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bc92213b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346fc4be8304ccb"/>
    <x:sheet xmlns:r="http://schemas.openxmlformats.org/officeDocument/2006/relationships" name="Disclosure Matrix" sheetId="2" r:id="R4e65b91321b54ddb"/>
    <x:sheet xmlns:r="http://schemas.openxmlformats.org/officeDocument/2006/relationships" name="Reliefs &amp; Claims" sheetId="3" r:id="Rc2450de52500425c"/>
    <x:sheet xmlns:r="http://schemas.openxmlformats.org/officeDocument/2006/relationships" name="Guidance Sources" sheetId="4" r:id="R57381ceacb49455a"/>
    <x:sheet xmlns:r="http://schemas.openxmlformats.org/officeDocument/2006/relationships" name="Approval Log" sheetId="5" r:id="R8269fd6f65f54ccd"/>
    <x:sheet xmlns:r="http://schemas.openxmlformats.org/officeDocument/2006/relationships" name="Dashboard" sheetId="6" r:id="R0ab91803d62748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c13e35afa42a5" /><Relationship Type="http://schemas.openxmlformats.org/officeDocument/2006/relationships/theme" Target="/xl/theme/theme1.xml" Id="R797cfbdb54764e41" /><Relationship Type="http://schemas.openxmlformats.org/officeDocument/2006/relationships/sharedStrings" Target="/xl/sharedStrings.xml" Id="Rfb8dde847e244178" /><Relationship Type="http://schemas.openxmlformats.org/officeDocument/2006/relationships/worksheet" Target="/xl/worksheets/sheet1.xml" Id="Ra346fc4be8304ccb" /><Relationship Type="http://schemas.openxmlformats.org/officeDocument/2006/relationships/worksheet" Target="/xl/worksheets/sheet2.xml" Id="R4e65b91321b54ddb" /><Relationship Type="http://schemas.openxmlformats.org/officeDocument/2006/relationships/worksheet" Target="/xl/worksheets/sheet3.xml" Id="Rc2450de52500425c" /><Relationship Type="http://schemas.openxmlformats.org/officeDocument/2006/relationships/worksheet" Target="/xl/worksheets/sheet4.xml" Id="R57381ceacb49455a" /><Relationship Type="http://schemas.openxmlformats.org/officeDocument/2006/relationships/worksheet" Target="/xl/worksheets/sheet5.xml" Id="R8269fd6f65f54ccd" /><Relationship Type="http://schemas.openxmlformats.org/officeDocument/2006/relationships/worksheet" Target="/xl/worksheets/sheet6.xml" Id="R0ab91803d62748ee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7a53e7bcdc64f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c1fdad29e2f489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2e1c518901040e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c54fffd39514841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Матрица раскрытия информации</x:v>
      </x:c>
    </x:row>
    <x:row r="2" ht="24" customHeight="1">
      <x:c r="A2" s="13" t="str">
        <x:v>Лондонская академия отчетности · Рабочий шаблон · Пересмотр официальных источников перед использованием</x:v>
      </x:c>
    </x:row>
    <x:row r="4">
      <x:c r="A4" s="19" t="str">
        <x:v>Цель</x:v>
      </x:c>
      <x:c r="B4" s="23" t="str">
        <x:v>Используйте эту справочнику для отслеживания UK SRS S1 требования к раскрытию существенных рисков/возможностей, доказательств, местоположения отчетности, льгот и одобрения.</x:v>
      </x:c>
    </x:row>
    <x:row r="5">
      <x:c r="A5" s="19" t="str">
        <x:v>Статус</x:v>
      </x:c>
      <x:c r="B5" s="23" t="str">
        <x:v>Образовательный шаблон, не юридический, аудиторский или страховой совет.</x:v>
      </x:c>
    </x:row>
    <x:row r="6">
      <x:c r="A6" s="19" t="str">
        <x:v>Как использовать - шаг 1</x:v>
      </x:c>
      <x:c r="B6" s="23" t="str">
        <x:v>Определить основу и сферу отчетности.</x:v>
      </x:c>
    </x:row>
    <x:row r="7">
      <x:c r="A7" s="19" t="str">
        <x:v>Как использовать - шаг 2</x:v>
      </x:c>
      <x:c r="B7" s="23" t="str">
        <x:v>Наполните матрицу раскрытия с требованиями и указаниями о раскрытии.</x:v>
      </x:c>
    </x:row>
    <x:row r="8">
      <x:c r="A8" s="19" t="str">
        <x:v>Как использовать - шаг 3</x:v>
      </x:c>
      <x:c r="B8" s="23" t="str">
        <x:v>Ссылка рядов на реестр существенных рисков/возможностей.</x:v>
      </x:c>
    </x:row>
    <x:row r="9">
      <x:c r="A9" s="19" t="str">
        <x:v>Как использовать - шаг 4</x:v>
      </x:c>
      <x:c r="B9" s="23" t="str">
        <x:v>Добавьте доказательства, контроль, владелец, рецензент и место проведения годового отчета.</x:v>
      </x:c>
    </x:row>
    <x:row r="10">
      <x:c r="A10" s="19" t="str">
        <x:v>Как использовать - шаг 5</x:v>
      </x:c>
      <x:c r="B10" s="23" t="str">
        <x:v>Используйте листе "Объяснения и требования" перед составлением заявления о соответствии.</x:v>
      </x:c>
    </x:row>
    <x:row r="11">
      <x:c r="A11" s="19" t="str">
        <x:v>Дата рассмотрения</x:v>
      </x:c>
      <x:c r="B11" s="26" t="n">
        <x:v>46236</x:v>
      </x:c>
    </x:row>
    <x:row r="12">
      <x:c r="A12" s="19" t="str">
        <x:v>Подготовка:</x:v>
      </x:c>
      <x:c r="B12" s="23" t="str">
        <x:v>Лондонская Академия отчетности</x:v>
      </x:c>
    </x:row>
    <x:row r="13">
      <x:c r="A13" s="19" t="str">
        <x:v>Версия</x:v>
      </x:c>
      <x:c r="B13" s="23" t="str">
        <x:v>1.0</x:v>
      </x:c>
    </x:row>
    <x:row r="14">
      <x:c r="A14" s="19" t="str">
        <x:v>Обновительные триггеры</x:v>
      </x:c>
      <x:c r="B14" s="23" t="str">
        <x:v>окончательные правила FCA; консультации или правила по Закону о компаниях; UK изменения в СРС; IFRS поправки; рекомендации по обеспечению.</x:v>
      </x:c>
    </x:row>
    <x:row r="15">
      <x:c r="A15" s="19" t="str">
        <x:v>Ссылка на статью</x:v>
      </x:c>
      <x:c r="B15" s="23" t="str">
        <x:v>См. статью UKSRS-S1-TPL-001 в этом архиве.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Матрица раскрытия информации</x:v>
      </x:c>
    </x:row>
    <x:row r="2" ht="24" customHeight="1">
      <x:c r="A2" s="13" t="str">
        <x:v>Отслеживать каждое раскрытие с момента получения доказательств, контроля, отчета о местоположении и одобрении</x:v>
      </x:c>
    </x:row>
    <x:row r="4" ht="15" hidden="0" customHeight="1">
      <x:c r="A4" s="32" t="str">
        <x:v>Идентификатор матрицы</x:v>
      </x:c>
      <x:c r="B4" s="32" t="str">
        <x:v>Область требований</x:v>
      </x:c>
      <x:c r="C4" s="32" t="str">
        <x:v>Источник якоря / абзац</x:v>
      </x:c>
      <x:c r="D4" s="32" t="str">
        <x:v>Прогноз раскрытия</x:v>
      </x:c>
      <x:c r="E4" s="32" t="str">
        <x:v>Реф. материала Р/О</x:v>
      </x:c>
      <x:c r="F4" s="32" t="str">
        <x:v>Основание отчетности</x:v>
      </x:c>
      <x:c r="G4" s="32" t="str">
        <x:v>Используемые источники руководства</x:v>
      </x:c>
      <x:c r="H4" s="32" t="str">
        <x:v>Статус устранения / отсутствия</x:v>
      </x:c>
      <x:c r="I4" s="32" t="str">
        <x:v>Место проведения годового отчета</x:v>
      </x:c>
      <x:c r="J4" s="32" t="str">
        <x:v>Цель перекрестного ссылки</x:v>
      </x:c>
      <x:c r="K4" s="32" t="str">
        <x:v>Владелец доказательств</x:v>
      </x:c>
      <x:c r="L4" s="32" t="str">
        <x:v>Ссылка на доказательства</x:v>
      </x:c>
      <x:c r="M4" s="32" t="str">
        <x:v>Статус контроля</x:v>
      </x:c>
      <x:c r="N4" s="32" t="str">
        <x:v>Рецензент</x:v>
      </x:c>
      <x:c r="O4" s="32" t="str">
        <x:v>Статус утверждения</x:v>
      </x:c>
      <x:c r="P4" s="32" t="str">
        <x:v>Дата подписания</x:v>
      </x:c>
      <x:c r="Q4" s="32" t="str">
        <x:v>Комментарии</x:v>
      </x:c>
    </x:row>
    <x:row r="5" ht="26.399999618530273" hidden="0" customHeight="1">
      <x:c r="A5" s="23" t="str">
        <x:v>DM-001</x:v>
      </x:c>
      <x:c r="B5" s="23" t="str">
        <x:v>Цель / сферу действия</x:v>
      </x:c>
      <x:c r="C5" s="23" t="str">
        <x:v>UK SRS S1 1-6</x:v>
      </x:c>
      <x:c r="D5" s="23" t="str">
        <x:v>Объясните основную базу отчетности и риски и возможности, связанные с устойчивым развитием.</x:v>
      </x:c>
      <x:c r="E5" s="23" t="str">
        <x:v>ALL</x:v>
      </x:c>
      <x:c r="F5" s="23" t="str">
        <x:v>Добровольный UK SRS S1</x:v>
      </x:c>
      <x:c r="G5" s="23" t="str">
        <x:v>UK SRS S1</x:v>
      </x:c>
      <x:c r="H5" s="23" t="str">
        <x:v>Никаких</x:v>
      </x:c>
      <x:c r="I5" s="23" t="str">
        <x:v>Основа приготовления</x:v>
      </x:c>
      <x:c r="J5" s="23" t="str">
        <x:v>N/A</x:v>
      </x:c>
      <x:c r="K5" s="23" t="str">
        <x:v>Сообщающий владелец</x:v>
      </x:c>
      <x:c r="L5" s="23" t="str">
        <x:v>Фолдер исходного пакета</x:v>
      </x:c>
      <x:c r="M5" s="23" t="str">
        <x:v>Доказательства готовы .</x:v>
      </x:c>
      <x:c r="N5" s="23" t="str">
        <x:v>Технический рецензент</x:v>
      </x:c>
      <x:c r="O5" s="23" t="str">
        <x:v>В настоящее время</x:v>
      </x:c>
      <x:c r="P5" s="26" t="n">
        <x:v>46236</x:v>
      </x:c>
      <x:c r="Q5" s="23" t="str">
        <x:v>Приспособиться к фактам сущности.</x:v>
      </x:c>
    </x:row>
    <x:row r="6" ht="26.399999618530273" hidden="0" customHeight="1">
      <x:c r="A6" s="23" t="str">
        <x:v>DM-002</x:v>
      </x:c>
      <x:c r="B6" s="23" t="str">
        <x:v>Материальность</x:v>
      </x:c>
      <x:c r="C6" s="23" t="str">
        <x:v>UK SRS S1 17-19</x:v>
      </x:c>
      <x:c r="D6" s="23" t="str">
        <x:v>Опишите процесс значимости и почему выбранные риски/возможности могут повлиять на перспективы.</x:v>
      </x:c>
      <x:c r="E6" s="23" t="str">
        <x:v>RO-001..RO-xxx</x:v>
      </x:c>
      <x:c r="F6" s="23" t="str">
        <x:v>Добровольный UK SRS S1</x:v>
      </x:c>
      <x:c r="G6" s="23" t="str">
        <x:v>UK SRS S1; процесс внутреннего риска;</x:v>
      </x:c>
      <x:c r="H6" s="23" t="str">
        <x:v>Никаких</x:v>
      </x:c>
      <x:c r="I6" s="23" t="str">
        <x:v>Раздел материальности</x:v>
      </x:c>
      <x:c r="J6" s="23" t="str">
        <x:v>Регистр рисков</x:v>
      </x:c>
      <x:c r="K6" s="23" t="str">
        <x:v>Устойчивое руководящее положение</x:v>
      </x:c>
      <x:c r="L6" s="23" t="str">
        <x:v>Регистр материальности</x:v>
      </x:c>
      <x:c r="M6" s="23" t="str">
        <x:v>В процессе</x:v>
      </x:c>
      <x:c r="N6" s="23" t="str">
        <x:v>Финансы + риск</x:v>
      </x:c>
      <x:c r="O6" s="23" t="str">
        <x:v>В процессе</x:v>
      </x:c>
      <x:c r="P6" s="26"/>
      <x:c r="Q6" s="23" t="str">
        <x:v>Ссылка на регистрационные удостоверения личности.</x:v>
      </x:c>
    </x:row>
    <x:row r="7" ht="39.599998474121094" hidden="0" customHeight="1">
      <x:c r="A7" s="23" t="str">
        <x:v>DM-003</x:v>
      </x:c>
      <x:c r="B7" s="23" t="str">
        <x:v>Управление</x:v>
      </x:c>
      <x:c r="C7" s="23" t="str">
        <x:v>UK SRS S1 26-27</x:v>
      </x:c>
      <x:c r="D7" s="23" t="str">
        <x:v>Опишите надзорный орган, обязанности, навыки, информационный поток и мониторинг рисков/возможностей, связанных с устойчивым развитием.</x:v>
      </x:c>
      <x:c r="E7" s="23" t="str">
        <x:v>RO-xxx</x:v>
      </x:c>
      <x:c r="F7" s="23" t="str">
        <x:v>Добровольный UK SRS S1</x:v>
      </x:c>
      <x:c r="G7" s="23" t="str">
        <x:v>UK SRS S1</x:v>
      </x:c>
      <x:c r="H7" s="23" t="str">
        <x:v>Никаких</x:v>
      </x:c>
      <x:c r="I7" s="23" t="str">
        <x:v>Раздел "Управление"</x:v>
      </x:c>
      <x:c r="J7" s="23" t="str">
        <x:v>Условия комитета</x:v>
      </x:c>
      <x:c r="K7" s="23" t="str">
        <x:v>Секретарь компании</x:v>
      </x:c>
      <x:c r="L7" s="23" t="str">
        <x:v>Документы ответа</x:v>
      </x:c>
      <x:c r="M7" s="23" t="str">
        <x:v>Не началось .</x:v>
      </x:c>
      <x:c r="N7" s="23" t="str">
        <x:v>Юридические</x:v>
      </x:c>
      <x:c r="O7" s="23" t="str">
        <x:v>Не началось .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Стратегия / финансовые последствия</x:v>
      </x:c>
      <x:c r="C8" s="23" t="str">
        <x:v>UK SRS S1 28-42</x:v>
      </x:c>
      <x:c r="D8" s="23" t="str">
        <x:v>Объясните текущие и ожидаемые последствия для бизнес-модели, стратегии, финансового планирования и перспектив.</x:v>
      </x:c>
      <x:c r="E8" s="23" t="str">
        <x:v>RO-xxx</x:v>
      </x:c>
      <x:c r="F8" s="23" t="str">
        <x:v>Готовность к FCA</x:v>
      </x:c>
      <x:c r="G8" s="23" t="str">
        <x:v>UK SRS S1; планирование финансов</x:v>
      </x:c>
      <x:c r="H8" s="23" t="str">
        <x:v>Потенциальный пробел в данных</x:v>
      </x:c>
      <x:c r="I8" s="23" t="str">
        <x:v>Стратегический отчет / финансовый обзор</x:v>
      </x:c>
      <x:c r="J8" s="23" t="str">
        <x:v>Бюджетная бумага</x:v>
      </x:c>
      <x:c r="K8" s="23" t="str">
        <x:v>Владелец финансов</x:v>
      </x:c>
      <x:c r="L8" s="23" t="str">
        <x:v>Финансовый мост</x:v>
      </x:c>
      <x:c r="M8" s="23" t="str">
        <x:v>Запрещены</x:v>
      </x:c>
      <x:c r="N8" s="23" t="str">
        <x:v>Делегаты по финансовому надзору</x:v>
      </x:c>
      <x:c r="O8" s="23" t="str">
        <x:v>Запрещены</x:v>
      </x:c>
      <x:c r="P8" s="26"/>
      <x:c r="Q8" s="23" t="str">
        <x:v>Нужно финансовое вложение.</x:v>
      </x:c>
    </x:row>
    <x:row r="9" ht="39.599998474121094" hidden="0" customHeight="1">
      <x:c r="A9" s="23" t="str">
        <x:v>DM-005</x:v>
      </x:c>
      <x:c r="B9" s="23" t="str">
        <x:v>Источники руководства</x:v>
      </x:c>
      <x:c r="C9" s="23" t="str">
        <x:v>UK SRS S1 54-59</x:v>
      </x:c>
      <x:c r="D9" s="23" t="str">
        <x:v>Определять применяемые стандарты, заявления, практику отрасли и другие источники, включая любые SASB темы или показатели раскрытия.</x:v>
      </x:c>
      <x:c r="E9" s="23" t="str">
        <x:v>ALL</x:v>
      </x:c>
      <x:c r="F9" s="23" t="str">
        <x:v>Добровольный UK SRS S1</x:v>
      </x:c>
      <x:c r="G9" s="23" t="str">
        <x:v>SASB рассматриваемые; рассматриваемые сверстники</x:v>
      </x:c>
      <x:c r="H9" s="23" t="str">
        <x:v>Никаких</x:v>
      </x:c>
      <x:c r="I9" s="23" t="str">
        <x:v>Основание приготовления / приложение</x:v>
      </x:c>
      <x:c r="J9" s="23" t="str">
        <x:v>Журнал источника руководства</x:v>
      </x:c>
      <x:c r="K9" s="23" t="str">
        <x:v>Сообщающий владелец</x:v>
      </x:c>
      <x:c r="L9" s="23" t="str">
        <x:v>Схема источников руководства</x:v>
      </x:c>
      <x:c r="M9" s="23" t="str">
        <x:v>Доказательства готовы .</x:v>
      </x:c>
      <x:c r="N9" s="23" t="str">
        <x:v>Технический рецензент</x:v>
      </x:c>
      <x:c r="O9" s="23" t="str">
        <x:v>В настоящее время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a53e7bcdc64fc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Удостоверение и претензии</x:v>
      </x:c>
    </x:row>
    <x:row r="2" ht="24" customHeight="1">
      <x:c r="A2" s="13" t="str">
        <x:v>Использование документов, эффект заявления и утвержденное формулирование</x:v>
      </x:c>
    </x:row>
    <x:row r="4">
      <x:c r="A4" s="32" t="str">
        <x:v>ID</x:v>
      </x:c>
      <x:c r="B4" s="32" t="str">
        <x:v>Вопрос о предоставлении льгот / требований</x:v>
      </x:c>
      <x:c r="C4" s="32" t="str">
        <x:v>Источник якоря</x:v>
      </x:c>
      <x:c r="D4" s="32" t="str">
        <x:v>Используется?</x:v>
      </x:c>
      <x:c r="E4" s="32" t="str">
        <x:v>Влияние на претензию S1</x:v>
      </x:c>
      <x:c r="F4" s="32" t="str">
        <x:v>Необходимое раскрытие текста</x:v>
      </x:c>
      <x:c r="G4" s="32" t="str">
        <x:v>Владелец</x:v>
      </x:c>
      <x:c r="H4" s="32" t="str">
        <x:v>Ссылка на доказательства</x:v>
      </x:c>
      <x:c r="I4" s="32" t="str">
        <x:v>Статус утверждения</x:v>
      </x:c>
      <x:c r="J4" s="32" t="str">
        <x:v>Комментарии</x:v>
      </x:c>
    </x:row>
    <x:row r="5">
      <x:c r="A5" s="23" t="str">
        <x:v>RC-001</x:v>
      </x:c>
      <x:c r="B5" s="23" t="str">
        <x:v>Правовое запрещение или коммерчески чувствительная информация о возможностях</x:v>
      </x:c>
      <x:c r="C5" s="23" t="str">
        <x:v>UK SRS S1 73; B33-B37</x:v>
      </x:c>
      <x:c r="D5" s="23" t="str">
        <x:v>N/A</x:v>
      </x:c>
      <x:c r="E5" s="23" t="str">
        <x:v>Не препятствует претензию, если требования выполнены</x:v>
      </x:c>
      <x:c r="F5" s="23" t="str">
        <x:v>Объясните основания и сохраняйте доказательства</x:v>
      </x:c>
      <x:c r="G5" s="23" t="str">
        <x:v>Юридические</x:v>
      </x:c>
      <x:c r="H5" s="23" t="str">
        <x:v>Правовое уведомление</x:v>
      </x:c>
      <x:c r="I5" s="23" t="str">
        <x:v>Не началось .</x:v>
      </x:c>
      <x:c r="J5" s="23" t="str"/>
    </x:row>
    <x:row r="6">
      <x:c r="A6" s="23" t="str">
        <x:v>RC-002</x:v>
      </x:c>
      <x:c r="B6" s="23" t="str">
        <x:v>Помощь только для климата</x:v>
      </x:c>
      <x:c r="C6" s="23" t="str">
        <x:v>UK SRS S1 E3; 73A</x:v>
      </x:c>
      <x:c r="D6" s="23" t="str">
        <x:v>Нет, нет.</x:v>
      </x:c>
      <x:c r="E6" s="23" t="str">
        <x:v>При использовании, не изреченные и не зарезервированные UK SRS S1 претензии</x:v>
      </x:c>
      <x:c r="F6" s="23" t="str">
        <x:v>Вместо этого сообщать о применении E3</x:v>
      </x:c>
      <x:c r="G6" s="23" t="str">
        <x:v>Сообщающий владелец</x:v>
      </x:c>
      <x:c r="H6" s="23" t="str">
        <x:v>Оценка льгот</x:v>
      </x:c>
      <x:c r="I6" s="23" t="str">
        <x:v>Не началось .</x:v>
      </x:c>
      <x:c r="J6" s="23" t="str"/>
    </x:row>
    <x:row r="7">
      <x:c r="A7" s="23" t="str">
        <x:v>RC-003</x:v>
      </x:c>
      <x:c r="B7" s="23" t="str">
        <x:v>UK SRS S2 переходные рельефы</x:v>
      </x:c>
      <x:c r="C7" s="23" t="str">
        <x:v>UK SRS S2 C3-C6; UK SRS S1 73A</x:v>
      </x:c>
      <x:c r="D7" s="23" t="str">
        <x:v>N/A</x:v>
      </x:c>
      <x:c r="E7" s="23" t="str">
        <x:v>Может повлиять на заявление S2; раскрыть использование вместе с заявлением S2</x:v>
      </x:c>
      <x:c r="F7" s="23" t="str">
        <x:v>Уведомление о использовании помощи в сопровождении заявления</x:v>
      </x:c>
      <x:c r="G7" s="23" t="str">
        <x:v>Противоположность климата</x:v>
      </x:c>
      <x:c r="H7" s="23" t="str">
        <x:v>С2 рельефный журнал</x:v>
      </x:c>
      <x:c r="I7" s="23" t="str">
        <x:v>Не началось .</x:v>
      </x:c>
      <x:c r="J7" s="23" t="str"/>
    </x:row>
    <x:row r="8">
      <x:c r="A8" s="23" t="str">
        <x:v>RC-004</x:v>
      </x:c>
      <x:c r="B8" s="23" t="str">
        <x:v>Двойная IFRS S1/С2 претензии</x:v>
      </x:c>
      <x:c r="C8" s="23" t="str">
        <x:v>IFRS S1/S2 оценка разрыва</x:v>
      </x:c>
      <x:c r="D8" s="23" t="str">
        <x:v>N/A</x:v>
      </x:c>
      <x:c r="E8" s="23" t="str">
        <x:v>Требуется отдельная оценка разрыва</x:v>
      </x:c>
      <x:c r="F8" s="23" t="str">
        <x:v>Только укажите, если: IFRS требования также выполнены.</x:v>
      </x:c>
      <x:c r="G8" s="23" t="str">
        <x:v>Технический рецензент</x:v>
      </x:c>
      <x:c r="H8" s="23" t="str">
        <x:v>Матрица двойного требования</x:v>
      </x:c>
      <x:c r="I8" s="23" t="str">
        <x:v>Не началось .</x:v>
      </x:c>
      <x:c r="J8" s="23" t="str"/>
    </x:row>
    <x:row r="9">
      <x:c r="A9" s="23" t="str">
        <x:v>RC-005</x:v>
      </x:c>
      <x:c r="B9" s="23" t="str">
        <x:v>Предложение FCA о соблюдении или объяснении</x:v>
      </x:c>
      <x:c r="C9" s="23" t="str">
        <x:v>FCA CP26/5</x:v>
      </x:c>
      <x:c r="D9" s="23" t="str">
        <x:v>N/A</x:v>
      </x:c>
      <x:c r="E9" s="23" t="str">
        <x:v>Не обращайтесь с ними как с окончательным до тех пор, пока не будут приняты правила .</x:v>
      </x:c>
      <x:c r="F9" s="23" t="str">
        <x:v>Статус предложения о маркировке</x:v>
      </x:c>
      <x:c r="G9" s="23" t="str">
        <x:v>Секретарь компании</x:v>
      </x:c>
      <x:c r="H9" s="23" t="str">
        <x:v>Регулирующее наблюдение</x:v>
      </x:c>
      <x:c r="I9" s="23" t="str">
        <x:v>В процессе</x:v>
      </x:c>
      <x:c r="J9" s="23" t="str">
        <x:v>Обновление после заявления о политике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1fdad29e2f489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Источники руководства</x:v>
      </x:c>
    </x:row>
    <x:row r="2" ht="24" customHeight="1">
      <x:c r="A2" s="13" t="str">
        <x:v>Зачисленные, примененные и не примененные источники учета</x:v>
      </x:c>
    </x:row>
    <x:row r="4">
      <x:c r="A4" s="32" t="str">
        <x:v>Идентификатор источника</x:v>
      </x:c>
      <x:c r="B4" s="32" t="str">
        <x:v>Источник / руководство</x:v>
      </x:c>
      <x:c r="C4" s="32" t="str">
        <x:v>Тип</x:v>
      </x:c>
      <x:c r="D4" s="32" t="str">
        <x:v>Промышленность / сферы применения</x:v>
      </x:c>
      <x:c r="E4" s="32" t="str">
        <x:v>Применяется?</x:v>
      </x:c>
      <x:c r="F4" s="32" t="str">
        <x:v>Рациональное обоснование</x:v>
      </x:c>
      <x:c r="G4" s="32" t="str">
        <x:v>Версия / дата</x:v>
      </x:c>
      <x:c r="H4" s="32" t="str">
        <x:v>URL</x:v>
      </x:c>
      <x:c r="I4" s="32" t="str">
        <x:v>Владелец</x:v>
      </x:c>
    </x:row>
    <x:row r="5">
      <x:c r="A5" s="23" t="str">
        <x:v>SRC-01</x:v>
      </x:c>
      <x:c r="B5" s="23" t="str">
        <x:v>UK SRS S1</x:v>
      </x:c>
      <x:c r="C5" s="23" t="str">
        <x:v>Официальный стандарт</x:v>
      </x:c>
      <x:c r="D5" s="23" t="str">
        <x:v>Все</x:v>
      </x:c>
      <x:c r="E5" s="23" t="str">
        <x:v>Да , это так .</x:v>
      </x:c>
      <x:c r="F5" s="23" t="str">
        <x:v>Основная основа для требований к раскрытию информации</x:v>
      </x:c>
      <x:c r="G5" s="23" t="str">
        <x:v>Февраль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Технический рецензент</x:v>
      </x:c>
    </x:row>
    <x:row r="6">
      <x:c r="A6" s="23" t="str">
        <x:v>SRC-02</x:v>
      </x:c>
      <x:c r="B6" s="23" t="str">
        <x:v>UK SRS S2</x:v>
      </x:c>
      <x:c r="C6" s="23" t="str">
        <x:v>Официальный стандарт</x:v>
      </x:c>
      <x:c r="D6" s="23" t="str">
        <x:v>Климат</x:v>
      </x:c>
      <x:c r="E6" s="23" t="str">
        <x:v>Приложения</x:v>
      </x:c>
      <x:c r="F6" s="23" t="str">
        <x:v>Использование для раскрытия информации, связанной с климатом, и взаимодействия S1/S2</x:v>
      </x:c>
      <x:c r="G6" s="23" t="str">
        <x:v>Февраль 2026</x:v>
      </x:c>
      <x:c r="H6" s="23" t="str">
        <x:v>https://assets.publishing.service.gov.uk/media/699ddf22532c9ad91ebbcc2b/uk_srs_s2_climate_related_disclosures.pdf</x:v>
      </x:c>
      <x:c r="I6" s="23" t="str">
        <x:v>Противоположность климата</x:v>
      </x:c>
    </x:row>
    <x:row r="7">
      <x:c r="A7" s="23" t="str">
        <x:v>SRC-03</x:v>
      </x:c>
      <x:c r="B7" s="23" t="str">
        <x:v>SASB Стандарты</x:v>
      </x:c>
      <x:c r="C7" s="23" t="str">
        <x:v>Источник отраслевых рекомендаций</x:v>
      </x:c>
      <x:c r="D7" s="23" t="str">
        <x:v>Специфические для предприятия</x:v>
      </x:c>
      <x:c r="E7" s="23" t="str">
        <x:v>Рассмотрим</x:v>
      </x:c>
      <x:c r="F7" s="23" t="str">
        <x:v>UK SRS S1 говорит, что предприятие может ссылаться и рассматривать; учет применяется или не применяется обоснование</x:v>
      </x:c>
      <x:c r="G7" s="23" t="str">
        <x:v>Текущая версия, используемая предприятием</x:v>
      </x:c>
      <x:c r="H7" s="23" t="str">
        <x:v>https://sasb.ifrs.org/</x:v>
      </x:c>
      <x:c r="I7" s="23" t="str">
        <x:v>Сообщающий владелец</x:v>
      </x:c>
    </x:row>
    <x:row r="8">
      <x:c r="A8" s="23" t="str">
        <x:v>SRC-04</x:v>
      </x:c>
      <x:c r="B8" s="23" t="str">
        <x:v>Руководство по применению рамочной системы CDSB</x:v>
      </x:c>
      <x:c r="C8" s="23" t="str">
        <x:v>Источник руководства</x:v>
      </x:c>
      <x:c r="D8" s="23" t="str">
        <x:v>Водная/биологическая разнообразие</x:v>
      </x:c>
      <x:c r="E8" s="23" t="str">
        <x:v>Рассмотрим</x:v>
      </x:c>
      <x:c r="F8" s="23" t="str">
        <x:v>Допустимый источник, если он полезен и не противоречит</x:v>
      </x:c>
      <x:c r="G8" s="23" t="str">
        <x:v>Текущая версия, используемая предприятием</x:v>
      </x:c>
      <x:c r="H8" s="23" t="str">
        <x:v>https://www.cdsb.net/</x:v>
      </x:c>
      <x:c r="I8" s="23" t="str">
        <x:v>Сообщающий владелец</x:v>
      </x:c>
    </x:row>
    <x:row r="9">
      <x:c r="A9" s="23" t="str">
        <x:v>SRC-05</x:v>
      </x:c>
      <x:c r="B9" s="23" t="str">
        <x:v>Раскрытие информации о сверстниках</x:v>
      </x:c>
      <x:c r="C9" s="23" t="str">
        <x:v>Промышленная практика</x:v>
      </x:c>
      <x:c r="D9" s="23" t="str">
        <x:v>Сопоставимые организации</x:v>
      </x:c>
      <x:c r="E9" s="23" t="str">
        <x:v>Рассмотрим</x:v>
      </x:c>
      <x:c r="F9" s="23" t="str">
        <x:v>Только иллюстративные, не подтверждающие требования</x:v>
      </x:c>
      <x:c r="G9" s="23" t="str">
        <x:v>Отчетный год</x:v>
      </x:c>
      <x:c r="H9" s="23" t="str">
        <x:v>URL-адреса источника записи</x:v>
      </x:c>
      <x:c r="I9" s="23" t="str">
        <x:v>Сообщающий владелец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e1c518901040e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Журнал одобрения</x:v>
      </x:c>
    </x:row>
    <x:row r="2" ht="24" customHeight="1">
      <x:c r="A2" s="13" t="str">
        <x:v>Проверка, отмена подписей, открытие действий и активации обновления</x:v>
      </x:c>
    </x:row>
    <x:row r="4">
      <x:c r="A4" s="32" t="str">
        <x:v>Идентификатор действия</x:v>
      </x:c>
      <x:c r="B4" s="32" t="str">
        <x:v>Дата</x:v>
      </x:c>
      <x:c r="C4" s="32" t="str">
        <x:v>Площадь / лист</x:v>
      </x:c>
      <x:c r="D4" s="32" t="str">
        <x:v>Рецензент</x:v>
      </x:c>
      <x:c r="E4" s="32" t="str">
        <x:v>Решение</x:v>
      </x:c>
      <x:c r="F4" s="32" t="str">
        <x:v>Открытая акция</x:v>
      </x:c>
      <x:c r="G4" s="32" t="str">
        <x:v>Дата истечения срока</x:v>
      </x:c>
      <x:c r="H4" s="32" t="str">
        <x:v>Статус</x:v>
      </x:c>
      <x:c r="I4" s="32" t="str">
        <x:v>Комментарии</x:v>
      </x:c>
    </x:row>
    <x:row r="5">
      <x:c r="A5" s="23" t="str">
        <x:v>AL-001</x:v>
      </x:c>
      <x:c r="B5" s="26" t="n">
        <x:v>46236</x:v>
      </x:c>
      <x:c r="C5" s="23" t="str">
        <x:v>Настройка шаблона</x:v>
      </x:c>
      <x:c r="D5" s="23" t="str">
        <x:v>Лондонская Академия отчетности</x:v>
      </x:c>
      <x:c r="E5" s="23" t="str">
        <x:v>Создано</x:v>
      </x:c>
      <x:c r="F5" s="23" t="str">
        <x:v>Приспособление к фактам организации</x:v>
      </x:c>
      <x:c r="G5" s="26"/>
      <x:c r="H5" s="23" t="str">
        <x:v>В процессе</x:v>
      </x:c>
      <x:c r="I5" s="23" t="str"/>
    </x:row>
    <x:row r="6">
      <x:c r="A6" s="23" t="str">
        <x:v>AL-002</x:v>
      </x:c>
      <x:c r="B6" s="26"/>
      <x:c r="C6" s="23" t="str">
        <x:v>Матрица раскрытия информации</x:v>
      </x:c>
      <x:c r="D6" s="23" t="str">
        <x:v>Технический рецензент</x:v>
      </x:c>
      <x:c r="E6" s="23" t="str">
        <x:v>Ожидается</x:v>
      </x:c>
      <x:c r="F6" s="23" t="str">
        <x:v>Проверка источников якорей</x:v>
      </x:c>
      <x:c r="G6" s="26"/>
      <x:c r="H6" s="23" t="str">
        <x:v>Не началось .</x:v>
      </x:c>
      <x:c r="I6" s="23" t="str"/>
    </x:row>
    <x:row r="7">
      <x:c r="A7" s="23" t="str">
        <x:v>AL-003</x:v>
      </x:c>
      <x:c r="B7" s="26"/>
      <x:c r="C7" s="23" t="str">
        <x:v>Удостоверение и претензии</x:v>
      </x:c>
      <x:c r="D7" s="23" t="str">
        <x:v>Юридическое / корпоративное секретариатство</x:v>
      </x:c>
      <x:c r="E7" s="23" t="str">
        <x:v>Ожидается</x:v>
      </x:c>
      <x:c r="F7" s="23" t="str">
        <x:v>Подтверждение формулировки заявления</x:v>
      </x:c>
      <x:c r="G7" s="26"/>
      <x:c r="H7" s="23" t="str">
        <x:v>Не началось .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54fffd3951484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Указанная информация</x:v>
      </x:c>
    </x:row>
    <x:row r="2" ht="24" customHeight="1">
      <x:c r="A2" s="13" t="str">
        <x:v>Быстрый вид состояния счетов; формулы обновляются по мере заполнения рядов</x:v>
      </x:c>
    </x:row>
    <x:row r="4">
      <x:c r="A4" s="29" t="str">
        <x:v>Метрические показатели</x:v>
      </x:c>
      <x:c r="B4" s="29" t="str">
        <x:v>Граф</x:v>
      </x:c>
    </x:row>
    <x:row r="5">
      <x:c r="A5" s="40" t="str">
        <x:v>Ряд раскрытия</x:v>
      </x:c>
      <x:c r="B5" t="n">
        <x:f>COUNTA('Disclosure Matrix'!A5:A104)</x:f>
        <x:v>5</x:v>
      </x:c>
    </x:row>
    <x:row r="6">
      <x:c r="A6" s="40" t="str">
        <x:v>Утвержденные раскрытия</x:v>
      </x:c>
      <x:c r="B6" t="n">
        <x:f>COUNTIF('Disclosure Matrix'!O5:O104,"Approved")</x:f>
        <x:v>0</x:v>
      </x:c>
    </x:row>
    <x:row r="7">
      <x:c r="A7" s="40" t="str">
        <x:v>Объяснения, которые были заблокированы</x:v>
      </x:c>
      <x:c r="B7" t="n">
        <x:f>COUNTIF('Disclosure Matrix'!O5:O104,"Blocked")</x:f>
        <x:v>0</x:v>
      </x:c>
    </x:row>
    <x:row r="8">
      <x:c r="A8" s="40" t="str">
        <x:v>Доказательства готовы .</x:v>
      </x:c>
      <x:c r="B8" t="n">
        <x:f>COUNTIF('Disclosure Matrix'!M5:M104,"Evidence ready")</x:f>
        <x:v>0</x:v>
      </x:c>
    </x:row>
    <x:row r="9">
      <x:c r="A9" s="40" t="str">
        <x:v>Рельефы, помеченные как используемые/частичные</x:v>
      </x:c>
      <x:c r="B9" t="n">
        <x:f>COUNTIF('Reliefs &amp; Claims'!D5:D54,"Yes")+COUNTIF('Reliefs &amp; Claims'!D5:D54,"Partial")</x:f>
        <x:v>0</x:v>
      </x:c>
    </x:row>
    <x:row r="10">
      <x:c r="A10" s="40" t="str">
        <x:v>Открытые действия по одобрению</x:v>
      </x:c>
      <x:c r="B10" t="n">
        <x:f>COUNTIF('Approval Log'!H5:H104,"In progress")+COUNTIF('Approval Log'!H5:H104,"Blocked")</x:f>
        <x:v>0</x:v>
      </x:c>
    </x:row>
    <x:row r="11">
      <x:c r="A11" s="40" t="str">
        <x:v>Последнее рассмотрение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