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N:\XLS\2025\"/>
    </mc:Choice>
  </mc:AlternateContent>
  <xr:revisionPtr revIDLastSave="0" documentId="8_{8775C383-5FD3-4300-9592-397708885C1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הכנסות -מעוגל" sheetId="1" r:id="rId1"/>
    <sheet name="הוצאות -מעוגל" sheetId="2" r:id="rId2"/>
  </sheets>
  <externalReferences>
    <externalReference r:id="rId3"/>
    <externalReference r:id="rId4"/>
  </externalReferences>
  <definedNames>
    <definedName name="_xlnm._FilterDatabase" localSheetId="1" hidden="1">'הוצאות -מעוגל'!$A$2:$XEH$679</definedName>
    <definedName name="_xlnm._FilterDatabase" localSheetId="0" hidden="1">'הכנסות -מעוגל'!$2:$282</definedName>
    <definedName name="MONEY">[1]גיליון2!$A$1:$V$4719</definedName>
    <definedName name="_xlnm.Print_Area" localSheetId="1">'הוצאות -מעוגל'!$A$1:$L$675</definedName>
    <definedName name="_xlnm.Print_Area" localSheetId="0">'הכנסות -מעוגל'!$A$1:$G$282</definedName>
    <definedName name="_xlnm.Print_Titles" localSheetId="1">'הוצאות -מעוגל'!$1:$2</definedName>
    <definedName name="_xlnm.Print_Titles" localSheetId="0">'הכנסות -מעוגל'!$1:$2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3" i="2" l="1"/>
  <c r="C671" i="2"/>
  <c r="C669" i="2"/>
  <c r="C667" i="2"/>
  <c r="C665" i="2"/>
  <c r="C664" i="2"/>
  <c r="C663" i="2"/>
  <c r="C661" i="2"/>
  <c r="C660" i="2"/>
  <c r="C658" i="2"/>
  <c r="C657" i="2"/>
  <c r="C656" i="2"/>
  <c r="C655" i="2"/>
  <c r="C653" i="2"/>
  <c r="C652" i="2"/>
  <c r="C651" i="2"/>
  <c r="C650" i="2"/>
  <c r="C649" i="2"/>
  <c r="C648" i="2"/>
  <c r="C646" i="2"/>
  <c r="H644" i="2"/>
  <c r="C644" i="2"/>
  <c r="H643" i="2"/>
  <c r="C643" i="2"/>
  <c r="H642" i="2"/>
  <c r="C642" i="2"/>
  <c r="H641" i="2"/>
  <c r="C641" i="2"/>
  <c r="H640" i="2"/>
  <c r="C640" i="2"/>
  <c r="H638" i="2"/>
  <c r="C638" i="2"/>
  <c r="H637" i="2"/>
  <c r="C637" i="2"/>
  <c r="H635" i="2"/>
  <c r="C635" i="2"/>
  <c r="H634" i="2"/>
  <c r="C634" i="2"/>
  <c r="H633" i="2"/>
  <c r="C633" i="2"/>
  <c r="H631" i="2"/>
  <c r="C631" i="2"/>
  <c r="H630" i="2"/>
  <c r="C630" i="2"/>
  <c r="C629" i="2"/>
  <c r="H628" i="2"/>
  <c r="C628" i="2"/>
  <c r="H627" i="2"/>
  <c r="C627" i="2"/>
  <c r="H626" i="2"/>
  <c r="C626" i="2"/>
  <c r="H625" i="2"/>
  <c r="C625" i="2"/>
  <c r="H624" i="2"/>
  <c r="C624" i="2"/>
  <c r="H623" i="2"/>
  <c r="C623" i="2"/>
  <c r="H622" i="2"/>
  <c r="C622" i="2"/>
  <c r="H621" i="2"/>
  <c r="C621" i="2"/>
  <c r="H620" i="2"/>
  <c r="C620" i="2"/>
  <c r="H619" i="2"/>
  <c r="C619" i="2"/>
  <c r="H618" i="2"/>
  <c r="C618" i="2"/>
  <c r="H617" i="2"/>
  <c r="C617" i="2"/>
  <c r="H616" i="2"/>
  <c r="C616" i="2"/>
  <c r="H615" i="2"/>
  <c r="C615" i="2"/>
  <c r="H614" i="2"/>
  <c r="C614" i="2"/>
  <c r="H613" i="2"/>
  <c r="C613" i="2"/>
  <c r="H612" i="2"/>
  <c r="C612" i="2"/>
  <c r="H611" i="2"/>
  <c r="C611" i="2"/>
  <c r="H610" i="2"/>
  <c r="C610" i="2"/>
  <c r="H609" i="2"/>
  <c r="C609" i="2"/>
  <c r="H608" i="2"/>
  <c r="C608" i="2"/>
  <c r="H607" i="2"/>
  <c r="C607" i="2"/>
  <c r="H606" i="2"/>
  <c r="C606" i="2"/>
  <c r="H605" i="2"/>
  <c r="C605" i="2"/>
  <c r="H604" i="2"/>
  <c r="C604" i="2"/>
  <c r="H603" i="2"/>
  <c r="C603" i="2"/>
  <c r="H601" i="2"/>
  <c r="C601" i="2"/>
  <c r="H600" i="2"/>
  <c r="C600" i="2"/>
  <c r="H599" i="2"/>
  <c r="C599" i="2"/>
  <c r="H598" i="2"/>
  <c r="C598" i="2"/>
  <c r="H597" i="2"/>
  <c r="C597" i="2"/>
  <c r="H596" i="2"/>
  <c r="C596" i="2"/>
  <c r="H595" i="2"/>
  <c r="C595" i="2"/>
  <c r="H594" i="2"/>
  <c r="C594" i="2"/>
  <c r="H593" i="2"/>
  <c r="C593" i="2"/>
  <c r="H592" i="2"/>
  <c r="C592" i="2"/>
  <c r="H591" i="2"/>
  <c r="C591" i="2"/>
  <c r="H590" i="2"/>
  <c r="C590" i="2"/>
  <c r="H589" i="2"/>
  <c r="C589" i="2"/>
  <c r="H588" i="2"/>
  <c r="C588" i="2"/>
  <c r="H587" i="2"/>
  <c r="C587" i="2"/>
  <c r="H586" i="2"/>
  <c r="C586" i="2"/>
  <c r="H585" i="2"/>
  <c r="C585" i="2"/>
  <c r="H584" i="2"/>
  <c r="C584" i="2"/>
  <c r="H583" i="2"/>
  <c r="C583" i="2"/>
  <c r="H582" i="2"/>
  <c r="C582" i="2"/>
  <c r="H581" i="2"/>
  <c r="C581" i="2"/>
  <c r="H580" i="2"/>
  <c r="C580" i="2"/>
  <c r="H579" i="2"/>
  <c r="C579" i="2"/>
  <c r="H578" i="2"/>
  <c r="C578" i="2"/>
  <c r="H576" i="2"/>
  <c r="C576" i="2"/>
  <c r="H575" i="2"/>
  <c r="C575" i="2"/>
  <c r="H574" i="2"/>
  <c r="C574" i="2"/>
  <c r="H573" i="2"/>
  <c r="C573" i="2"/>
  <c r="H572" i="2"/>
  <c r="C572" i="2"/>
  <c r="H571" i="2"/>
  <c r="C571" i="2"/>
  <c r="H570" i="2"/>
  <c r="C570" i="2"/>
  <c r="H569" i="2"/>
  <c r="C569" i="2"/>
  <c r="H568" i="2"/>
  <c r="C568" i="2"/>
  <c r="H567" i="2"/>
  <c r="C567" i="2"/>
  <c r="H566" i="2"/>
  <c r="C566" i="2"/>
  <c r="H565" i="2"/>
  <c r="C565" i="2"/>
  <c r="H564" i="2"/>
  <c r="C564" i="2"/>
  <c r="H563" i="2"/>
  <c r="C563" i="2"/>
  <c r="H562" i="2"/>
  <c r="C562" i="2"/>
  <c r="C561" i="2"/>
  <c r="H560" i="2"/>
  <c r="C560" i="2"/>
  <c r="H559" i="2"/>
  <c r="C559" i="2"/>
  <c r="H558" i="2"/>
  <c r="C558" i="2"/>
  <c r="H557" i="2"/>
  <c r="C557" i="2"/>
  <c r="H556" i="2"/>
  <c r="C556" i="2"/>
  <c r="H554" i="2"/>
  <c r="C554" i="2"/>
  <c r="H553" i="2"/>
  <c r="C553" i="2"/>
  <c r="H552" i="2"/>
  <c r="C552" i="2"/>
  <c r="H551" i="2"/>
  <c r="C551" i="2"/>
  <c r="H550" i="2"/>
  <c r="C550" i="2"/>
  <c r="H549" i="2"/>
  <c r="C549" i="2"/>
  <c r="H548" i="2"/>
  <c r="C548" i="2"/>
  <c r="H547" i="2"/>
  <c r="C547" i="2"/>
  <c r="H546" i="2"/>
  <c r="C546" i="2"/>
  <c r="H545" i="2"/>
  <c r="C545" i="2"/>
  <c r="H544" i="2"/>
  <c r="C544" i="2"/>
  <c r="H543" i="2"/>
  <c r="C543" i="2"/>
  <c r="H542" i="2"/>
  <c r="C542" i="2"/>
  <c r="H541" i="2"/>
  <c r="C541" i="2"/>
  <c r="H540" i="2"/>
  <c r="C540" i="2"/>
  <c r="H538" i="2"/>
  <c r="C538" i="2"/>
  <c r="H537" i="2"/>
  <c r="C537" i="2"/>
  <c r="H536" i="2"/>
  <c r="C536" i="2"/>
  <c r="C535" i="2"/>
  <c r="H534" i="2"/>
  <c r="C534" i="2"/>
  <c r="H533" i="2"/>
  <c r="C533" i="2"/>
  <c r="H532" i="2"/>
  <c r="C532" i="2"/>
  <c r="C531" i="2"/>
  <c r="H530" i="2"/>
  <c r="C530" i="2"/>
  <c r="C529" i="2"/>
  <c r="C528" i="2"/>
  <c r="H527" i="2"/>
  <c r="C527" i="2"/>
  <c r="C526" i="2"/>
  <c r="H525" i="2"/>
  <c r="C525" i="2"/>
  <c r="H524" i="2"/>
  <c r="C524" i="2"/>
  <c r="H523" i="2"/>
  <c r="C523" i="2"/>
  <c r="H522" i="2"/>
  <c r="C522" i="2"/>
  <c r="C521" i="2"/>
  <c r="C520" i="2"/>
  <c r="H518" i="2"/>
  <c r="C518" i="2"/>
  <c r="H517" i="2"/>
  <c r="C517" i="2"/>
  <c r="H516" i="2"/>
  <c r="C516" i="2"/>
  <c r="H515" i="2"/>
  <c r="C515" i="2"/>
  <c r="H514" i="2"/>
  <c r="C514" i="2"/>
  <c r="H513" i="2"/>
  <c r="C513" i="2"/>
  <c r="H512" i="2"/>
  <c r="C512" i="2"/>
  <c r="H511" i="2"/>
  <c r="C511" i="2"/>
  <c r="C510" i="2"/>
  <c r="C509" i="2"/>
  <c r="C508" i="2"/>
  <c r="H507" i="2"/>
  <c r="C507" i="2"/>
  <c r="H506" i="2"/>
  <c r="C506" i="2"/>
  <c r="H505" i="2"/>
  <c r="C505" i="2"/>
  <c r="H504" i="2"/>
  <c r="C504" i="2"/>
  <c r="H503" i="2"/>
  <c r="C503" i="2"/>
  <c r="H502" i="2"/>
  <c r="C502" i="2"/>
  <c r="H501" i="2"/>
  <c r="C501" i="2"/>
  <c r="C499" i="2"/>
  <c r="H498" i="2"/>
  <c r="C498" i="2"/>
  <c r="H497" i="2"/>
  <c r="C497" i="2"/>
  <c r="H496" i="2"/>
  <c r="C496" i="2"/>
  <c r="H495" i="2"/>
  <c r="C495" i="2"/>
  <c r="H494" i="2"/>
  <c r="C494" i="2"/>
  <c r="C493" i="2"/>
  <c r="H492" i="2"/>
  <c r="C492" i="2"/>
  <c r="H491" i="2"/>
  <c r="C491" i="2"/>
  <c r="H490" i="2"/>
  <c r="C490" i="2"/>
  <c r="H489" i="2"/>
  <c r="C489" i="2"/>
  <c r="C487" i="2"/>
  <c r="C485" i="2"/>
  <c r="C483" i="2"/>
  <c r="C482" i="2"/>
  <c r="C481" i="2"/>
  <c r="C480" i="2"/>
  <c r="C479" i="2"/>
  <c r="C478" i="2"/>
  <c r="C477" i="2"/>
  <c r="C476" i="2"/>
  <c r="C475" i="2"/>
  <c r="C474" i="2"/>
  <c r="C473" i="2"/>
  <c r="C471" i="2"/>
  <c r="C470" i="2"/>
  <c r="C469" i="2"/>
  <c r="C467" i="2"/>
  <c r="C466" i="2"/>
  <c r="C465" i="2"/>
  <c r="C464" i="2"/>
  <c r="C462" i="2"/>
  <c r="C460" i="2"/>
  <c r="C459" i="2"/>
  <c r="C458" i="2"/>
  <c r="C457" i="2"/>
  <c r="C456" i="2"/>
  <c r="C454" i="2"/>
  <c r="C453" i="2"/>
  <c r="C452" i="2"/>
  <c r="C451" i="2"/>
  <c r="C450" i="2"/>
  <c r="C449" i="2"/>
  <c r="C447" i="2"/>
  <c r="C446" i="2"/>
  <c r="C444" i="2"/>
  <c r="C442" i="2"/>
  <c r="C441" i="2"/>
  <c r="C440" i="2"/>
  <c r="C439" i="2"/>
  <c r="C438" i="2"/>
  <c r="C436" i="2"/>
  <c r="C435" i="2"/>
  <c r="C434" i="2"/>
  <c r="C433" i="2"/>
  <c r="C432" i="2"/>
  <c r="C431" i="2"/>
  <c r="C430" i="2"/>
  <c r="C429" i="2"/>
  <c r="C428" i="2"/>
  <c r="C426" i="2"/>
  <c r="C425" i="2"/>
  <c r="C424" i="2"/>
  <c r="C423" i="2"/>
  <c r="C421" i="2"/>
  <c r="C420" i="2"/>
  <c r="C418" i="2"/>
  <c r="C417" i="2"/>
  <c r="C416" i="2"/>
  <c r="C415" i="2"/>
  <c r="C413" i="2"/>
  <c r="C412" i="2"/>
  <c r="C411" i="2"/>
  <c r="C410" i="2"/>
  <c r="C409" i="2"/>
  <c r="C408" i="2"/>
  <c r="C407" i="2"/>
  <c r="C405" i="2"/>
  <c r="C403" i="2"/>
  <c r="C402" i="2"/>
  <c r="C401" i="2"/>
  <c r="C400" i="2"/>
  <c r="C399" i="2"/>
  <c r="C397" i="2"/>
  <c r="C396" i="2"/>
  <c r="C395" i="2"/>
  <c r="C394" i="2"/>
  <c r="C392" i="2"/>
  <c r="C391" i="2"/>
  <c r="C390" i="2"/>
  <c r="C388" i="2"/>
  <c r="C386" i="2"/>
  <c r="C385" i="2"/>
  <c r="C384" i="2"/>
  <c r="C383" i="2"/>
  <c r="C382" i="2"/>
  <c r="C380" i="2"/>
  <c r="C379" i="2"/>
  <c r="C378" i="2"/>
  <c r="C377" i="2"/>
  <c r="C376" i="2"/>
  <c r="C375" i="2"/>
  <c r="C373" i="2"/>
  <c r="C372" i="2"/>
  <c r="C371" i="2"/>
  <c r="C369" i="2"/>
  <c r="C368" i="2"/>
  <c r="C366" i="2"/>
  <c r="C365" i="2"/>
  <c r="C364" i="2"/>
  <c r="C363" i="2"/>
  <c r="C362" i="2"/>
  <c r="C360" i="2"/>
  <c r="C359" i="2"/>
  <c r="C358" i="2"/>
  <c r="C356" i="2"/>
  <c r="C355" i="2"/>
  <c r="C354" i="2"/>
  <c r="C352" i="2"/>
  <c r="C351" i="2"/>
  <c r="C349" i="2"/>
  <c r="C347" i="2"/>
  <c r="C346" i="2"/>
  <c r="C345" i="2"/>
  <c r="C343" i="2"/>
  <c r="C342" i="2"/>
  <c r="C341" i="2"/>
  <c r="C340" i="2"/>
  <c r="C339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4" i="2"/>
  <c r="C323" i="2"/>
  <c r="C322" i="2"/>
  <c r="C321" i="2"/>
  <c r="C320" i="2"/>
  <c r="C319" i="2"/>
  <c r="C318" i="2"/>
  <c r="C317" i="2"/>
  <c r="C316" i="2"/>
  <c r="C315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4" i="2"/>
  <c r="C283" i="2"/>
  <c r="C281" i="2"/>
  <c r="C280" i="2"/>
  <c r="C278" i="2"/>
  <c r="C277" i="2"/>
  <c r="C276" i="2"/>
  <c r="C275" i="2"/>
  <c r="C273" i="2"/>
  <c r="C272" i="2"/>
  <c r="C271" i="2"/>
  <c r="C270" i="2"/>
  <c r="C269" i="2"/>
  <c r="C267" i="2"/>
  <c r="C266" i="2"/>
  <c r="C265" i="2"/>
  <c r="C264" i="2"/>
  <c r="C263" i="2"/>
  <c r="C242" i="2"/>
  <c r="C241" i="2"/>
  <c r="C240" i="2"/>
  <c r="C238" i="2"/>
  <c r="C237" i="2"/>
  <c r="C235" i="2"/>
  <c r="C234" i="2"/>
  <c r="C233" i="2"/>
  <c r="C232" i="2"/>
  <c r="C231" i="2"/>
  <c r="C230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5" i="2"/>
  <c r="C214" i="2"/>
  <c r="C213" i="2"/>
  <c r="C212" i="2"/>
  <c r="C211" i="2"/>
  <c r="C210" i="2"/>
  <c r="C209" i="2"/>
  <c r="C207" i="2"/>
  <c r="C206" i="2"/>
  <c r="C205" i="2"/>
  <c r="C204" i="2"/>
  <c r="C203" i="2"/>
  <c r="C202" i="2"/>
  <c r="C201" i="2"/>
  <c r="C200" i="2"/>
  <c r="C199" i="2"/>
  <c r="C198" i="2"/>
  <c r="C196" i="2"/>
  <c r="C195" i="2"/>
  <c r="C193" i="2"/>
  <c r="C192" i="2"/>
  <c r="C191" i="2"/>
  <c r="C190" i="2"/>
  <c r="C189" i="2"/>
  <c r="C188" i="2"/>
  <c r="C186" i="2"/>
  <c r="C185" i="2"/>
  <c r="C184" i="2"/>
  <c r="C182" i="2"/>
  <c r="C181" i="2"/>
  <c r="C180" i="2"/>
  <c r="C178" i="2"/>
  <c r="C177" i="2"/>
  <c r="C176" i="2"/>
  <c r="C175" i="2"/>
  <c r="C173" i="2"/>
  <c r="C172" i="2"/>
  <c r="C170" i="2"/>
  <c r="C169" i="2"/>
  <c r="C168" i="2"/>
  <c r="C166" i="2"/>
  <c r="C165" i="2"/>
  <c r="C164" i="2"/>
  <c r="C163" i="2"/>
  <c r="C162" i="2"/>
  <c r="C161" i="2"/>
  <c r="C160" i="2"/>
  <c r="C159" i="2"/>
  <c r="C157" i="2"/>
  <c r="C155" i="2"/>
  <c r="C154" i="2"/>
  <c r="C153" i="2"/>
  <c r="C152" i="2"/>
  <c r="C151" i="2"/>
  <c r="C150" i="2"/>
  <c r="C149" i="2"/>
  <c r="C147" i="2"/>
  <c r="C145" i="2"/>
  <c r="C144" i="2"/>
  <c r="C143" i="2"/>
  <c r="C141" i="2"/>
  <c r="C140" i="2"/>
  <c r="C139" i="2"/>
  <c r="C137" i="2"/>
  <c r="C136" i="2"/>
  <c r="C135" i="2"/>
  <c r="C134" i="2"/>
  <c r="C133" i="2"/>
  <c r="C131" i="2"/>
  <c r="C129" i="2"/>
  <c r="C128" i="2"/>
  <c r="C127" i="2"/>
  <c r="C126" i="2"/>
  <c r="C125" i="2"/>
  <c r="C124" i="2"/>
  <c r="C123" i="2"/>
  <c r="C121" i="2"/>
  <c r="C120" i="2"/>
  <c r="C119" i="2"/>
  <c r="C117" i="2"/>
  <c r="C116" i="2"/>
  <c r="C115" i="2"/>
  <c r="C114" i="2"/>
  <c r="C113" i="2"/>
  <c r="C111" i="2"/>
  <c r="C110" i="2"/>
  <c r="C109" i="2"/>
  <c r="C108" i="2"/>
  <c r="C107" i="2"/>
  <c r="C106" i="2"/>
  <c r="C105" i="2"/>
  <c r="C103" i="2"/>
  <c r="C102" i="2"/>
  <c r="C101" i="2"/>
  <c r="C100" i="2"/>
  <c r="C98" i="2"/>
  <c r="C97" i="2"/>
  <c r="C96" i="2"/>
  <c r="C95" i="2"/>
  <c r="C93" i="2"/>
  <c r="C92" i="2"/>
  <c r="C91" i="2"/>
  <c r="C90" i="2"/>
  <c r="C89" i="2"/>
  <c r="C88" i="2"/>
  <c r="C87" i="2"/>
  <c r="C85" i="2"/>
  <c r="C84" i="2"/>
  <c r="C83" i="2"/>
  <c r="C82" i="2"/>
  <c r="C80" i="2"/>
  <c r="C79" i="2"/>
  <c r="C78" i="2"/>
  <c r="C77" i="2"/>
  <c r="C75" i="2"/>
  <c r="C73" i="2"/>
  <c r="C72" i="2"/>
  <c r="C71" i="2"/>
  <c r="C70" i="2"/>
  <c r="C69" i="2"/>
  <c r="C67" i="2"/>
  <c r="C66" i="2"/>
  <c r="C65" i="2"/>
  <c r="C64" i="2"/>
  <c r="C63" i="2"/>
  <c r="C62" i="2"/>
  <c r="C61" i="2"/>
  <c r="C59" i="2"/>
  <c r="C58" i="2"/>
  <c r="C57" i="2"/>
  <c r="C56" i="2"/>
  <c r="C54" i="2"/>
  <c r="C53" i="2"/>
  <c r="C52" i="2"/>
  <c r="C51" i="2"/>
  <c r="C50" i="2"/>
  <c r="C49" i="2"/>
  <c r="C48" i="2"/>
  <c r="C47" i="2"/>
  <c r="C46" i="2"/>
  <c r="C44" i="2"/>
  <c r="C43" i="2"/>
  <c r="C42" i="2"/>
  <c r="C41" i="2"/>
  <c r="C40" i="2"/>
  <c r="C38" i="2"/>
  <c r="C37" i="2"/>
  <c r="C36" i="2"/>
  <c r="C35" i="2"/>
  <c r="C34" i="2"/>
  <c r="C33" i="2"/>
  <c r="C32" i="2"/>
  <c r="C31" i="2"/>
  <c r="C30" i="2"/>
  <c r="C28" i="2"/>
  <c r="C27" i="2"/>
  <c r="C26" i="2"/>
  <c r="C25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6" i="2"/>
  <c r="C5" i="2"/>
  <c r="C4" i="2"/>
  <c r="C3" i="2"/>
  <c r="G13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מורן מנור</author>
  </authors>
  <commentList>
    <comment ref="C4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לידה</t>
        </r>
      </text>
    </comment>
    <comment ref="C11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אתוס</t>
        </r>
      </text>
    </comment>
    <comment ref="B17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כרטיס חדש</t>
        </r>
      </text>
    </comment>
    <comment ref="F27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2 מלש"ח בגין קרן ארנונה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מורן מנור</author>
    <author>נעמי חייט</author>
  </authors>
  <commentList>
    <comment ref="H2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 לאחר שינויים</t>
        </r>
      </text>
    </comment>
    <comment ref="L5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בניכוי העובדים שנרשמו בסעיף 1752 וטרם מוינו ל-18192/110 +181921/110</t>
        </r>
      </text>
    </comment>
    <comment ref="H257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 לאחר שינויים </t>
        </r>
      </text>
    </comment>
    <comment ref="J399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מורן מנור:בניכוי העובדים שנרשמו בסעיף 1752 וטרם מוינו ל-18192/110 +181921/110</t>
        </r>
      </text>
    </comment>
    <comment ref="J401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בניכוי העובדים שנרשמו בסעיף 1752 וטרם מוינו ל-18192/110 +181921/110</t>
        </r>
      </text>
    </comment>
    <comment ref="L410" authorId="1" shapeId="0" xr:uid="{00000000-0006-0000-0100-000007000000}">
      <text>
        <r>
          <rPr>
            <b/>
            <sz val="9"/>
            <color indexed="81"/>
            <rFont val="Tahoma"/>
            <family val="2"/>
          </rPr>
          <t>נעמי חייט:</t>
        </r>
        <r>
          <rPr>
            <sz val="9"/>
            <color indexed="81"/>
            <rFont val="Tahoma"/>
            <family val="2"/>
          </rPr>
          <t xml:space="preserve">
כולל 300 אלשח מעון
250 2 אבות בית
</t>
        </r>
      </text>
    </comment>
    <comment ref="H442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 לאחר שינויים </t>
        </r>
      </text>
    </comment>
  </commentList>
</comments>
</file>

<file path=xl/sharedStrings.xml><?xml version="1.0" encoding="utf-8"?>
<sst xmlns="http://schemas.openxmlformats.org/spreadsheetml/2006/main" count="2111" uniqueCount="1090">
  <si>
    <t xml:space="preserve">עיריית חדרה תקציב הכנסות </t>
  </si>
  <si>
    <t>מחלקה</t>
  </si>
  <si>
    <t xml:space="preserve">סעיף תקציבי </t>
  </si>
  <si>
    <t>סעיף</t>
  </si>
  <si>
    <t>סעיף תקציבי מעודכן ברווחה</t>
  </si>
  <si>
    <t>תאור</t>
  </si>
  <si>
    <r>
      <t xml:space="preserve">תקציב 2024 </t>
    </r>
    <r>
      <rPr>
        <b/>
        <sz val="12"/>
        <color indexed="9"/>
        <rFont val="David"/>
        <family val="2"/>
      </rPr>
      <t>מקורי*</t>
    </r>
  </si>
  <si>
    <t>אומדן 2024</t>
  </si>
  <si>
    <t>תקציב 2025</t>
  </si>
  <si>
    <t>הערות</t>
  </si>
  <si>
    <t>ארנונות</t>
  </si>
  <si>
    <t>הכנסות מארנונה כללית</t>
  </si>
  <si>
    <t xml:space="preserve"> 8,740 אלש"ח מותנה בהכנסות ארנונה</t>
  </si>
  <si>
    <t>הכנסות מהוצאות גביה</t>
  </si>
  <si>
    <t>מורן</t>
  </si>
  <si>
    <t>הנחות ארנונה</t>
  </si>
  <si>
    <t>שיפוי ארנונה מילואים</t>
  </si>
  <si>
    <t>שרי</t>
  </si>
  <si>
    <t>סה"כ ארנונות</t>
  </si>
  <si>
    <t xml:space="preserve"> </t>
  </si>
  <si>
    <t>אגרות</t>
  </si>
  <si>
    <t>תעודות ואישורים</t>
  </si>
  <si>
    <t>הכנסות מאגרות שילוט</t>
  </si>
  <si>
    <t>שלומית</t>
  </si>
  <si>
    <t>סה"כ אגרות</t>
  </si>
  <si>
    <t xml:space="preserve">הכנסות מימון </t>
  </si>
  <si>
    <t>החזר מלוות מט"ש</t>
  </si>
  <si>
    <t xml:space="preserve">סה"כ הכנסות מימון </t>
  </si>
  <si>
    <t>הכנסות משירותי מיחשוב</t>
  </si>
  <si>
    <t>סה"כ מיחשוב</t>
  </si>
  <si>
    <t>תברואה</t>
  </si>
  <si>
    <t xml:space="preserve"> הכנסות מפינוי קרטון </t>
  </si>
  <si>
    <t>הכנסות מחזור אריזות (תמיר)</t>
  </si>
  <si>
    <t>פיקוח וטרינרי - אגרות</t>
  </si>
  <si>
    <t>משלטון מקומי - פיקוח וטרינרי</t>
  </si>
  <si>
    <t>סה"כ תברואה</t>
  </si>
  <si>
    <t>שמירה ובטחון</t>
  </si>
  <si>
    <t>אגרת שמירה</t>
  </si>
  <si>
    <t>מ.מהמשטרה לשמירת ב.ספר</t>
  </si>
  <si>
    <t>נחמיה</t>
  </si>
  <si>
    <t>פקחים מסייעים</t>
  </si>
  <si>
    <t>הכנסות משמירת מוס"ח -פנאי העיר</t>
  </si>
  <si>
    <t>סה"כ שמירה ובטחון</t>
  </si>
  <si>
    <t>תכנון ובניין עיר</t>
  </si>
  <si>
    <t>הכנסות שונות מהנדסה</t>
  </si>
  <si>
    <t>יעל</t>
  </si>
  <si>
    <t>העברה עבור מחלקת הנדסה</t>
  </si>
  <si>
    <t>אגרות רישיונות בנייה</t>
  </si>
  <si>
    <t>נכסים ציבוריים</t>
  </si>
  <si>
    <t>השתתפות ממשלה בהנדסה</t>
  </si>
  <si>
    <t>סה"כ תכנון ובניין עיר</t>
  </si>
  <si>
    <t>הכנסות מתשלום חשמל</t>
  </si>
  <si>
    <t>הכנסות משרד הפנים לחופים</t>
  </si>
  <si>
    <t>אגרת חוף מוטורי</t>
  </si>
  <si>
    <t>כרמית</t>
  </si>
  <si>
    <t>סה"כ נכסים ציבוריים</t>
  </si>
  <si>
    <t>פיקוח עירוני</t>
  </si>
  <si>
    <t>ברירת קנס חנייה</t>
  </si>
  <si>
    <t>הכנסות מרשויות לבית משפט לעיניינים מקומיים</t>
  </si>
  <si>
    <t xml:space="preserve">בית משפט קנסות </t>
  </si>
  <si>
    <t>רישוי עסקים לאחר משפט</t>
  </si>
  <si>
    <t>קנס פיקוח כללי לאחר משפט</t>
  </si>
  <si>
    <t>כפל אגרה</t>
  </si>
  <si>
    <t>סה"כ פיקוח עירוני</t>
  </si>
  <si>
    <t>רישוי עסקים</t>
  </si>
  <si>
    <t>היתרים רישוי עסקים</t>
  </si>
  <si>
    <t>סה"כ רישוי עסקים</t>
  </si>
  <si>
    <t>השתתפות הורים</t>
  </si>
  <si>
    <t>דניאל</t>
  </si>
  <si>
    <t xml:space="preserve">הכנסות יחידה לגיל הרך </t>
  </si>
  <si>
    <t>א.חינוך גנ"י</t>
  </si>
  <si>
    <t xml:space="preserve">עוזרות גננות </t>
  </si>
  <si>
    <t>תקורה צהרונים</t>
  </si>
  <si>
    <t>הכנסות תוכנית ניצנים</t>
  </si>
  <si>
    <t>ניצנים בחופשות</t>
  </si>
  <si>
    <t xml:space="preserve">  משרד החינוך 100% מימון </t>
  </si>
  <si>
    <t xml:space="preserve">שכר גני ילדים </t>
  </si>
  <si>
    <t xml:space="preserve">ה.נלוות ח.מיוחד גנ"י </t>
  </si>
  <si>
    <t>סה"כ חינוך קדם יסודי</t>
  </si>
  <si>
    <t>חינוך יסודי</t>
  </si>
  <si>
    <t>אגרת חינוך מבתי ספר</t>
  </si>
  <si>
    <t xml:space="preserve"> שכ"ל מתלמידי חוץ בתי"ס מיוחדים</t>
  </si>
  <si>
    <t xml:space="preserve"> שכ"ל מתלמידי חוץ חינוך רגיל</t>
  </si>
  <si>
    <t>הכנסות מעוזרי חינוך בתי ספר</t>
  </si>
  <si>
    <t>ניהול עצמי</t>
  </si>
  <si>
    <t xml:space="preserve">שכר דירה </t>
  </si>
  <si>
    <t xml:space="preserve">הכנסות גפן  ממשרד החינוך </t>
  </si>
  <si>
    <t>הכנסות גפן מוסדי משרד החינוך</t>
  </si>
  <si>
    <t xml:space="preserve">שרתים </t>
  </si>
  <si>
    <t xml:space="preserve">מזכירים </t>
  </si>
  <si>
    <t>שרתים ומזכירים טכנודע</t>
  </si>
  <si>
    <t xml:space="preserve">אגרת שיכפול + חומרים </t>
  </si>
  <si>
    <t xml:space="preserve">סל תלמיד לעולה יסודי </t>
  </si>
  <si>
    <t xml:space="preserve">שרתים מתי"א </t>
  </si>
  <si>
    <t xml:space="preserve">מזכירי מתי"א </t>
  </si>
  <si>
    <t>הכנסות מבתי ספר בגין הזנה</t>
  </si>
  <si>
    <t>העשרה נלוות והזנה חינוך מיוחד</t>
  </si>
  <si>
    <t xml:space="preserve">סייעות בי"ס חריגות </t>
  </si>
  <si>
    <t xml:space="preserve">חוק שילוב סייעות </t>
  </si>
  <si>
    <t>שרותי היקף ח.מיוחד+אוטיסט</t>
  </si>
  <si>
    <t xml:space="preserve">סייעות כיתתיות </t>
  </si>
  <si>
    <t>החזרים ממוסדות  מוכרים בגין הוצאות העיריה</t>
  </si>
  <si>
    <t>מזכירות ושרתים מוסדות מוכרים שאינם רשמיים</t>
  </si>
  <si>
    <t>ממשלה לחווה חקלאית</t>
  </si>
  <si>
    <t>סה"כ חינוך יסודי</t>
  </si>
  <si>
    <t>ממשלה לחטיבות הביניים</t>
  </si>
  <si>
    <t>סה"כ חינוך חט"ב</t>
  </si>
  <si>
    <t>הכנסות קידום נוער</t>
  </si>
  <si>
    <t>סה"כ חינוך על יסודי</t>
  </si>
  <si>
    <t>שירותים נוספים</t>
  </si>
  <si>
    <t>מ.החינוך לקב"טים</t>
  </si>
  <si>
    <t>שומרים</t>
  </si>
  <si>
    <t>ממשלה לשירות פסיכולוגי</t>
  </si>
  <si>
    <t>הדרכה שירות פסיכולוגי</t>
  </si>
  <si>
    <t>260 אלש"ח מותנה בהכנסות ארנונה</t>
  </si>
  <si>
    <t>רווחה חינוכית ושיקום שכונות</t>
  </si>
  <si>
    <t>חיזוק משאבי התמודדות</t>
  </si>
  <si>
    <t>תוכנית מעגן</t>
  </si>
  <si>
    <t>תוכנית קשת מעגן</t>
  </si>
  <si>
    <t>תוכנית חונכות אור</t>
  </si>
  <si>
    <t>קב"סים</t>
  </si>
  <si>
    <t>הסעות ילדים השתתפות הורים</t>
  </si>
  <si>
    <t xml:space="preserve">הסעות ח.מיוחד חיפה </t>
  </si>
  <si>
    <t xml:space="preserve">הסעות נט חיפה </t>
  </si>
  <si>
    <t xml:space="preserve">ל.הסעות ח"מ חיפה </t>
  </si>
  <si>
    <t>הכנסות עצמיות שונות לחינוך</t>
  </si>
  <si>
    <t>הכנסות שונות מחינוך</t>
  </si>
  <si>
    <t>הכנסות משרד החינוך עבור מוקד עולים</t>
  </si>
  <si>
    <t xml:space="preserve"> הרשות לבטחון קהילתי</t>
  </si>
  <si>
    <t>החזר עבור מפונים</t>
  </si>
  <si>
    <t>סה"כ שירותים נוספים</t>
  </si>
  <si>
    <t>תרבות נוער וספורט</t>
  </si>
  <si>
    <t xml:space="preserve"> הכנסות ממשלה לתרבות </t>
  </si>
  <si>
    <t>אירועי תרבות</t>
  </si>
  <si>
    <t>התוכנית הלאומית בפנאי העיר</t>
  </si>
  <si>
    <t>הכנסות ספריה עירונית</t>
  </si>
  <si>
    <t>הכנסות רנה שני</t>
  </si>
  <si>
    <t>הכנסות מפעילות קונסרבטוריון</t>
  </si>
  <si>
    <t>הכנסות ממשלה עבור קונסרבטוריון</t>
  </si>
  <si>
    <t xml:space="preserve">הכנסות סל"ע </t>
  </si>
  <si>
    <t>קיים סעיף הוצאות-בהתאמה</t>
  </si>
  <si>
    <t>הכנסות ממשלה לאירועים</t>
  </si>
  <si>
    <t>הכנסות מפעילות תרבות תורנית</t>
  </si>
  <si>
    <t>ממשלה לתרבות תורנית</t>
  </si>
  <si>
    <t>הדרך החדשה  במוקד</t>
  </si>
  <si>
    <t>השתתפות מ. החקלאות בגינה קהילתית</t>
  </si>
  <si>
    <t>הכנסות מפעילות ספורט</t>
  </si>
  <si>
    <t xml:space="preserve"> הכנסות מאירועים אנרבוקס </t>
  </si>
  <si>
    <t>הכנסות מהפעלת מרכז טניס</t>
  </si>
  <si>
    <t>הכנסות ממגרשי כדורגל</t>
  </si>
  <si>
    <t>ממשלה לפעילות ספורט</t>
  </si>
  <si>
    <t>סה"כ נוער וספורט</t>
  </si>
  <si>
    <t>מינהל רווחה</t>
  </si>
  <si>
    <t>משירותי רווחה</t>
  </si>
  <si>
    <t>רווחה</t>
  </si>
  <si>
    <t>ממשלה למנהל רווחה</t>
  </si>
  <si>
    <t xml:space="preserve">שיפוי משרד הרווחה- מתוכם 3,075 אלש"ח מותנה </t>
  </si>
  <si>
    <t>מוגנות רווחה</t>
  </si>
  <si>
    <t>שיפוי משרד הרווחה</t>
  </si>
  <si>
    <t xml:space="preserve">פעילויות ארגוניות </t>
  </si>
  <si>
    <t>חליפת מיגון</t>
  </si>
  <si>
    <t>סה"כ מינהל רווחה</t>
  </si>
  <si>
    <t>רווחת הפרט והמשפחה</t>
  </si>
  <si>
    <t>טיפול במשפחה - השתתפות פונים</t>
  </si>
  <si>
    <t>מרכז עצמה</t>
  </si>
  <si>
    <t>קבוצות למידה במחלקות</t>
  </si>
  <si>
    <t>הדרך החדשה ברווחה</t>
  </si>
  <si>
    <t>השתתפות בשכר עובדי אלימות</t>
  </si>
  <si>
    <t>טיפול באלכוהוליסטים</t>
  </si>
  <si>
    <t>משפחות במצוקה בקהילה</t>
  </si>
  <si>
    <t>טיפול בפרט ובמשפחה</t>
  </si>
  <si>
    <t>טיפול בדרי רחוב</t>
  </si>
  <si>
    <t>תחנה לטיפול משפחתי</t>
  </si>
  <si>
    <t>תוכנית למניעת אלימות</t>
  </si>
  <si>
    <t>מודל קליטה ליוצאי צרפת</t>
  </si>
  <si>
    <t>סה"כ רווחת הפרט והמשפחה</t>
  </si>
  <si>
    <t>שירותים לילד ולנוער</t>
  </si>
  <si>
    <t>טיפול בהורים וילדיהם</t>
  </si>
  <si>
    <t>טיפול בילד בקהילה</t>
  </si>
  <si>
    <t>תוכניות קהילה למשפחות- מכרז חכם</t>
  </si>
  <si>
    <t>אחזקת ילדים בפנימיות-השתתפות פונים</t>
  </si>
  <si>
    <t>ממשלה לטיפול בילד</t>
  </si>
  <si>
    <t>טיפול במשפחות אומנה</t>
  </si>
  <si>
    <t>פעולות תוכנית לאומית לילד ולנוער</t>
  </si>
  <si>
    <t>ילדים במעונות יום</t>
  </si>
  <si>
    <t>שכר תוכנית לאומית לנוער וצעירים</t>
  </si>
  <si>
    <t>תוכנית בשבילי</t>
  </si>
  <si>
    <t>טיפול בפגיעות מיניות</t>
  </si>
  <si>
    <t>סה"כ שירותים לילד ולנוער</t>
  </si>
  <si>
    <t>שירותים לזקן</t>
  </si>
  <si>
    <t>מתושבים לבתי אבות</t>
  </si>
  <si>
    <t>אחזקת זקנים במעונות</t>
  </si>
  <si>
    <t>טיפול בזקן בקהילה</t>
  </si>
  <si>
    <t>נופשונים לזקן</t>
  </si>
  <si>
    <t>מגן זהב לבני משפחה מטפלים</t>
  </si>
  <si>
    <t>טיפול בניצולי שואה</t>
  </si>
  <si>
    <t>שירותים לניצולי שואה</t>
  </si>
  <si>
    <t>שירותים לניצולי שואה- דיווחים</t>
  </si>
  <si>
    <t>דיווח רשות אזרחים ותיקים</t>
  </si>
  <si>
    <t>הזדקנות מיטבית קהילה</t>
  </si>
  <si>
    <t>הזדקנות מיטבית קהילה- מרכזי יום</t>
  </si>
  <si>
    <t>הזדקנות מיטבית קהילה-דיווחים</t>
  </si>
  <si>
    <t>תאום טיפול</t>
  </si>
  <si>
    <t>קהילה לדורות</t>
  </si>
  <si>
    <t>סה"כ שירותים לזקן</t>
  </si>
  <si>
    <t>מוגבלות שכלית התפתחותית</t>
  </si>
  <si>
    <t>סידור מוגבלות שכלית התפתחותית במוסדות</t>
  </si>
  <si>
    <t>מוגבלות שכלית התפתחותית במוסד ממשלתי</t>
  </si>
  <si>
    <t>מסגרות יום ארוך</t>
  </si>
  <si>
    <t>השתת טיפול בהורים ובילדיהם האוטיסטים</t>
  </si>
  <si>
    <t>מוגבלות שכלית התפתחותית במעון טיפולי</t>
  </si>
  <si>
    <t>השתתפות במסגרת מגורים במעון אמוני</t>
  </si>
  <si>
    <t>משפחות אומנה למוגבלות שכלית התפתחותית</t>
  </si>
  <si>
    <t>נופשונים משה ושיקום- השתתפות</t>
  </si>
  <si>
    <t>אחזקת אוטיסטים</t>
  </si>
  <si>
    <t>הכנסות אחרות + תשלומים לחניכים</t>
  </si>
  <si>
    <t>השתת מרכז יום ותעסוקה לבוגרים אוטיסטים</t>
  </si>
  <si>
    <t>מרכז יום תעסוקה לבוגרים אוטיסטים</t>
  </si>
  <si>
    <t>נופשונים וקייטנות לאוטיסטים</t>
  </si>
  <si>
    <t>מועדון לילדים ובוגרים אוטיסטים</t>
  </si>
  <si>
    <t>הסעות + ליווי לאוטיסטים</t>
  </si>
  <si>
    <t>הכנסות ממע"ש מכירות</t>
  </si>
  <si>
    <t>מועדון אחהצ מעש</t>
  </si>
  <si>
    <t>חניכים במע"ש - חוץ</t>
  </si>
  <si>
    <t>הסעות למוגבלות שכלית התפתחותית</t>
  </si>
  <si>
    <t xml:space="preserve">סה"כ מוגבלות שכלית התפחותית </t>
  </si>
  <si>
    <t>שירותי אבחון ושיקום</t>
  </si>
  <si>
    <t>ילדים עוורים בקהילה</t>
  </si>
  <si>
    <t>הדרכת עיוור ובני ביתו</t>
  </si>
  <si>
    <t>תעסוקה נתמכת לנכים</t>
  </si>
  <si>
    <t>נכים במשפחות אומנה</t>
  </si>
  <si>
    <t>אחזקת נכים בפנימיות</t>
  </si>
  <si>
    <t>מעונות ממשלתיים שיקום</t>
  </si>
  <si>
    <t>השתת מסגרות יום לילד המוגבל</t>
  </si>
  <si>
    <t>השתת תעסוקה מוגנת למוגבל</t>
  </si>
  <si>
    <t>מסגרות לילד המוגבל</t>
  </si>
  <si>
    <t>הסעות לגן שיקומי</t>
  </si>
  <si>
    <t>ליווי להסעות לגן שיקומי</t>
  </si>
  <si>
    <t>נופשונים והבראה לנכים</t>
  </si>
  <si>
    <t>השתתפות מעון יום שיקומי</t>
  </si>
  <si>
    <t>מעון יום שיקומי לנכים</t>
  </si>
  <si>
    <t>מרכז יום לנכים קשים</t>
  </si>
  <si>
    <t>תעסוקה מוגנת למוגבל</t>
  </si>
  <si>
    <t>תוכניות לילד החריג</t>
  </si>
  <si>
    <t>קהילה תומכת לנכים</t>
  </si>
  <si>
    <t>השתת מועדונים חברתיים לבוגרים - רגיש נגיש</t>
  </si>
  <si>
    <t>מועדונים חברתיים לבוגרים - רגיש נגיש</t>
  </si>
  <si>
    <t>קהילה תומכת לנכים- השתתפות</t>
  </si>
  <si>
    <t>השתת מרכז יום לנכים קשים</t>
  </si>
  <si>
    <t>שיקום נכים בקהילה</t>
  </si>
  <si>
    <t>נכים קשים בקהילה</t>
  </si>
  <si>
    <t>מרכז למשפחה</t>
  </si>
  <si>
    <t>סה"כ שירותי אבחון ושיקום</t>
  </si>
  <si>
    <t>שרותי תיקון</t>
  </si>
  <si>
    <t>טיפול בנערות במצוקה</t>
  </si>
  <si>
    <t>מקלטים לנשים מוכות</t>
  </si>
  <si>
    <t>טיפול אובדן ושכול</t>
  </si>
  <si>
    <t>טיפול בנוער ובצעירים</t>
  </si>
  <si>
    <t>שכר עובדי שיקום האסיר</t>
  </si>
  <si>
    <t>דרי רחוב בקהילה</t>
  </si>
  <si>
    <t>מסגרות חוץ ביתיות לאסירים משוחררים ומכורים</t>
  </si>
  <si>
    <t>שכר איתור נוער מכור</t>
  </si>
  <si>
    <t>תוכנית להט"ב</t>
  </si>
  <si>
    <t>נוח"ם - נוער חרדי מנותק</t>
  </si>
  <si>
    <t>מפתן חוץ</t>
  </si>
  <si>
    <t>מיתר נירים  מפת"ן מקומי - אחזקה</t>
  </si>
  <si>
    <t>פעולות משלימות למפתנים</t>
  </si>
  <si>
    <t>תוכנית מעטפת פעולות</t>
  </si>
  <si>
    <t>נפגעות תקיפה מינית</t>
  </si>
  <si>
    <t>תוכניות קהילה למשפחות- אקסטרני</t>
  </si>
  <si>
    <t>שירותים בקהילה שח"א-נתיבים לגיל הרך2</t>
  </si>
  <si>
    <t>תוכנית מט"ל</t>
  </si>
  <si>
    <t>תוכנית ניצוץ</t>
  </si>
  <si>
    <t>גשר לעצמאות</t>
  </si>
  <si>
    <t xml:space="preserve"> מרחב פתוח לנערות בסיכון</t>
  </si>
  <si>
    <t>יחידה לטיפול באנשים על רצף הזנות (אמהות וצעירות)</t>
  </si>
  <si>
    <t>יתד פעולות</t>
  </si>
  <si>
    <t xml:space="preserve">מעונות חסות </t>
  </si>
  <si>
    <t>השתת טיפול באלכוהוליסטים</t>
  </si>
  <si>
    <t xml:space="preserve">סה"כ שירותי תיקון </t>
  </si>
  <si>
    <t>עבודה קהילתית</t>
  </si>
  <si>
    <t>הוצ שיקום שכונות תנופה</t>
  </si>
  <si>
    <t>ממשלה לפעולות התנדבות</t>
  </si>
  <si>
    <t>לשכות ייעוץ לאזרח</t>
  </si>
  <si>
    <t>סה"כ עבודה קהילתית</t>
  </si>
  <si>
    <t>שיקום שכונות</t>
  </si>
  <si>
    <t>ממשלה לשיקום שכונות</t>
  </si>
  <si>
    <t>סה"כ שיקום שכונות</t>
  </si>
  <si>
    <t>השתת ילדים בפנימיות עולים</t>
  </si>
  <si>
    <t>ילדים בפנימיות עולים</t>
  </si>
  <si>
    <t>טיפול בזקנים עולים</t>
  </si>
  <si>
    <t>משפחות עולים במצוקה</t>
  </si>
  <si>
    <t>קהילה מיטיבה</t>
  </si>
  <si>
    <t>סה"כ שירותים לעולים</t>
  </si>
  <si>
    <t xml:space="preserve"> קליטה</t>
  </si>
  <si>
    <t>הכנסות שונות לקליטה</t>
  </si>
  <si>
    <t>השתתפות משרד הקליטה</t>
  </si>
  <si>
    <t>סה"כ קליטה</t>
  </si>
  <si>
    <t>איכות סביבה</t>
  </si>
  <si>
    <t>הכנסות מקנסות איכות סביבה</t>
  </si>
  <si>
    <t>סה"כ איכות סביבה</t>
  </si>
  <si>
    <t>משק המים</t>
  </si>
  <si>
    <t>הכנסות מאגרות מים</t>
  </si>
  <si>
    <t>סה"כ משק המים</t>
  </si>
  <si>
    <t xml:space="preserve">נכסים  </t>
  </si>
  <si>
    <t>הכנסות משכר דירה</t>
  </si>
  <si>
    <t xml:space="preserve">סה"כ נכסים  </t>
  </si>
  <si>
    <t>תחבורה</t>
  </si>
  <si>
    <t>תגים וכרטיסי חנייה</t>
  </si>
  <si>
    <t>סה"כ תחבורה</t>
  </si>
  <si>
    <t>מפעל הביוב</t>
  </si>
  <si>
    <t>הכנסות מאגרות ביוב</t>
  </si>
  <si>
    <t>סה"כ מפעל הביוב</t>
  </si>
  <si>
    <t>הכנסות מריבית</t>
  </si>
  <si>
    <t>מריבית ודיוידנדים</t>
  </si>
  <si>
    <t xml:space="preserve">כולל דיבידנד מי חדרה </t>
  </si>
  <si>
    <t>סה"כ הכנסות מריבית</t>
  </si>
  <si>
    <t>החזר מקרנות והכנסות מיוחדות</t>
  </si>
  <si>
    <t>החזר הוצאות שנים קודמות</t>
  </si>
  <si>
    <t>הכנסות מחברת ביטוח</t>
  </si>
  <si>
    <t>קרן פיתוח</t>
  </si>
  <si>
    <t>הכנסות ממכרזים</t>
  </si>
  <si>
    <t xml:space="preserve">הכנסות בחירות מוניציפאליים </t>
  </si>
  <si>
    <t>החזרות והכנסות שונות</t>
  </si>
  <si>
    <t>הכנסות מתוכנית פיס בקהילה</t>
  </si>
  <si>
    <t>מפעל הפיס</t>
  </si>
  <si>
    <t xml:space="preserve">כיתות ותיקים- הכנסות </t>
  </si>
  <si>
    <t>הלוואה לאיזון התקציב הרגיל מקרנות הרשות</t>
  </si>
  <si>
    <t>מענקים שונים</t>
  </si>
  <si>
    <t>סה"כ החזר והכנסות מיוחדות</t>
  </si>
  <si>
    <t>סה"כ הכנסות</t>
  </si>
  <si>
    <t xml:space="preserve">עיריית חדרה תקציב הוצאות </t>
  </si>
  <si>
    <t>חשב מטפל</t>
  </si>
  <si>
    <t>תקציב 2024 מקורי*</t>
  </si>
  <si>
    <t>נבחרים</t>
  </si>
  <si>
    <t>שכר נבחרים</t>
  </si>
  <si>
    <t>ראה נספח א</t>
  </si>
  <si>
    <t>כיבוד וארוח</t>
  </si>
  <si>
    <t>כיבוד לישיבות הנהלה ומועצה</t>
  </si>
  <si>
    <t>אחזקת רכב וביטוח- צמוד</t>
  </si>
  <si>
    <t xml:space="preserve">ראה נספח ב </t>
  </si>
  <si>
    <t>הוצאות אחרות</t>
  </si>
  <si>
    <t>הוצאות שונות לסגנים וחברי המועצה</t>
  </si>
  <si>
    <t>סה"כ נבחרים</t>
  </si>
  <si>
    <t>הנהלה ומועצה - עובדים</t>
  </si>
  <si>
    <t>שכר לשכות נבחרים</t>
  </si>
  <si>
    <t>ביטוח בריאות לעובדים</t>
  </si>
  <si>
    <t xml:space="preserve">כיבוד והוצאות ארוח </t>
  </si>
  <si>
    <t>אחזקת רכב וביטוח</t>
  </si>
  <si>
    <t xml:space="preserve">כיתות ותיקים הוצאה </t>
  </si>
  <si>
    <t>עבודות קבלניות</t>
  </si>
  <si>
    <t>עבור הוצאות מנהלה</t>
  </si>
  <si>
    <t>קשרי חוץ</t>
  </si>
  <si>
    <t xml:space="preserve">ערים תאומות וקש"ח.                                            30 אלש"ח מותנה בהכנסות ארנונה                                                                   </t>
  </si>
  <si>
    <t xml:space="preserve">קידום מעמד האישה </t>
  </si>
  <si>
    <t xml:space="preserve">50 אלש"ח מותנה בהכנסות ארנונה </t>
  </si>
  <si>
    <t xml:space="preserve">יוזמות ראש העיר לאזרחים ותיקים </t>
  </si>
  <si>
    <t>פעילות לצעירים</t>
  </si>
  <si>
    <t>קשרי מימשל</t>
  </si>
  <si>
    <t>הודיה</t>
  </si>
  <si>
    <t>יוזמות ראה"ע לאנשים בעלי מוגבלויות</t>
  </si>
  <si>
    <t>קופה קטנה + הוצאות שונות</t>
  </si>
  <si>
    <t>שירות לתושב</t>
  </si>
  <si>
    <t>הוצאות למזכירות המועצה</t>
  </si>
  <si>
    <t>צילום הישיבות, פרוטוקולים, הקלטות, ספרות מקצועית, ושונות , אירוע יקיר העיר</t>
  </si>
  <si>
    <t>סה"כ הנהלה ומועצה עובדים</t>
  </si>
  <si>
    <t>מבקר העירייה</t>
  </si>
  <si>
    <t>שכר מבקר העירייה</t>
  </si>
  <si>
    <t>שכר דירה ודמי חכירה</t>
  </si>
  <si>
    <t>ראה נספח ג'</t>
  </si>
  <si>
    <t>שירותי חוץ</t>
  </si>
  <si>
    <t>שירותי ביקורת</t>
  </si>
  <si>
    <t>סה"כ מבקר העירייה</t>
  </si>
  <si>
    <t>לשכת מנכ"ל</t>
  </si>
  <si>
    <t>שכר לשכת מנכ"ל</t>
  </si>
  <si>
    <t>חשמל</t>
  </si>
  <si>
    <t xml:space="preserve">150 אלש"ח מותנה בהכנסות ארנונה </t>
  </si>
  <si>
    <t>שיפור שירות לתושב</t>
  </si>
  <si>
    <t>שיפור חזות העיר</t>
  </si>
  <si>
    <t xml:space="preserve">עבודות קבלניות אחרות </t>
  </si>
  <si>
    <t>מויין לסעיף 1631000110</t>
  </si>
  <si>
    <t>הוצאות אחרות - מנכ"ל</t>
  </si>
  <si>
    <t>תוכנית הפעלה מפעל הפיס</t>
  </si>
  <si>
    <t>מימון 100% -מפעל הפיס</t>
  </si>
  <si>
    <t>סה"כ לשכת מנכ"ל</t>
  </si>
  <si>
    <t xml:space="preserve">דוברות העירייה </t>
  </si>
  <si>
    <t>שכר דוברות והסברה</t>
  </si>
  <si>
    <t>פרסום כללי</t>
  </si>
  <si>
    <t xml:space="preserve">כולל חוברות לתושב </t>
  </si>
  <si>
    <t>הוצאות פרסום בכלי התקשורת השונים            100 אלש"ח מותנה בהכנסות ארנונה</t>
  </si>
  <si>
    <t xml:space="preserve">שירותים וציוד </t>
  </si>
  <si>
    <t xml:space="preserve">הוצאות שונות   </t>
  </si>
  <si>
    <t>סה"כ תקשורת שיווקית</t>
  </si>
  <si>
    <t>הון אנושי</t>
  </si>
  <si>
    <t>שכר הון אנושי</t>
  </si>
  <si>
    <t>השתלמויות</t>
  </si>
  <si>
    <t>כלל ההשתלמויות המקצועיות לעובדים.            50 אלש"ח מותנה בהכנסות ארנונה</t>
  </si>
  <si>
    <t>ספרות מקצועית</t>
  </si>
  <si>
    <t>ספרות מקצועית ועיתונים</t>
  </si>
  <si>
    <t>ליווי פרישה, יועץ פנסיוני, ליווי עובדים במצוקה,תחזוקת מערכות המחשוב והשעונים, פיתוח ארגוני, הדרכה ורווחת הפרט.                     50 אלש"ח מותנה בהכנסות ארנונה</t>
  </si>
  <si>
    <t>יוזמות ראש העיר לרווחת העובד</t>
  </si>
  <si>
    <t xml:space="preserve">טקס עובדים מצטיינים ופורשים, סוכות אבלים לעובדיי עירייה , ימי גיבוש לאגפים , הכשרות ארגוניות  .                                                              100 אלש"ח רזרבה תקציבית </t>
  </si>
  <si>
    <t>שכר עובדים לא משובצים</t>
  </si>
  <si>
    <t>סה"כ הון אנושי</t>
  </si>
  <si>
    <t>אגף שירות</t>
  </si>
  <si>
    <t>שכר מטה אגף שירות</t>
  </si>
  <si>
    <t>פניות ציבור</t>
  </si>
  <si>
    <t xml:space="preserve">שכר פניות ציבור </t>
  </si>
  <si>
    <t>סה"כ אגף שירות</t>
  </si>
  <si>
    <t>לשכה משפטית</t>
  </si>
  <si>
    <t>שכר יחידה משפטית</t>
  </si>
  <si>
    <t>ספרות משפטית ודינים</t>
  </si>
  <si>
    <t>הוצאות משפטיות</t>
  </si>
  <si>
    <t>פסיקות בית משפט נגד העירייה</t>
  </si>
  <si>
    <t>ייעוץ משפטי</t>
  </si>
  <si>
    <t xml:space="preserve">ייעוץ משפטי חיצוני </t>
  </si>
  <si>
    <t>קופה קטנה + הוצאות שונות + דמי חבר+מיחשוב ללשכה</t>
  </si>
  <si>
    <t>סה"כ לשכה משפטית</t>
  </si>
  <si>
    <t>מערכות מידע</t>
  </si>
  <si>
    <t>שכר מערכות מידע</t>
  </si>
  <si>
    <t>מיכון ועיבוד נתונים</t>
  </si>
  <si>
    <t xml:space="preserve">רשיונות +תשלום לספקי המיחשוב/ שכר/כח אדם תוכנת הנה"ח ותוכנות נוספות +תמיכה+  מנמ"ר + פורטל עובדים + פרויקט גיבויים + הלפדסק+סייבר+ פרויקטים חדשים                      </t>
  </si>
  <si>
    <t xml:space="preserve">עבודות תיקון אחזקה והתקנת מחשבים לכלל העירייה- 165 אלש"ח מותנה בהכנסות ארנונה </t>
  </si>
  <si>
    <t>רכישת ציוד מיחשוב לכלל העירייה.</t>
  </si>
  <si>
    <t>סה"כ מערכות מידע</t>
  </si>
  <si>
    <t>בחירות מוניציפאליות</t>
  </si>
  <si>
    <t xml:space="preserve">הוצאות בחירות מוניציפאליות </t>
  </si>
  <si>
    <t>סה"כ בחירות</t>
  </si>
  <si>
    <t>אגף גזברות</t>
  </si>
  <si>
    <t>שכר גזברות</t>
  </si>
  <si>
    <t xml:space="preserve"> יועצים/ חוו"ד כלכליות </t>
  </si>
  <si>
    <t>קופה קטנה והוצאות מטה</t>
  </si>
  <si>
    <t>סה"כ אגף גזברות</t>
  </si>
  <si>
    <t>הנהח"ש ושכר</t>
  </si>
  <si>
    <t>שכר הנהח"ש ושכר</t>
  </si>
  <si>
    <t xml:space="preserve">שרותי סליקה + בקרת שכר                                     100 אלש"ח רזרבה תקציבית </t>
  </si>
  <si>
    <t xml:space="preserve">קופה קטנה +משלוח תלושי שכר+ הוצאות שונות + יעוץ בנושא שכר </t>
  </si>
  <si>
    <t>סה"כ הנהח"ש ושכר</t>
  </si>
  <si>
    <t>אגף הכנסות -גבייה ושומה</t>
  </si>
  <si>
    <t>שכר מחלקת גביה</t>
  </si>
  <si>
    <t>ראה נספח א-  200 אלש"ח מותנה בהכנסות ארנונה</t>
  </si>
  <si>
    <t>הוצאות תקשורת ודואר</t>
  </si>
  <si>
    <t xml:space="preserve">משלוח דואר כמותי של חשבונות ארנונה </t>
  </si>
  <si>
    <t>עמלת חברת גבייה + חקירות + עו"ד חיצוניים</t>
  </si>
  <si>
    <t>סקר נכסים</t>
  </si>
  <si>
    <t xml:space="preserve"> מדידות שטחים לצרכי ארנונה</t>
  </si>
  <si>
    <t>סה"כ אגף הכנסות -גבייה ושומה</t>
  </si>
  <si>
    <t>מימון ועמלות בנקאיות</t>
  </si>
  <si>
    <t>עמלות בנקאיות</t>
  </si>
  <si>
    <t>עמלות בנקאיות שונות</t>
  </si>
  <si>
    <t>עמלות כרטיסי אשראי</t>
  </si>
  <si>
    <t>עמלות בגין גבייה בכרטיסי אשראי</t>
  </si>
  <si>
    <t>הוצאות מימון וריבית</t>
  </si>
  <si>
    <t xml:space="preserve">ריביות בגין אשראי בנקאי ופיגור בתשלומים </t>
  </si>
  <si>
    <t>הוצאות מימון בגין הנחות ארנונה</t>
  </si>
  <si>
    <t>הנחות מימון בגין הו"ק</t>
  </si>
  <si>
    <t>סה"כ מימון ועמלות בנקאיות</t>
  </si>
  <si>
    <t>פרעון מלוות מוכרות</t>
  </si>
  <si>
    <t>מלוות מוכרות  - קרן</t>
  </si>
  <si>
    <t>חלק הקרן בגין המלוות</t>
  </si>
  <si>
    <t>מלוות מוכרות  - ריבית</t>
  </si>
  <si>
    <t xml:space="preserve">חלק הריבית בגין המלוות </t>
  </si>
  <si>
    <t>מלוות מוכרות  - הצמדה</t>
  </si>
  <si>
    <t>חלק ההצמדה בגין המלוות</t>
  </si>
  <si>
    <t>החזר הלוואה למדינה 2014</t>
  </si>
  <si>
    <t>החזר הלוואת רשויות איתנות למדינה ע"פ חוק</t>
  </si>
  <si>
    <t>סה"כ פרעון מלוות מוכרות</t>
  </si>
  <si>
    <t>אגף שפ"ע</t>
  </si>
  <si>
    <t>שכר אגף שפ"ע</t>
  </si>
  <si>
    <t>ראה נספח א- מותנה 100 אלש"ח מותנה בהכנסות ארנונה</t>
  </si>
  <si>
    <t>חשמל במשרדי האגף</t>
  </si>
  <si>
    <t>הוצאות שונות</t>
  </si>
  <si>
    <t>סה"כ אגף שפ"ע</t>
  </si>
  <si>
    <t>מחלקת תברואה</t>
  </si>
  <si>
    <t>שכר מחלקת תברואה</t>
  </si>
  <si>
    <t>ניקוי רחובות</t>
  </si>
  <si>
    <t xml:space="preserve">500 אלש"ח מותנה בהכנסות ארנונה                    200 אלש"ח באחריות מחזיק תיק </t>
  </si>
  <si>
    <t>איסוף אשפה</t>
  </si>
  <si>
    <t>איסוף אשפה וגזם מרחבי העיר                             1,000 אלש"ח מותנה בהכנסות ארנונה</t>
  </si>
  <si>
    <t>איסוף כלי מחזור</t>
  </si>
  <si>
    <t xml:space="preserve">איסוף קרטון, אריזות, נייר </t>
  </si>
  <si>
    <t>סה"כ מחלקת תברואה</t>
  </si>
  <si>
    <t xml:space="preserve"> רובעים</t>
  </si>
  <si>
    <t>שכר פיקוח תברואי</t>
  </si>
  <si>
    <t>עבודות קבלניות ברבעים</t>
  </si>
  <si>
    <t xml:space="preserve">50 אלש"ח מותנה בהכנסות ארנונה   </t>
  </si>
  <si>
    <t>סה"כ רובעים</t>
  </si>
  <si>
    <t>פיקוח וטרינרי</t>
  </si>
  <si>
    <t xml:space="preserve">שכר פיקוח וטרינרי </t>
  </si>
  <si>
    <t>חשמל וטרינר</t>
  </si>
  <si>
    <t>חומרים</t>
  </si>
  <si>
    <t>שבבים, ציוד רפואי, חומרי הרדמה, תרופות ומזון</t>
  </si>
  <si>
    <t>לכידות מיוחדות הובלת בע"ח תשלום עבור הסגר וטיפול בכלבים משוטטים בכלביות סמוכות</t>
  </si>
  <si>
    <t xml:space="preserve">חיסוני כלבת/ שבבים /ציוד רפואי / אחזקת כלבייה. עיקור וסירוס חתולי רחוב מותנה בקבלת הרשאה ממשרד החקלאות                           70 אלש"ח רזרבה תקציבית </t>
  </si>
  <si>
    <t>סה"כ פיקוח וטרינרי</t>
  </si>
  <si>
    <t xml:space="preserve">תברואה מונעת </t>
  </si>
  <si>
    <t>הדברה</t>
  </si>
  <si>
    <t xml:space="preserve">שירותי הדברה ריסוס מזיקים ועשבייה על מדרכות +טיפול קריאות מוקד                            140 אלש"ח מותנה בהכנסות ארנונה    </t>
  </si>
  <si>
    <t>סה"כ תברואה מונעת</t>
  </si>
  <si>
    <t>מנהל שמירה ובטחון</t>
  </si>
  <si>
    <t>שכר שמירה בטחונית</t>
  </si>
  <si>
    <t xml:space="preserve">יחידת אופנוענים לאבטחה ברחבי העיר                 400 אלש"ח רזרבה תקציבית </t>
  </si>
  <si>
    <t>מטווחים + רכישת נשק  + פנסי תאורה לחירום, אפליקצית חירום לניידים והוצאות שונות</t>
  </si>
  <si>
    <t>סה"כ מנהל שמירה וביטחון</t>
  </si>
  <si>
    <t>משמר אזרחי</t>
  </si>
  <si>
    <t>חשמל  בבסיסי משא"ז</t>
  </si>
  <si>
    <t>עבודות בבסיסי משא"ז</t>
  </si>
  <si>
    <t>השתתפות בפעילות משא"ז ע"פ מפתח משרד הפנים כולל כיבוד</t>
  </si>
  <si>
    <t>סה"כ משמר אזרחי</t>
  </si>
  <si>
    <t>שיטור עירוני</t>
  </si>
  <si>
    <t>שכר שיטור עירוני</t>
  </si>
  <si>
    <t>הכשרה+קורס רענוון+ציוד שוטף</t>
  </si>
  <si>
    <t>סה"כ שיטור עירוני</t>
  </si>
  <si>
    <t>יחידת האבטחה</t>
  </si>
  <si>
    <t>שכר יחידת האבטחה</t>
  </si>
  <si>
    <t>סה"כ יחידת האבטחה</t>
  </si>
  <si>
    <t>הג"א</t>
  </si>
  <si>
    <t>שכר מיקלטים</t>
  </si>
  <si>
    <t xml:space="preserve">אחזקת מקלטים </t>
  </si>
  <si>
    <t>ע"פ מפתח של פיקוד העורף</t>
  </si>
  <si>
    <t>מאור  במקלטים</t>
  </si>
  <si>
    <t xml:space="preserve">ביטוח </t>
  </si>
  <si>
    <t xml:space="preserve">ביטוח מרכיבי התגוננות </t>
  </si>
  <si>
    <t>ראה נספח ב- מוין מסעיף 1780000530</t>
  </si>
  <si>
    <t>השתתפות בהגא</t>
  </si>
  <si>
    <t>השתתפות בהג"א ע"פ מפתח בינעירוני + השתתפות בנפה איזורית מנשה</t>
  </si>
  <si>
    <t xml:space="preserve">הוצאות אחרות </t>
  </si>
  <si>
    <t>פעולות והוצאות הג"א</t>
  </si>
  <si>
    <t>סה"כ הג"א</t>
  </si>
  <si>
    <t xml:space="preserve">בטיחות וגיהות בעבודה </t>
  </si>
  <si>
    <t>שכר בטיחות וגיהות בעבודה</t>
  </si>
  <si>
    <t xml:space="preserve">סה"כ בטיחות וגיהות בעבודה </t>
  </si>
  <si>
    <t>מינהל מהנדס העיר</t>
  </si>
  <si>
    <t>שכר מהנדס העיר</t>
  </si>
  <si>
    <t xml:space="preserve">ראה נספח ג' </t>
  </si>
  <si>
    <t>מבני ציבור ופיתוח תשתיות</t>
  </si>
  <si>
    <t>חוקי תכנון ובניה</t>
  </si>
  <si>
    <t>הוצאות תקשורת</t>
  </si>
  <si>
    <t>איחוד הוצאות תקשורת של כלל מחלקות ההנדסה</t>
  </si>
  <si>
    <t xml:space="preserve">יועץ הפקעות , הסדרת  זכויות, לווי וטיפול בהקצאות, פרסום ( איתור גובלים),משקיפים  </t>
  </si>
  <si>
    <t>סה"כ מינהל מהנדס העיר</t>
  </si>
  <si>
    <t>תכנון עיר</t>
  </si>
  <si>
    <t>שכר תכנון העיר</t>
  </si>
  <si>
    <t>ספרות מקצועית, תוכנות לעבודה, תוכנת סימפלקס לשימוש תב"ע ופיקוח על הבנייה</t>
  </si>
  <si>
    <t>סה"כ תכנון עיר</t>
  </si>
  <si>
    <t>פיקוח בנייה</t>
  </si>
  <si>
    <t>שכר רישוי ופיקוח בניה</t>
  </si>
  <si>
    <t>סה"כ פיקוח בנייה</t>
  </si>
  <si>
    <t>פיתוח כבישים</t>
  </si>
  <si>
    <t>שכר פיתוח כבישים</t>
  </si>
  <si>
    <t>אחזקת רכב וביטוח-צמוד</t>
  </si>
  <si>
    <t xml:space="preserve"> פיקוח ואחזקה על הרמזורים + יועץ תנועה לוועדות תנועה + יועץ הנדסה אזרחית + יועץ תנועה לפרויקטים + מנהל פרויקטים + אוטוקד + מנהל ניקוז</t>
  </si>
  <si>
    <t>סה"כ פיתוח כבישים</t>
  </si>
  <si>
    <t>מחלקת השבחה</t>
  </si>
  <si>
    <t>שכר מחלקת השבחה</t>
  </si>
  <si>
    <t>סה"כ השבחה</t>
  </si>
  <si>
    <t>אחזקת כבישים</t>
  </si>
  <si>
    <t>שכר אחזקת כבישים</t>
  </si>
  <si>
    <t>פעילות שוטפת וטיפול בקריאות מוקד לתיקונים במרחב הציבורי</t>
  </si>
  <si>
    <t>תאורת רחובות</t>
  </si>
  <si>
    <t>שכר תאורת רחובות</t>
  </si>
  <si>
    <t xml:space="preserve">חומרי ציוד מתכלה </t>
  </si>
  <si>
    <t>כלים מכשירים וציוד</t>
  </si>
  <si>
    <t>ציוד לתיקונים שוטפים</t>
  </si>
  <si>
    <t>חשמל ודלק לפעולות</t>
  </si>
  <si>
    <t>חשמל לתאורת רחובות, במסגרת הסכם התייעלות אנרגטית</t>
  </si>
  <si>
    <t>הוצאות לתאורת רחובות</t>
  </si>
  <si>
    <t>פנסים להחלפה, נורות וכבלים לתאורת רחובות</t>
  </si>
  <si>
    <t>סה"כ תאורת רחובות</t>
  </si>
  <si>
    <t>בטיחות בדרכים</t>
  </si>
  <si>
    <t>שכר בטיחות בדרכים</t>
  </si>
  <si>
    <t>מטה בטיחות עירוני</t>
  </si>
  <si>
    <t>פעילות לזהירות בדרכים במימון העירייה מעבירי דרך</t>
  </si>
  <si>
    <t>סה"כ בטיחות בדרכים</t>
  </si>
  <si>
    <t>גנים ציבוריים</t>
  </si>
  <si>
    <t>שכר גנים ונטיעות</t>
  </si>
  <si>
    <t>מים</t>
  </si>
  <si>
    <t>מים להשקיית שטחי גינון ציבוריים</t>
  </si>
  <si>
    <t xml:space="preserve">אחזקת שטחי גינון .                                           1,500 אלש"ח רזרבה תקציבית </t>
  </si>
  <si>
    <t>תחזוקת פארקים</t>
  </si>
  <si>
    <t>תחזוקת אקו פארק, סקייט פארק, גינת קלרין, פארק בעין הים וגינת כלבים, תחזוקת הטיילת. 50 אלש"ח מותנה בהכנסות ארנונה</t>
  </si>
  <si>
    <t>שירותי אחזקה חיצוניים</t>
  </si>
  <si>
    <t>אחזקת מתקני משחק בגנים ציבוריים + אחזקת הצללות  .  100 אלש"ח מותנה בהכנסות ארנונה</t>
  </si>
  <si>
    <t>גיזומים ברחבי העיר</t>
  </si>
  <si>
    <t>גיזום עצים ברחבי העיר</t>
  </si>
  <si>
    <t>אחזקת מערכות השקייה</t>
  </si>
  <si>
    <t xml:space="preserve">שירותי אחזקה וניהול למערכות השקייה ממוחשבת </t>
  </si>
  <si>
    <t>פיקוח וייעוץ</t>
  </si>
  <si>
    <t xml:space="preserve"> מפקחי גינון חיצוניים ברובעים</t>
  </si>
  <si>
    <t>סה"כ גנים ציבוריים</t>
  </si>
  <si>
    <t>חופים</t>
  </si>
  <si>
    <t>שכר אגף חופים</t>
  </si>
  <si>
    <t>חשמל  בחוף הים</t>
  </si>
  <si>
    <t>עבודות קבלניות לחופים באמצעות כלים כבדים , תחזוקת החוף והשתלמות מצילים</t>
  </si>
  <si>
    <t>קבלניות לפארקים צמודי חוף וחופים לא מוכרזים</t>
  </si>
  <si>
    <t>פארק נחל חדרה, טיילת, כפר הים, חופים לא מוכרזים גינון + ניקיון באחריות אגף שפ"ע. 130 אלש"ח מותנה בהכנסות ארנונה</t>
  </si>
  <si>
    <t>אחזקת פארק נחל חדרה</t>
  </si>
  <si>
    <t>אחזקת פארק נחל חדרה באחריות אגף חופים</t>
  </si>
  <si>
    <t>השתתפות בבריכת אקים</t>
  </si>
  <si>
    <t>ע"פ הסכם פשרה עם אקי"ם</t>
  </si>
  <si>
    <t>סה"כ חופים</t>
  </si>
  <si>
    <t>רכש ואספקה</t>
  </si>
  <si>
    <t>שכר רכש ואספקה</t>
  </si>
  <si>
    <t>חשמל במשרדי העירייה</t>
  </si>
  <si>
    <t>מים במבני העירייה</t>
  </si>
  <si>
    <t>ביטוח</t>
  </si>
  <si>
    <t>ביטוח נכסי העירייה כולל צד שלישי+נושאי משרה+וועדה מקומיתּ+פיצויים+השתתפות עצמית</t>
  </si>
  <si>
    <t>ריהוט ואחזקתו</t>
  </si>
  <si>
    <t>ריהוט במשרדי העירייה</t>
  </si>
  <si>
    <t>אחזקת רכב וביטוח צמוד</t>
  </si>
  <si>
    <t>הוצאות תקשורת מטה של אגפי העירייה- איחוד סעיפי 540</t>
  </si>
  <si>
    <t>מכשירי כתיבה והדפסה</t>
  </si>
  <si>
    <t xml:space="preserve">ציוד משרדי לכלל העירייה </t>
  </si>
  <si>
    <t>חומרי ניקוי לכלל משרדי העירייה</t>
  </si>
  <si>
    <t>תוכנות, מכונות צילום ויועצים + פרסום מכרזים</t>
  </si>
  <si>
    <t xml:space="preserve">רכישות שונות לכלל העירייה </t>
  </si>
  <si>
    <t>סה"כ רכש ואספקה</t>
  </si>
  <si>
    <t>ארועים ואחזקה</t>
  </si>
  <si>
    <t>שכר מחלקת ארועים ואחזקה</t>
  </si>
  <si>
    <t>ראה נספח ב -מוינו חלק מההוצאות לסעיף 1819200530</t>
  </si>
  <si>
    <t>קבלני תחזוקה שונים + מעלית + שירותי ניקיון במשרדים + אינסטלטורים                                    200 אלש"ח מותנה בהכנסות ארנונה</t>
  </si>
  <si>
    <t>הערכות לוגיסטית לחגים</t>
  </si>
  <si>
    <t>100 אלש"ח רזרבה תקציבית</t>
  </si>
  <si>
    <t xml:space="preserve">הוצאות שונות לתחזוקת מבנה העירייה.             </t>
  </si>
  <si>
    <t>סה"כ אירועים ואחזקה</t>
  </si>
  <si>
    <t>שכר אגף תבו"ר</t>
  </si>
  <si>
    <t xml:space="preserve">סה"כ אגף תבו"ר </t>
  </si>
  <si>
    <t>מוקד עירוני</t>
  </si>
  <si>
    <t>שכר מוקד עירוני</t>
  </si>
  <si>
    <t xml:space="preserve">ראה נספח א-190 אלש"ח  מותנה בהכנסות ארנונה </t>
  </si>
  <si>
    <t xml:space="preserve">עבודות דחופות ע"פ קריאת מוקד + תחזוקת מצלמות + תוכנת מוקד חירום </t>
  </si>
  <si>
    <t>סה"כ מוקד עירוני</t>
  </si>
  <si>
    <t>תרבות הדיור</t>
  </si>
  <si>
    <t>שכר תרבות הדיור</t>
  </si>
  <si>
    <t xml:space="preserve">הוצאות שונות </t>
  </si>
  <si>
    <t>סה"כ תרבות הדיור</t>
  </si>
  <si>
    <t>מוסדות כלליים</t>
  </si>
  <si>
    <t>דמי חבר לשלטון המקומי</t>
  </si>
  <si>
    <t>על פי מפתח בינעירוני</t>
  </si>
  <si>
    <t>רשות הניקוז</t>
  </si>
  <si>
    <t>הקרן לפיתוח חדרה</t>
  </si>
  <si>
    <t>ע"פ הסכם - השתתפות בפרויקטים</t>
  </si>
  <si>
    <t xml:space="preserve">תמיכות  </t>
  </si>
  <si>
    <t>בהתאם למדיניות הנהלת העיר   2025                1,200 אלש"ח רזרבה תקציבית                            400 אלש"ח מותנה בהכנסות ארנונה</t>
  </si>
  <si>
    <t>השתתפות באיגוד ערים לא.ס.</t>
  </si>
  <si>
    <t>סה"כ מוסדות כלליים</t>
  </si>
  <si>
    <t>וועד מקומי</t>
  </si>
  <si>
    <t>שכר ועד מקומי</t>
  </si>
  <si>
    <t xml:space="preserve">פעילויות לעובדים </t>
  </si>
  <si>
    <t xml:space="preserve"> שי לחגים, יום האישה, הרמות כוסית, מסיבת חנוכה ופורים, פעילויות לגמלאים , קייטנת עובדים, ספורטיאדה, פעילות תרבות לעובדים.    1,000 אלש"ח רזרבה תקציבית </t>
  </si>
  <si>
    <t>סה"כ וועד מקומי</t>
  </si>
  <si>
    <t>עידוד קייט ותיירות</t>
  </si>
  <si>
    <t>בית מורשת אתיופיה בניהול החכ"ל</t>
  </si>
  <si>
    <t>החברה לתיירות</t>
  </si>
  <si>
    <t>עבור הפעלת החברה לתיירות, כולל מרכז התיירות .  350 אלש"ח רזרבה תקציבית</t>
  </si>
  <si>
    <t>סה"כ עידוד קייט ותיירות</t>
  </si>
  <si>
    <t>עידוד תעשיה ומלאכה</t>
  </si>
  <si>
    <t>שכר מנהלת תעשיות</t>
  </si>
  <si>
    <t xml:space="preserve">ראה נספח א- 100 אלש"ח  מותנה בהכנסות ארנונה </t>
  </si>
  <si>
    <t>מינהלת עסקים</t>
  </si>
  <si>
    <t>הפעלת מינהלת עסקים בחברה הכלכלית</t>
  </si>
  <si>
    <t>סה"כ עידוד תעשיה ומלאכה</t>
  </si>
  <si>
    <t>אגף אכיפה</t>
  </si>
  <si>
    <t>שכר אגף אכיפה</t>
  </si>
  <si>
    <t>חשמל אגף אכיפה</t>
  </si>
  <si>
    <t>ראה נספח ב - מויינו לסעיף הג"א 172300530</t>
  </si>
  <si>
    <t xml:space="preserve">הוצאות אחזקה + איתור חייבים רישוי עסקים, פינוי אגרנים ומבצעים, פיקוח הנגשה, ביגוד פקחים, מטווחים, כיבוד, משרדיות.                       50 אלש"ח רזרבה תקציבית </t>
  </si>
  <si>
    <t>סה"כ אגף אכיפה</t>
  </si>
  <si>
    <t>שכר פיקוח עירוני</t>
  </si>
  <si>
    <t>ראה נספח ב -מוינו הוצאות מסעיף 1713000530</t>
  </si>
  <si>
    <t xml:space="preserve"> שוטרים בשכר -70 אלש"ח מותנה בהכנסות ארנונה</t>
  </si>
  <si>
    <t>עמלת זכיין חניה</t>
  </si>
  <si>
    <t xml:space="preserve">בהתאם למכרז זכיין החנייה </t>
  </si>
  <si>
    <t>פקח לנזקי חקלאות</t>
  </si>
  <si>
    <t>בשיתוף עם רת"ג ועם מועצה אזורית עמק חפר</t>
  </si>
  <si>
    <t>בית משפט לעיניינים מקומיים</t>
  </si>
  <si>
    <t>שכר בית משפט מקומי</t>
  </si>
  <si>
    <t xml:space="preserve">עבודות קבלניות </t>
  </si>
  <si>
    <t>שכר לעובדי בית המשפט + אחזקה</t>
  </si>
  <si>
    <t xml:space="preserve">קופה קטנה + הוצאות שונות </t>
  </si>
  <si>
    <t>סה"כ בית משפט לעניינים מקומיים</t>
  </si>
  <si>
    <t>שכר רישוי עסקים</t>
  </si>
  <si>
    <t>תברואן</t>
  </si>
  <si>
    <t>מינהל שירותים חקלאיים</t>
  </si>
  <si>
    <t>שכר שירות חקלאי</t>
  </si>
  <si>
    <t>סה"כ מינהל שירותים חקלאיים</t>
  </si>
  <si>
    <t>מינהל אגף החינוך</t>
  </si>
  <si>
    <t>שכר אגף החינוך</t>
  </si>
  <si>
    <t xml:space="preserve">ראה נספח א-  440 אלש"ח  מותנה בהכנסות ארנונה </t>
  </si>
  <si>
    <t>חשמל במשרדי האגף ובמרכז ההוליסטי</t>
  </si>
  <si>
    <t xml:space="preserve">ריכוז הוצאות תקשורת של כלל יחידות החינוך ומבני החינוך </t>
  </si>
  <si>
    <t>הוצאות מחלקת רישום</t>
  </si>
  <si>
    <t>תפעול מחלקת הרישום כולל מערכת רישום חנ"מ</t>
  </si>
  <si>
    <t>הוצאות תפעול מרכז הוליסטי</t>
  </si>
  <si>
    <t>תפעול מרכז הוליסטי - 50 אלש"ח מותנה בהכנסות ארנונה</t>
  </si>
  <si>
    <t>יחידת מצויינות וחדשנות</t>
  </si>
  <si>
    <t>פעילות למצויינות לילדי גנים ובתי ספר</t>
  </si>
  <si>
    <t>מצויינות בחטיבות הבניים- קרן טראמפ</t>
  </si>
  <si>
    <t>השתתפות הרשות בפרויקט שממומן ע"י קרן טראמפ</t>
  </si>
  <si>
    <t xml:space="preserve">הוצאות ניקיון מטה חינוך </t>
  </si>
  <si>
    <t>ביטוח רפואי</t>
  </si>
  <si>
    <t>ביטוח תאונות אישיות לתלמידים</t>
  </si>
  <si>
    <t xml:space="preserve">הזנה במועדוני מקס"ם </t>
  </si>
  <si>
    <t xml:space="preserve">יוזמות ראה"ע בחינוך </t>
  </si>
  <si>
    <t>לפי מדיניות ראה"ע - 300 מותנה  אלש"ח מותנה בהכנסות ארנונה</t>
  </si>
  <si>
    <t>סה"כ מינהל החינוך</t>
  </si>
  <si>
    <t>גנ"י חובה</t>
  </si>
  <si>
    <t>שכר סייעות ביום האשה</t>
  </si>
  <si>
    <t>שכר גנ"י עוזרת גננת וממלאות מקום</t>
  </si>
  <si>
    <t>המחלקה לגיל הרך</t>
  </si>
  <si>
    <t>שיפוי ממשרד החינוך</t>
  </si>
  <si>
    <t>שכר סייעות רפואיות וצמודות בגנים</t>
  </si>
  <si>
    <t>חשמל גנ"י</t>
  </si>
  <si>
    <t>מים גנ"י</t>
  </si>
  <si>
    <t>מחשבים לגני ילדים</t>
  </si>
  <si>
    <t xml:space="preserve">אחזקת מחשבים בגני ילדים + רכישת  מחשבים חדשים לגני טרום חובה.                                         50 אלש"ח מותנה בהכנסות ארנונה </t>
  </si>
  <si>
    <t xml:space="preserve">אחזקת גני ילדים </t>
  </si>
  <si>
    <t>בנות שרות לאומי בגנ"י</t>
  </si>
  <si>
    <t xml:space="preserve">בנות שרות לאומי </t>
  </si>
  <si>
    <t>גנים חובה+ ח.מ                                                     200 אלש"ח רזרבה תקציבית</t>
  </si>
  <si>
    <t>אגרות הורים גנ"י</t>
  </si>
  <si>
    <t xml:space="preserve">גנים חובה+ ח.מ. כולל רישום הוצאות כנגד גביית תשלומי הורים .                                          250 אלש"ח מותנה בהכנסות ארנונה </t>
  </si>
  <si>
    <t>יוזמות חינוכיות</t>
  </si>
  <si>
    <t xml:space="preserve">יוזמות גנ"י + סל תרבות                                      100 אלש"ח מותנה בהכנסות ארנונה </t>
  </si>
  <si>
    <t>סה"כ גני חובה</t>
  </si>
  <si>
    <t>גני טרום חובה</t>
  </si>
  <si>
    <t>שכר סייעות שניות בגנ"י</t>
  </si>
  <si>
    <t xml:space="preserve">חשמל גנ"י </t>
  </si>
  <si>
    <t xml:space="preserve">מים גנ"י </t>
  </si>
  <si>
    <t xml:space="preserve">תקציב גננות + הצטיידות + העשרה + חופשות.   </t>
  </si>
  <si>
    <t>תוכנית ניצנים</t>
  </si>
  <si>
    <t xml:space="preserve">השתתפות משרד החינוך בצהרונים </t>
  </si>
  <si>
    <t xml:space="preserve">  100% מימון</t>
  </si>
  <si>
    <t>השתלמויות סייעות</t>
  </si>
  <si>
    <t>מענה רגשי בגנים- גפן</t>
  </si>
  <si>
    <t>השתתפות בשכר גננות</t>
  </si>
  <si>
    <t xml:space="preserve">עלות שכר גננות                                                      300 אלש"ח מותנה בהכנסות ארנונה </t>
  </si>
  <si>
    <t>שכר סייעות תגבור בגנים</t>
  </si>
  <si>
    <t>סה"כ גני טרום חובה</t>
  </si>
  <si>
    <t>בתי ספר יסודיים</t>
  </si>
  <si>
    <t>שכר סייעות רפואיות וצמודות בבתי ספר</t>
  </si>
  <si>
    <t>שכר מזכירות ושרתים בבתי ספר יסודיים</t>
  </si>
  <si>
    <t xml:space="preserve">ניהול עצמי בתי ספר </t>
  </si>
  <si>
    <t>ניהול עצמי בתי ספר - קיזוז גפן</t>
  </si>
  <si>
    <t>מחשבים לבתי ספר</t>
  </si>
  <si>
    <t>אחזקת מחשבים בבתי ספר לפי הסכם טלקוד והגפן- באחריות מחלקת מערכות מידע</t>
  </si>
  <si>
    <t>שמירה במוס"ח</t>
  </si>
  <si>
    <t>שמירה בבתי ספר וסיירים -כולל רצף העסקה</t>
  </si>
  <si>
    <t>קולות קוראים</t>
  </si>
  <si>
    <t xml:space="preserve">ניהול עצמי בתי ספר + מכיל + יסודי נוסף- בקיזוז הגפן </t>
  </si>
  <si>
    <t xml:space="preserve">עוזרי חינוך גפן </t>
  </si>
  <si>
    <t xml:space="preserve">ניקיון בתי ספר </t>
  </si>
  <si>
    <t xml:space="preserve"> 200  אלש"ח מותנה בהכנסות ארנונה </t>
  </si>
  <si>
    <t xml:space="preserve">יוזמות חינוכיות לתלמידים בביה"ס היסודיים     300 אלש"ח רזרבה תקציבית                                                         </t>
  </si>
  <si>
    <t>סה"כ בתי ספר יסודיים</t>
  </si>
  <si>
    <t>בתי ספר מיוחדים</t>
  </si>
  <si>
    <t>שכר בתי ספר מיוחדים</t>
  </si>
  <si>
    <t>חשמל בבתי ספר מיוחדם</t>
  </si>
  <si>
    <t>מים בבתי ספר מיוחדים</t>
  </si>
  <si>
    <t xml:space="preserve">מזון והפעלה למעון גלאור גלים ופאר צור,כולל חופשות  200 אלש"ח רזרבה תקציבית       </t>
  </si>
  <si>
    <t>הוצאות אחרות גני ילדים חנ"מ</t>
  </si>
  <si>
    <t>סה"כ בתי ספר מיוחדים</t>
  </si>
  <si>
    <t>טכנודע</t>
  </si>
  <si>
    <t>שכר טכנודע</t>
  </si>
  <si>
    <t>חשמל ומים טכנודע</t>
  </si>
  <si>
    <t xml:space="preserve">העברת תקציב חשמל ומים לטכנודע </t>
  </si>
  <si>
    <t>השתתפות בטכנודע</t>
  </si>
  <si>
    <t xml:space="preserve">השתתפות  בהפעלת הטכנודע ומוזיאון הרפואה במסגרת הסכם.                                                     1,000 אלש"ח  רזרבה תקציבית </t>
  </si>
  <si>
    <t>סה"כ טכנודע</t>
  </si>
  <si>
    <t>מוסדות מוכרים שאינם רשמיים</t>
  </si>
  <si>
    <t>העברה ישירה למוסדות ע"פ חוק נהרי כולל מים וחשמל לפי 100% לתלמיד.</t>
  </si>
  <si>
    <t>שכר סייעות כיתתיות ותגבור בבתי הספר</t>
  </si>
  <si>
    <t>חינוך משלים</t>
  </si>
  <si>
    <t>אגרות תלמידי חוץ</t>
  </si>
  <si>
    <t>תשלום עבור תלמידים הלומדים במוסדות לימוד מחוץ לחדרה לאחר ועדה</t>
  </si>
  <si>
    <t>סה"כ חינוך משלים</t>
  </si>
  <si>
    <t>חווה חקלאית</t>
  </si>
  <si>
    <t>שכר חווה חקלאית</t>
  </si>
  <si>
    <t>חומרים לחווה החקלאית</t>
  </si>
  <si>
    <t>סה"כ חווה חקלאית</t>
  </si>
  <si>
    <t>חטיבות ביינים</t>
  </si>
  <si>
    <t>סל תלמיד יוצמד לאגרת תלמידי חוץ -קיזוז הגפן</t>
  </si>
  <si>
    <t>העברות משרד החינוך לשרתים ומזכירות שאינם עובדי עירייה</t>
  </si>
  <si>
    <t>הקצבות לחט"ב</t>
  </si>
  <si>
    <t>סל תלמיד לתלמידי החט"ב.                                700 אלש"ח מותנה בהכנסות ארנונה</t>
  </si>
  <si>
    <t>סה"כ חטיבות ביינים</t>
  </si>
  <si>
    <t>בתי"ס תיכוניים</t>
  </si>
  <si>
    <t>שכר קידום נוער</t>
  </si>
  <si>
    <t>קידום נוער</t>
  </si>
  <si>
    <t xml:space="preserve">יוזמות בבתי ספר על יסודיים-גפן .              </t>
  </si>
  <si>
    <t xml:space="preserve">שישי ערכי שתפ נוער ומחלקת תיכונים </t>
  </si>
  <si>
    <t xml:space="preserve">תקציב לפעילות בגפן עבור הנוער </t>
  </si>
  <si>
    <t xml:space="preserve">שיפוי גפן  </t>
  </si>
  <si>
    <t>סה"כ בתי"ס תיכוניים</t>
  </si>
  <si>
    <t>אחזקה אשכול פיס</t>
  </si>
  <si>
    <t>קרן מלגות ראש העיר</t>
  </si>
  <si>
    <t xml:space="preserve"> מלגות לתלמידים וסטודנטים </t>
  </si>
  <si>
    <t>סה"כ חינוך גבוה</t>
  </si>
  <si>
    <t>מרכז פסג"ה</t>
  </si>
  <si>
    <t>שכר פסג"ה</t>
  </si>
  <si>
    <t>כולל ניקיון</t>
  </si>
  <si>
    <t>סה"כ מרכז פיסג"ה</t>
  </si>
  <si>
    <t>שירות פסיכולוגי</t>
  </si>
  <si>
    <t>שכר שירות פסיכולוגי חינוכי</t>
  </si>
  <si>
    <t>פסיכולוגים עבודה נוספת</t>
  </si>
  <si>
    <t>ראה נספח א                                                             100 אלש"ח מותנה בהכנסות ארנונה</t>
  </si>
  <si>
    <t>חשמל במשרדי המחלקה</t>
  </si>
  <si>
    <t>סדנאות והשתלמויות במימון משרד החינוך</t>
  </si>
  <si>
    <t>צילומים שכפולים והוצאות שונות לשרות פסיכולוגי.                                                                 50 אלש"ח מותנה בהכנסות ארנונה</t>
  </si>
  <si>
    <t>סה"כ שירות פסיכולוגי</t>
  </si>
  <si>
    <t>רווחה חינוכית</t>
  </si>
  <si>
    <t>חוגים ופעולות שונות ברווחה חינוכית + שיקום</t>
  </si>
  <si>
    <t>התוכנית הלאומית לילדים ונוער בסיכון 360</t>
  </si>
  <si>
    <t>תוכנית חיזוק משאבי התמודדות</t>
  </si>
  <si>
    <t>סה"כ רווחה חינוכית</t>
  </si>
  <si>
    <t>הסעות תלמידים</t>
  </si>
  <si>
    <t>הסעת ילדים - הובלות</t>
  </si>
  <si>
    <t>תשלומים בגין הסעת תלמידים לבתי ספר כפוף לוועדה + מכיל + ליווי</t>
  </si>
  <si>
    <t>סה"כ הסעות תלמידים</t>
  </si>
  <si>
    <t xml:space="preserve">גפ"ן </t>
  </si>
  <si>
    <t>השתתפות סל מוסדי גפן עירייה</t>
  </si>
  <si>
    <t>הוצאות גפן מוסדי משרד החינוך</t>
  </si>
  <si>
    <t>השתתפות סל מוסדי גפן רשותי</t>
  </si>
  <si>
    <t>לפי גפן- כספים שהתקבלו ממשרד החינוך</t>
  </si>
  <si>
    <t xml:space="preserve">סה"כ גפ"ן </t>
  </si>
  <si>
    <t>הרשות לבטחון קהילתי</t>
  </si>
  <si>
    <t>שכר הרשות לבטחון קהילתי</t>
  </si>
  <si>
    <t xml:space="preserve">מימון 75% ע"י הבט"פ                                    </t>
  </si>
  <si>
    <t>הדרך החדשה ברשות לבטחון קהילתי</t>
  </si>
  <si>
    <t xml:space="preserve">מימון 100% ע"י הבט"פ                            </t>
  </si>
  <si>
    <t xml:space="preserve">פעולות מפונים </t>
  </si>
  <si>
    <t>חרבות ברזל</t>
  </si>
  <si>
    <t>סה"כ הרשות לבטחון קהילתי</t>
  </si>
  <si>
    <t>אחזקת מבני חינוך</t>
  </si>
  <si>
    <t xml:space="preserve">הוצאות שכר אחזקת גנ"י </t>
  </si>
  <si>
    <t xml:space="preserve">הוצאות שכר אחזקת ביה"ס </t>
  </si>
  <si>
    <t>אחזקת בתי ספר בניהול מחלקת אחזקת מבני חינוך כולל אחזקת מעליות בבתי ספר</t>
  </si>
  <si>
    <t>סה"כ אחזקת מבני חינוך</t>
  </si>
  <si>
    <t>תוכנית 360</t>
  </si>
  <si>
    <t>התוכנית הלאומית לילדים ונוער בסיכון</t>
  </si>
  <si>
    <t xml:space="preserve">מרכז נוער ישובי </t>
  </si>
  <si>
    <t>סה"כ תוכנית 360</t>
  </si>
  <si>
    <t>פעולות קהילתיות</t>
  </si>
  <si>
    <t>שכר מטה פנאי העיר</t>
  </si>
  <si>
    <t xml:space="preserve">דירת בני שירות-חוזה פנאי העיר </t>
  </si>
  <si>
    <t>השתתפות בעמותת פנאי העיר</t>
  </si>
  <si>
    <t xml:space="preserve">השתתפות במטה עמותת פנאי העיר ע"פ הסכם מתן שירותים . 1,000 אלש"ח רזרבה תקציבית </t>
  </si>
  <si>
    <t>תשלומים בגין כספים שהתקבלו</t>
  </si>
  <si>
    <t>תשלומים בגין כספים שהתקבלו ממשרדי ממשלה - מותנה בהכנסות ממשרדי הממשלה</t>
  </si>
  <si>
    <t>העברה עבור מרחבים קהילתיים</t>
  </si>
  <si>
    <t>העברה עבור מרחבים קהילתיים ע"פ הסכם מתן שירותים</t>
  </si>
  <si>
    <t>יוזמות ראש העיר עבור מרכזים קהילתיים</t>
  </si>
  <si>
    <t xml:space="preserve">על פי הסכם מתן שירותים                                   100 אלש"ח מותנה בהכנסות ארנונה  </t>
  </si>
  <si>
    <t>סה"כ פעולות קהילתיות</t>
  </si>
  <si>
    <t>ספריות</t>
  </si>
  <si>
    <t>שכר ספרייה עירונית</t>
  </si>
  <si>
    <t xml:space="preserve">ראה נספח א- 150 אלש"ח מותנה בהכנסות ארנונה  </t>
  </si>
  <si>
    <t xml:space="preserve">הוצאות תקשורת </t>
  </si>
  <si>
    <t>אחזקה, שמירה, משרדיות</t>
  </si>
  <si>
    <t>סה"כ ספריות</t>
  </si>
  <si>
    <t>הקצבות למתנ"ס</t>
  </si>
  <si>
    <t xml:space="preserve">השתתפות העירייה בפעילות המתנ"ס -  300 אלש"ח  מותנה בהכנסות ארנונה עבור שכונות חדשות </t>
  </si>
  <si>
    <t>ארועי יום העצמאות במערב העיר</t>
  </si>
  <si>
    <t xml:space="preserve">יום העצמאות ואירועים נוספים                            60 אלש"ח רזרבה תקציבית </t>
  </si>
  <si>
    <t>סה"כ מתנ"ס גבעת אולגה</t>
  </si>
  <si>
    <t>אגף אתו"ס</t>
  </si>
  <si>
    <t>שכר אגף אתו"ס</t>
  </si>
  <si>
    <t xml:space="preserve">הוצאות שנות לאגף אתו"ס                                   40 אלש"ח רזרבה תקציבית </t>
  </si>
  <si>
    <t>סה"כ אתו"ס</t>
  </si>
  <si>
    <t>מחול מוסיקה ואומנויות הבמה</t>
  </si>
  <si>
    <t xml:space="preserve"> קונסרבטוריון - חוזה פנאי העיר</t>
  </si>
  <si>
    <t xml:space="preserve">עובדי פנאי העיר בקונסבטוריון ,בית ספר מנגן </t>
  </si>
  <si>
    <t>עבודות קבלניות-רנה שני</t>
  </si>
  <si>
    <t>עובדי פנאי העיר ברנה שני</t>
  </si>
  <si>
    <t xml:space="preserve">דמי שימוש רנה שני </t>
  </si>
  <si>
    <t>הוצאות שונות קונסרבטוריון</t>
  </si>
  <si>
    <t>הסעות, מילגות, הצטיידות, רכישת כלי נגינה, תחזוקת משרד וכו'</t>
  </si>
  <si>
    <t>הוצאות שונות רנה שני</t>
  </si>
  <si>
    <t>הצגות מנויים, הצגות ילדים ומופעי סל.</t>
  </si>
  <si>
    <t xml:space="preserve">יוזמות ראה"ע לתרבות </t>
  </si>
  <si>
    <t xml:space="preserve">לפי מדיניות ראה"ע -150 אלש"ח מותנה בהכנסות ארנונה  </t>
  </si>
  <si>
    <t>להקת מחול עירונית</t>
  </si>
  <si>
    <t>הסכם הפעלה מול עמותת צבעי מחול 300 אלש"ח. פסטיבלים והופעות של הלהקה 150 אלש"ח - 150 אלש"ח מותנה בהכנסות ארנונה</t>
  </si>
  <si>
    <t xml:space="preserve">אומנויות הבמה </t>
  </si>
  <si>
    <t>הסכם שירות עבור פעילות אומנויות הבמה</t>
  </si>
  <si>
    <t>סה"כ מחול ומוסיקה</t>
  </si>
  <si>
    <t>מחלקת אירועים</t>
  </si>
  <si>
    <t>עובדי פנאי העיר במחלקת אירועים</t>
  </si>
  <si>
    <t>תמלוגים להשמעה פומבית ולהשמעות בתשלום</t>
  </si>
  <si>
    <t>אירועים במימון חיצוני</t>
  </si>
  <si>
    <t>מותנה בהרשאות חיצוניות</t>
  </si>
  <si>
    <t xml:space="preserve">סל"ע </t>
  </si>
  <si>
    <t xml:space="preserve">הכנסות שוות להוצאות </t>
  </si>
  <si>
    <t>אירועים עירוניים</t>
  </si>
  <si>
    <t xml:space="preserve">אירועי חגים ואירועים עירוניים שונים, ע"פ תוכנית אירועים עירונית .                                1,000 אלש"ח רזרבה תקציבית                               400 אלש"ח מותנה בהכנסות ארנונה </t>
  </si>
  <si>
    <t>סה"כ מחלקת אירועים</t>
  </si>
  <si>
    <t>מוזיאון החאן</t>
  </si>
  <si>
    <t>השתתפות מוזיאון</t>
  </si>
  <si>
    <t>סה"כ מוזיאון החאן</t>
  </si>
  <si>
    <t>גן המיסדים</t>
  </si>
  <si>
    <t>הקצבה לגן המייסדים</t>
  </si>
  <si>
    <t xml:space="preserve">שמירה יד לבנים -השתתפות </t>
  </si>
  <si>
    <t xml:space="preserve">  100 אלש"ח רזרבה תקציבית </t>
  </si>
  <si>
    <t>סה"כ גן המיסדים</t>
  </si>
  <si>
    <t>מחלקות תורניות</t>
  </si>
  <si>
    <t>שכר מחלקות תורניות</t>
  </si>
  <si>
    <t>פעולות תרבות וקהילה</t>
  </si>
  <si>
    <t xml:space="preserve">פעילות תורנית עבור כלל הציבור בחדרה. </t>
  </si>
  <si>
    <t>פעולות תרבות תורנית</t>
  </si>
  <si>
    <t>פעילות תורנית עבור כלל הציבור בחדרה.</t>
  </si>
  <si>
    <t>פעולות מותנות הכנסה ממשרדי הממשלה</t>
  </si>
  <si>
    <t>מותנה בהכנסות ממשרד החינוך והכנסות ממכירת כרטיסים</t>
  </si>
  <si>
    <t>אירועי תרבות תורניים</t>
  </si>
  <si>
    <t>שמחת תורה 60 אלש"ח מותנה בהכנסות ארנונה</t>
  </si>
  <si>
    <t>סה"כ מחלקות תורניות</t>
  </si>
  <si>
    <t>מחלקת נוער</t>
  </si>
  <si>
    <t>שכר מחלקת נוער</t>
  </si>
  <si>
    <t>עובדי העירייה בפנאי העיר</t>
  </si>
  <si>
    <t xml:space="preserve">דירת חיילים-חוזה פנאי העיר </t>
  </si>
  <si>
    <t>הפעילות עברה לסעיף 1828100780</t>
  </si>
  <si>
    <t xml:space="preserve">אירועים לנוער, רכז נוער, קורסים והכשרות לנוער, עידוד ספורט לצעירי הקהילה </t>
  </si>
  <si>
    <t>תחום צה"ל</t>
  </si>
  <si>
    <t>כנס מתגייסים, שי למתגיסים ופעולות נוספות.</t>
  </si>
  <si>
    <t>סה"כ מחלקת נוער</t>
  </si>
  <si>
    <t>מועדוני נוער</t>
  </si>
  <si>
    <t>שכר מועדוני נוער</t>
  </si>
  <si>
    <t>סה"כ מועדוני נוער</t>
  </si>
  <si>
    <t>מחלקת צעירים ומשפחות צעירות</t>
  </si>
  <si>
    <t>שכר מחלקת צעירים</t>
  </si>
  <si>
    <t>ההוצאה מויינה לסעיף 1828300781</t>
  </si>
  <si>
    <t>הפעילות עברה לסעיף 1828300780</t>
  </si>
  <si>
    <t>מרכז צעירים</t>
  </si>
  <si>
    <t>אירועים לצעירים, סדנאות וציוד</t>
  </si>
  <si>
    <t>מרכז צעירים-רכזים</t>
  </si>
  <si>
    <t xml:space="preserve">רכזי במרכז צעירים </t>
  </si>
  <si>
    <t>סה"כ צעירים ומשפחות צעירות</t>
  </si>
  <si>
    <t>מחלקת שותפויות בקהילה</t>
  </si>
  <si>
    <t>שכר שותפויות בקהילה</t>
  </si>
  <si>
    <t>הדרך החדשה</t>
  </si>
  <si>
    <t>מימון מלא</t>
  </si>
  <si>
    <t>גינה קהילתית</t>
  </si>
  <si>
    <t>פרויקט במימון חלקי משרד החקלאות</t>
  </si>
  <si>
    <t>סה"כ שותפויות בקהילה</t>
  </si>
  <si>
    <t>ספורט עירוני</t>
  </si>
  <si>
    <t>שכר ספורט עירוני</t>
  </si>
  <si>
    <t>חשמל אולמות ספורט ברחבי העיר</t>
  </si>
  <si>
    <t xml:space="preserve">הוצאות תקשורת מתקני ספורט </t>
  </si>
  <si>
    <t>עובדי פנאי העיר במחלקת ספורט</t>
  </si>
  <si>
    <t>פעילות, ציוד, משרדיות ופרויקט "זוזו".          120 אלש"ח רזרבה תקציבית</t>
  </si>
  <si>
    <t>מגמות ספורט בית ספריות</t>
  </si>
  <si>
    <t>הוצאות כנגד הכנסות ספורט</t>
  </si>
  <si>
    <t>אחזקת מתקני ספורט</t>
  </si>
  <si>
    <t xml:space="preserve"> 50אלש"ח באחריות מחזיק התיק </t>
  </si>
  <si>
    <t>אחזקת מתחם אימונים לכדורגל</t>
  </si>
  <si>
    <t>העברות לאגודות הספורט ע"פ סל הספורט</t>
  </si>
  <si>
    <t>מותנה בהכנסה ממנהל הספורט</t>
  </si>
  <si>
    <t>הפעלת אנרבוקס</t>
  </si>
  <si>
    <t xml:space="preserve">עלות הפעלת ההיכל לשנה לפי התוכנית העסקית + סבסוד מופעים + שיווק .                        600 אלש"ח רזרבה תקציבית </t>
  </si>
  <si>
    <t>סה"כ ספורט עירוני</t>
  </si>
  <si>
    <t>טיפת חלב</t>
  </si>
  <si>
    <t>השתתפות בטיפת חלב</t>
  </si>
  <si>
    <t>חשמל לטיפת חלב</t>
  </si>
  <si>
    <t>סה"כ טיפת חלב</t>
  </si>
  <si>
    <t>נט"ן</t>
  </si>
  <si>
    <t>השתתפות נט"ן</t>
  </si>
  <si>
    <t>סה"כ נט"ן</t>
  </si>
  <si>
    <t>ראה נספח א-  4,100 אלש"ח מותנה בהכנסות ארנונה</t>
  </si>
  <si>
    <t>הוצאות תקשורת של כלל יחידות ומבני הרווחה</t>
  </si>
  <si>
    <t>תקציב מוגנות ממומן 75% ע"י משרד הרווחה עבור: מאבטח נייח, נייד ותקציב גמיש למוגנות</t>
  </si>
  <si>
    <t xml:space="preserve">מיחשוב </t>
  </si>
  <si>
    <t>תיקונים ציוד, חומרים מתכלים והוצאות שונות</t>
  </si>
  <si>
    <t xml:space="preserve">יוזמות למטופלי הרווחה + הורות צעירה .         60 אלש"ח רזרבה תקציבית </t>
  </si>
  <si>
    <t>עבור סדנאות, טיפולי גמילה והעסקת רופא</t>
  </si>
  <si>
    <t>עזרה חומרית למשפחות במצוקה</t>
  </si>
  <si>
    <t xml:space="preserve">המרכז פועל באמצעות עמותה ומאכלס דרי רחוב </t>
  </si>
  <si>
    <t>מימון 100% משרד הרווחה עבור משפחות החיות בעוני והדרה</t>
  </si>
  <si>
    <t>מימון 75%</t>
  </si>
  <si>
    <t>שכר טיפול באובדן ושכול</t>
  </si>
  <si>
    <t>שכר תחנה לטיפול משפחתי</t>
  </si>
  <si>
    <t>העסקת פרילנסרים</t>
  </si>
  <si>
    <t xml:space="preserve"> מימון משרד הרווחה 100% </t>
  </si>
  <si>
    <t>השתתפות הרשות 25%</t>
  </si>
  <si>
    <t>סה"כ טיפול פרט ומשפחה</t>
  </si>
  <si>
    <t>טיפול בילד ובנוער</t>
  </si>
  <si>
    <t>שכר לטיפול בילד בקהילה</t>
  </si>
  <si>
    <t>שכר לטיפול בהורים</t>
  </si>
  <si>
    <t>הפעלת המרכז להורים וילדים</t>
  </si>
  <si>
    <t>מועדונים חוגים טיפוח ובדיקות פסיכולוגיות</t>
  </si>
  <si>
    <t>שכר- שירותים בקהילה שח"א-נתיבים לגיל הרך</t>
  </si>
  <si>
    <t>פעולות-שירותים בקהילה שח"א- נתיבים לגיל הרך</t>
  </si>
  <si>
    <t>שכר תוכנית לאומית לילד ולנוער</t>
  </si>
  <si>
    <t xml:space="preserve">אחזקת ילדים במוסדות </t>
  </si>
  <si>
    <t xml:space="preserve"> השמות במשפחות אומנה</t>
  </si>
  <si>
    <t xml:space="preserve">נתיבים להורות, מועדונית מתבגרים, מועדונית טיפולית גני אלון, מועדונית גיל רך סנונית, מועדונית גיל רך נירית </t>
  </si>
  <si>
    <t>תוכנית לאומית נוער וצעירים</t>
  </si>
  <si>
    <r>
      <t>מעון נעמת,</t>
    </r>
    <r>
      <rPr>
        <b/>
        <sz val="11"/>
        <rFont val="David"/>
        <family val="2"/>
      </rPr>
      <t xml:space="preserve"> לפי חוק</t>
    </r>
  </si>
  <si>
    <t>טיפול בפגיעות מיניות בילדים</t>
  </si>
  <si>
    <t>סה"כ טיפול בילד ובנוער</t>
  </si>
  <si>
    <t>טיפול בקשישים</t>
  </si>
  <si>
    <t xml:space="preserve">קשישים מוסדרים </t>
  </si>
  <si>
    <t>עזרה ביתית, ציוד , נסיעות לטיפולים רפואיים ועוד.</t>
  </si>
  <si>
    <t>הפגת בדידות מגן זהב + העסקת עובדות רכזי מענים מגן זהב+בני משפחה מטפלים+אזרח ותיק בסיכון</t>
  </si>
  <si>
    <t xml:space="preserve">החזר ב-  100% </t>
  </si>
  <si>
    <t>סה"כ  טיפול בקשישים</t>
  </si>
  <si>
    <t>סידור מוגבלים שכליים מבוגרים במוסדות ממשלתיים</t>
  </si>
  <si>
    <t xml:space="preserve"> אוטיסטים-100% מימון</t>
  </si>
  <si>
    <t>הפעלת מעון גלאור לאחר מסגרת החינוך</t>
  </si>
  <si>
    <t>ליווי והדרכה למשפחות  לילדים אוטיסטים בקהילה וכן שילוב סייעות כחלופה למעון - בעקבות היעדר מקומות פנויים במעונות תקשורת (חלופה הינה עפ"י חוק)</t>
  </si>
  <si>
    <t xml:space="preserve">סידור חניכים במסגרת יומית מחוץ לחדרה.   </t>
  </si>
  <si>
    <t>מע"ש</t>
  </si>
  <si>
    <t>תיקונים במבנה מע"ש</t>
  </si>
  <si>
    <t>חומרים לעבודה במע"ש</t>
  </si>
  <si>
    <t>משכורות לחניכים והוצאות שונות</t>
  </si>
  <si>
    <t xml:space="preserve">ארוחות לתלמידי המע"ש </t>
  </si>
  <si>
    <t xml:space="preserve">הסעות מע"ש+ קשישות למרכזי יום + שווים במדים. לפי מכרזים חדשים </t>
  </si>
  <si>
    <t>סה"כ מוגבלות שכלית התפתחותית כולל מע"ש</t>
  </si>
  <si>
    <t>נכים</t>
  </si>
  <si>
    <t>מורות להדרכה ביתית</t>
  </si>
  <si>
    <t>שילוב נכים בשוק התעסוקה</t>
  </si>
  <si>
    <t xml:space="preserve">אחזקת נכים בוגרים בפנימיות. </t>
  </si>
  <si>
    <t>סידור נכה אחד במוסד ממשלתי</t>
  </si>
  <si>
    <t>ילדים נכים הזקוקים לסידור חוץ ביתי</t>
  </si>
  <si>
    <t>תשלום עבור הוצאות למשפחות</t>
  </si>
  <si>
    <t xml:space="preserve"> שילוב נכים בתעסוקה במפעל מוגן.</t>
  </si>
  <si>
    <t>שילוב ילדים נכויות במסגרות</t>
  </si>
  <si>
    <t>הסעות ע"פ חוק פעוטות בסיכון</t>
  </si>
  <si>
    <t>ע"פ חוק</t>
  </si>
  <si>
    <t>סייעות וליויי לילדים עם נכויות</t>
  </si>
  <si>
    <t>מתן שירותי סיוע 24/7 לנכים</t>
  </si>
  <si>
    <t>עזרה בתית הדרכה וטיפוח</t>
  </si>
  <si>
    <t>עזרה בתית וטיפול בנכה בבית</t>
  </si>
  <si>
    <t>השתתפות 75% משרד הרווחה</t>
  </si>
  <si>
    <t>סה"כ שיקום נכים</t>
  </si>
  <si>
    <t>שרותי תקון</t>
  </si>
  <si>
    <t>תקציב לפעילות בית קרן</t>
  </si>
  <si>
    <t>תקציב עבור נשות חדרה המופנות למקלטים בערים אחרות</t>
  </si>
  <si>
    <t>פעולות וסיוע לנערים בדווח רשות</t>
  </si>
  <si>
    <t xml:space="preserve">הוסטלים לאסירים נסגרו והמטופלים הזכאים מופנים למסגרות רווחה </t>
  </si>
  <si>
    <t>השמות</t>
  </si>
  <si>
    <t>100% מימון משרד הרווחה</t>
  </si>
  <si>
    <t>מרכז טיפולי לנוער</t>
  </si>
  <si>
    <t>פעולות- יחידה לטיפול באנשים על רצף הזנות (אמהות וצעירות)</t>
  </si>
  <si>
    <t>השתתפות משרד הרווחה</t>
  </si>
  <si>
    <t>סה"כ שירותי תיקון</t>
  </si>
  <si>
    <t>תוכנית מיפנה.קהילה נגישה, וועדי שכונות , לימודים להפעלה עצמית</t>
  </si>
  <si>
    <t>עבור הוצאות נסיעה, פרסומים ושבוע ההתנדבות</t>
  </si>
  <si>
    <t>סה"כ פעולות בקהילה</t>
  </si>
  <si>
    <t>לשכת ייעוץ לאזרח, אחזקה שוטפת</t>
  </si>
  <si>
    <t>הפעלה שוטפת בשכונות</t>
  </si>
  <si>
    <t xml:space="preserve">סה"כ שיקום שכונות </t>
  </si>
  <si>
    <t>סיוע ביתי ונסיעות לטיפולים והשתתפות בשכונות תומכות- גידול בתעריף</t>
  </si>
  <si>
    <t>עזרה ביתית ציוד ונסיעות לטיפולים רפואיים-גידול בתעריף</t>
  </si>
  <si>
    <t>שירותי דת</t>
  </si>
  <si>
    <t>השתתפות לשירותי דת</t>
  </si>
  <si>
    <t xml:space="preserve">מותנה בתקציב משרד הדתות 75% עיריית חדרה, 25% משרד הדתות. </t>
  </si>
  <si>
    <t>סה"כ שירותי דת</t>
  </si>
  <si>
    <t xml:space="preserve"> קליטה ועליה</t>
  </si>
  <si>
    <t>שכר מדור קליטה</t>
  </si>
  <si>
    <t xml:space="preserve">תקציבי הפעלה למחלקת קליטה </t>
  </si>
  <si>
    <t>עידוד עליה</t>
  </si>
  <si>
    <t xml:space="preserve">עידוד עליה לחדרה ופעילות לקליטת עולים </t>
  </si>
  <si>
    <t>פעילות קליטת עולי צרפת</t>
  </si>
  <si>
    <t xml:space="preserve">באחריות פרויקטורית לקליטת עולי צרפת </t>
  </si>
  <si>
    <t>פעולות שונות לקליטה</t>
  </si>
  <si>
    <t>סה"כ קליטה ועליה</t>
  </si>
  <si>
    <t>שכר איכות סביבה</t>
  </si>
  <si>
    <t xml:space="preserve">פינוי אסבסט ופינוי פסולת בניין, פינוי גרוטאות רכב. גידור שטחים מסוכנים נלאחר מתן קנסות. </t>
  </si>
  <si>
    <t>ביגוד, הדרכה ושונות</t>
  </si>
  <si>
    <t>שוק עירוני</t>
  </si>
  <si>
    <t>תאורת שטחים ציבוריים</t>
  </si>
  <si>
    <t>הפעלת השוק העירוני</t>
  </si>
  <si>
    <t>ניקיון ואחזקה</t>
  </si>
  <si>
    <t>סה"כ שוק עירוני</t>
  </si>
  <si>
    <t>שכר מינהל רכב</t>
  </si>
  <si>
    <t>קצין בטיחות רכב + תוכנה לניהול רכבים+ הוצאות המחלקה</t>
  </si>
  <si>
    <t>הוצאות רזרבה</t>
  </si>
  <si>
    <t xml:space="preserve">רזרבה לפעילות- עיר איתנה </t>
  </si>
  <si>
    <t>1% מסך התקציב - עיר איתנה</t>
  </si>
  <si>
    <t>סה"כ הוצאות רזרבה</t>
  </si>
  <si>
    <t>פנסייה</t>
  </si>
  <si>
    <t>שכר פנסיונרים</t>
  </si>
  <si>
    <t>סה"כ פנסייה</t>
  </si>
  <si>
    <t>החזרים</t>
  </si>
  <si>
    <t>הנחות ארנונה ע"פ חוק</t>
  </si>
  <si>
    <t>הנחות לזכאים ע"פ החוק</t>
  </si>
  <si>
    <t>סה"כ החזרים</t>
  </si>
  <si>
    <t>שונות</t>
  </si>
  <si>
    <t>חובות בגין שנים קודמות</t>
  </si>
  <si>
    <t>סה"כ שונות</t>
  </si>
  <si>
    <t>סה"כ 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</si>
</sst>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name val="Arial"/>
      <family val="2"/>
    </font>
    <font>
      <b/>
      <sz val="18"/>
      <color indexed="9"/>
      <name val="David"/>
      <family val="2"/>
    </font>
    <font>
      <sz val="11"/>
      <color theme="1"/>
      <name val="David"/>
      <family val="2"/>
    </font>
    <font>
      <b/>
      <sz val="14"/>
      <color indexed="9"/>
      <name val="David"/>
      <family val="2"/>
    </font>
    <font>
      <b/>
      <sz val="11"/>
      <color indexed="9"/>
      <name val="David"/>
      <family val="2"/>
    </font>
    <font>
      <b/>
      <sz val="12"/>
      <color indexed="9"/>
      <name val="David"/>
      <family val="2"/>
    </font>
    <font>
      <b/>
      <sz val="18"/>
      <color theme="0"/>
      <name val="David"/>
      <family val="2"/>
    </font>
    <font>
      <sz val="11"/>
      <name val="David"/>
      <family val="2"/>
    </font>
    <font>
      <sz val="10"/>
      <name val="Arial"/>
      <family val="2"/>
    </font>
    <font>
      <sz val="10"/>
      <name val="David"/>
      <family val="2"/>
    </font>
    <font>
      <b/>
      <sz val="11"/>
      <name val="David"/>
      <family val="2"/>
    </font>
    <font>
      <sz val="11"/>
      <color theme="0"/>
      <name val="David"/>
      <family val="2"/>
    </font>
    <font>
      <b/>
      <sz val="14"/>
      <color theme="0"/>
      <name val="David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indexed="9"/>
      <name val="David"/>
      <family val="2"/>
    </font>
    <font>
      <b/>
      <sz val="16"/>
      <color theme="0"/>
      <name val="David"/>
      <family val="2"/>
    </font>
    <font>
      <sz val="16"/>
      <color theme="1"/>
      <name val="David"/>
      <family val="2"/>
    </font>
    <font>
      <sz val="11"/>
      <color theme="1"/>
      <name val="Arial"/>
      <family val="2"/>
      <scheme val="minor"/>
    </font>
    <font>
      <sz val="12"/>
      <name val="David"/>
      <family val="2"/>
    </font>
  </fonts>
  <fills count="13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0" fillId="0" borderId="0"/>
    <xf numFmtId="0" fontId="2" fillId="0" borderId="0"/>
    <xf numFmtId="0" fontId="1" fillId="0" borderId="0"/>
    <xf numFmtId="0" fontId="2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05">
    <xf numFmtId="0" fontId="0" fillId="0" borderId="0" xfId="0"/>
    <xf numFmtId="164" fontId="4" fillId="3" borderId="0" xfId="0" applyNumberFormat="1" applyFont="1" applyFill="1"/>
    <xf numFmtId="0" fontId="4" fillId="4" borderId="0" xfId="0" applyFont="1" applyFill="1"/>
    <xf numFmtId="0" fontId="3" fillId="2" borderId="3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 wrapText="1"/>
    </xf>
    <xf numFmtId="0" fontId="3" fillId="2" borderId="3" xfId="3" applyFont="1" applyFill="1" applyBorder="1"/>
    <xf numFmtId="0" fontId="3" fillId="2" borderId="3" xfId="3" applyFont="1" applyFill="1" applyBorder="1" applyAlignment="1">
      <alignment horizontal="center" wrapText="1"/>
    </xf>
    <xf numFmtId="164" fontId="8" fillId="2" borderId="3" xfId="1" applyNumberFormat="1" applyFont="1" applyFill="1" applyBorder="1" applyAlignment="1">
      <alignment horizontal="right"/>
    </xf>
    <xf numFmtId="0" fontId="9" fillId="0" borderId="3" xfId="3" applyFont="1" applyBorder="1" applyAlignment="1">
      <alignment readingOrder="1"/>
    </xf>
    <xf numFmtId="0" fontId="9" fillId="0" borderId="3" xfId="3" applyFont="1" applyBorder="1" applyAlignment="1">
      <alignment horizontal="right" readingOrder="1"/>
    </xf>
    <xf numFmtId="164" fontId="9" fillId="0" borderId="3" xfId="1" applyNumberFormat="1" applyFont="1" applyFill="1" applyBorder="1" applyAlignment="1">
      <alignment readingOrder="1"/>
    </xf>
    <xf numFmtId="164" fontId="9" fillId="0" borderId="3" xfId="1" applyNumberFormat="1" applyFont="1" applyFill="1" applyBorder="1"/>
    <xf numFmtId="164" fontId="4" fillId="5" borderId="3" xfId="1" applyNumberFormat="1" applyFont="1" applyFill="1" applyBorder="1" applyAlignment="1">
      <alignment horizontal="right" wrapText="1"/>
    </xf>
    <xf numFmtId="0" fontId="4" fillId="0" borderId="0" xfId="0" applyFont="1"/>
    <xf numFmtId="164" fontId="9" fillId="0" borderId="3" xfId="1" applyNumberFormat="1" applyFont="1" applyFill="1" applyBorder="1" applyAlignment="1">
      <alignment horizontal="right"/>
    </xf>
    <xf numFmtId="0" fontId="11" fillId="0" borderId="3" xfId="4" applyFont="1" applyBorder="1" applyAlignment="1">
      <alignment horizontal="right"/>
    </xf>
    <xf numFmtId="0" fontId="11" fillId="0" borderId="0" xfId="4" applyFont="1" applyAlignment="1">
      <alignment horizontal="right"/>
    </xf>
    <xf numFmtId="0" fontId="12" fillId="6" borderId="3" xfId="3" applyFont="1" applyFill="1" applyBorder="1" applyAlignment="1">
      <alignment readingOrder="1"/>
    </xf>
    <xf numFmtId="164" fontId="12" fillId="6" borderId="3" xfId="2" applyNumberFormat="1" applyFont="1" applyFill="1" applyBorder="1" applyAlignment="1">
      <alignment readingOrder="1"/>
    </xf>
    <xf numFmtId="164" fontId="12" fillId="6" borderId="3" xfId="1" applyNumberFormat="1" applyFont="1" applyFill="1" applyBorder="1" applyAlignment="1">
      <alignment horizontal="right" readingOrder="1"/>
    </xf>
    <xf numFmtId="164" fontId="9" fillId="0" borderId="3" xfId="1" applyNumberFormat="1" applyFont="1" applyFill="1" applyBorder="1" applyAlignment="1">
      <alignment horizontal="center"/>
    </xf>
    <xf numFmtId="0" fontId="9" fillId="0" borderId="0" xfId="0" applyFont="1"/>
    <xf numFmtId="0" fontId="4" fillId="0" borderId="3" xfId="0" applyFont="1" applyBorder="1"/>
    <xf numFmtId="164" fontId="9" fillId="0" borderId="3" xfId="1" applyNumberFormat="1" applyFont="1" applyFill="1" applyBorder="1" applyAlignment="1">
      <alignment horizontal="right" wrapText="1" readingOrder="2"/>
    </xf>
    <xf numFmtId="164" fontId="9" fillId="0" borderId="3" xfId="2" applyNumberFormat="1" applyFont="1" applyFill="1" applyBorder="1" applyAlignment="1">
      <alignment readingOrder="1"/>
    </xf>
    <xf numFmtId="164" fontId="9" fillId="5" borderId="3" xfId="1" applyNumberFormat="1" applyFont="1" applyFill="1" applyBorder="1" applyAlignment="1">
      <alignment horizontal="right" wrapText="1"/>
    </xf>
    <xf numFmtId="0" fontId="9" fillId="0" borderId="3" xfId="3" applyFont="1" applyBorder="1" applyAlignment="1">
      <alignment wrapText="1" readingOrder="1"/>
    </xf>
    <xf numFmtId="49" fontId="9" fillId="0" borderId="3" xfId="3" applyNumberFormat="1" applyFont="1" applyBorder="1" applyAlignment="1">
      <alignment horizontal="right" wrapText="1" readingOrder="2"/>
    </xf>
    <xf numFmtId="0" fontId="9" fillId="0" borderId="3" xfId="0" applyFont="1" applyBorder="1"/>
    <xf numFmtId="164" fontId="9" fillId="5" borderId="3" xfId="1" applyNumberFormat="1" applyFont="1" applyFill="1" applyBorder="1" applyAlignment="1">
      <alignment horizontal="right" wrapText="1" readingOrder="2"/>
    </xf>
    <xf numFmtId="164" fontId="9" fillId="0" borderId="3" xfId="1" applyNumberFormat="1" applyFont="1" applyFill="1" applyBorder="1" applyAlignment="1">
      <alignment horizontal="right" readingOrder="2"/>
    </xf>
    <xf numFmtId="0" fontId="9" fillId="0" borderId="3" xfId="5" applyFont="1" applyBorder="1"/>
    <xf numFmtId="164" fontId="9" fillId="0" borderId="3" xfId="1" applyNumberFormat="1" applyFont="1" applyFill="1" applyBorder="1" applyAlignment="1">
      <alignment horizontal="right" readingOrder="1"/>
    </xf>
    <xf numFmtId="0" fontId="13" fillId="0" borderId="3" xfId="3" applyFont="1" applyBorder="1" applyAlignment="1">
      <alignment readingOrder="1"/>
    </xf>
    <xf numFmtId="164" fontId="6" fillId="0" borderId="3" xfId="1" applyNumberFormat="1" applyFont="1" applyFill="1" applyBorder="1" applyAlignment="1">
      <alignment readingOrder="1"/>
    </xf>
    <xf numFmtId="164" fontId="9" fillId="0" borderId="3" xfId="1" applyNumberFormat="1" applyFont="1" applyBorder="1" applyAlignment="1">
      <alignment horizontal="right"/>
    </xf>
    <xf numFmtId="0" fontId="6" fillId="7" borderId="3" xfId="3" applyFont="1" applyFill="1" applyBorder="1" applyAlignment="1">
      <alignment readingOrder="1"/>
    </xf>
    <xf numFmtId="164" fontId="14" fillId="8" borderId="3" xfId="1" applyNumberFormat="1" applyFont="1" applyFill="1" applyBorder="1" applyAlignment="1">
      <alignment readingOrder="1"/>
    </xf>
    <xf numFmtId="164" fontId="12" fillId="7" borderId="3" xfId="1" applyNumberFormat="1" applyFont="1" applyFill="1" applyBorder="1" applyAlignment="1">
      <alignment horizontal="right" readingOrder="1"/>
    </xf>
    <xf numFmtId="164" fontId="4" fillId="0" borderId="0" xfId="1" applyNumberFormat="1" applyFont="1"/>
    <xf numFmtId="164" fontId="4" fillId="0" borderId="0" xfId="1" applyNumberFormat="1" applyFont="1" applyBorder="1"/>
    <xf numFmtId="164" fontId="4" fillId="0" borderId="0" xfId="1" applyNumberFormat="1" applyFont="1" applyAlignment="1">
      <alignment horizontal="right"/>
    </xf>
    <xf numFmtId="0" fontId="17" fillId="2" borderId="7" xfId="3" applyFont="1" applyFill="1" applyBorder="1" applyAlignment="1">
      <alignment horizontal="center"/>
    </xf>
    <xf numFmtId="0" fontId="17" fillId="2" borderId="4" xfId="3" applyFont="1" applyFill="1" applyBorder="1" applyAlignment="1">
      <alignment horizontal="center"/>
    </xf>
    <xf numFmtId="0" fontId="17" fillId="2" borderId="3" xfId="3" applyFont="1" applyFill="1" applyBorder="1" applyAlignment="1">
      <alignment horizontal="center"/>
    </xf>
    <xf numFmtId="0" fontId="17" fillId="2" borderId="3" xfId="3" applyFont="1" applyFill="1" applyBorder="1" applyAlignment="1">
      <alignment horizontal="center" wrapText="1"/>
    </xf>
    <xf numFmtId="0" fontId="17" fillId="2" borderId="4" xfId="3" applyFont="1" applyFill="1" applyBorder="1" applyAlignment="1">
      <alignment horizontal="center" wrapText="1"/>
    </xf>
    <xf numFmtId="0" fontId="17" fillId="2" borderId="3" xfId="3" applyFont="1" applyFill="1" applyBorder="1"/>
    <xf numFmtId="164" fontId="18" fillId="2" borderId="8" xfId="1" applyNumberFormat="1" applyFont="1" applyFill="1" applyBorder="1" applyAlignment="1">
      <alignment horizontal="center"/>
    </xf>
    <xf numFmtId="0" fontId="19" fillId="4" borderId="0" xfId="0" applyFont="1" applyFill="1"/>
    <xf numFmtId="41" fontId="9" fillId="0" borderId="3" xfId="2" applyNumberFormat="1" applyFont="1" applyFill="1" applyBorder="1" applyAlignment="1">
      <alignment horizontal="right" wrapText="1"/>
    </xf>
    <xf numFmtId="0" fontId="12" fillId="6" borderId="3" xfId="5" applyFont="1" applyFill="1" applyBorder="1"/>
    <xf numFmtId="0" fontId="12" fillId="9" borderId="3" xfId="5" applyFont="1" applyFill="1" applyBorder="1"/>
    <xf numFmtId="41" fontId="12" fillId="6" borderId="3" xfId="2" applyNumberFormat="1" applyFont="1" applyFill="1" applyBorder="1"/>
    <xf numFmtId="164" fontId="12" fillId="6" borderId="3" xfId="2" applyNumberFormat="1" applyFont="1" applyFill="1" applyBorder="1" applyAlignment="1">
      <alignment horizontal="right" wrapText="1"/>
    </xf>
    <xf numFmtId="49" fontId="9" fillId="5" borderId="3" xfId="2" applyNumberFormat="1" applyFont="1" applyFill="1" applyBorder="1" applyAlignment="1">
      <alignment horizontal="right" wrapText="1" readingOrder="2"/>
    </xf>
    <xf numFmtId="49" fontId="9" fillId="0" borderId="3" xfId="2" applyNumberFormat="1" applyFont="1" applyFill="1" applyBorder="1" applyAlignment="1">
      <alignment horizontal="right" wrapText="1" readingOrder="2"/>
    </xf>
    <xf numFmtId="49" fontId="12" fillId="0" borderId="3" xfId="2" applyNumberFormat="1" applyFont="1" applyFill="1" applyBorder="1" applyAlignment="1">
      <alignment horizontal="right" wrapText="1" readingOrder="2"/>
    </xf>
    <xf numFmtId="164" fontId="9" fillId="0" borderId="3" xfId="2" applyNumberFormat="1" applyFont="1" applyFill="1" applyBorder="1" applyAlignment="1">
      <alignment horizontal="right" wrapText="1"/>
    </xf>
    <xf numFmtId="0" fontId="9" fillId="9" borderId="3" xfId="3" applyFont="1" applyFill="1" applyBorder="1" applyAlignment="1">
      <alignment readingOrder="1"/>
    </xf>
    <xf numFmtId="41" fontId="9" fillId="6" borderId="3" xfId="2" applyNumberFormat="1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41" fontId="9" fillId="5" borderId="3" xfId="2" applyNumberFormat="1" applyFont="1" applyFill="1" applyBorder="1" applyAlignment="1">
      <alignment horizontal="right" wrapText="1"/>
    </xf>
    <xf numFmtId="0" fontId="9" fillId="0" borderId="3" xfId="0" applyFont="1" applyBorder="1" applyAlignment="1">
      <alignment wrapText="1"/>
    </xf>
    <xf numFmtId="49" fontId="9" fillId="10" borderId="3" xfId="2" applyNumberFormat="1" applyFont="1" applyFill="1" applyBorder="1" applyAlignment="1">
      <alignment horizontal="right" wrapText="1" readingOrder="2"/>
    </xf>
    <xf numFmtId="41" fontId="12" fillId="6" borderId="3" xfId="5" applyNumberFormat="1" applyFont="1" applyFill="1" applyBorder="1"/>
    <xf numFmtId="41" fontId="9" fillId="10" borderId="3" xfId="2" applyNumberFormat="1" applyFont="1" applyFill="1" applyBorder="1" applyAlignment="1">
      <alignment horizontal="right" wrapText="1"/>
    </xf>
    <xf numFmtId="41" fontId="9" fillId="0" borderId="3" xfId="5" applyNumberFormat="1" applyFont="1" applyBorder="1" applyAlignment="1">
      <alignment horizontal="right" wrapText="1"/>
    </xf>
    <xf numFmtId="41" fontId="9" fillId="10" borderId="3" xfId="5" applyNumberFormat="1" applyFont="1" applyFill="1" applyBorder="1" applyAlignment="1">
      <alignment horizontal="right" wrapText="1"/>
    </xf>
    <xf numFmtId="0" fontId="4" fillId="0" borderId="4" xfId="0" applyFont="1" applyBorder="1"/>
    <xf numFmtId="41" fontId="9" fillId="0" borderId="3" xfId="2" applyNumberFormat="1" applyFont="1" applyFill="1" applyBorder="1"/>
    <xf numFmtId="0" fontId="9" fillId="11" borderId="3" xfId="3" applyFont="1" applyFill="1" applyBorder="1" applyAlignment="1">
      <alignment horizontal="right" readingOrder="1"/>
    </xf>
    <xf numFmtId="0" fontId="9" fillId="11" borderId="3" xfId="5" applyFont="1" applyFill="1" applyBorder="1"/>
    <xf numFmtId="0" fontId="9" fillId="11" borderId="3" xfId="3" applyFont="1" applyFill="1" applyBorder="1" applyAlignment="1">
      <alignment readingOrder="1"/>
    </xf>
    <xf numFmtId="164" fontId="9" fillId="11" borderId="3" xfId="1" applyNumberFormat="1" applyFont="1" applyFill="1" applyBorder="1"/>
    <xf numFmtId="49" fontId="12" fillId="10" borderId="3" xfId="2" applyNumberFormat="1" applyFont="1" applyFill="1" applyBorder="1" applyAlignment="1">
      <alignment horizontal="right" wrapText="1" readingOrder="2"/>
    </xf>
    <xf numFmtId="164" fontId="12" fillId="6" borderId="3" xfId="1" applyNumberFormat="1" applyFont="1" applyFill="1" applyBorder="1"/>
    <xf numFmtId="49" fontId="9" fillId="0" borderId="3" xfId="2" applyNumberFormat="1" applyFont="1" applyFill="1" applyBorder="1" applyAlignment="1" applyProtection="1">
      <alignment horizontal="right" wrapText="1"/>
      <protection locked="0"/>
    </xf>
    <xf numFmtId="0" fontId="9" fillId="0" borderId="3" xfId="5" applyFont="1" applyBorder="1" applyAlignment="1">
      <alignment wrapText="1"/>
    </xf>
    <xf numFmtId="0" fontId="12" fillId="6" borderId="3" xfId="5" applyFont="1" applyFill="1" applyBorder="1" applyAlignment="1">
      <alignment wrapText="1"/>
    </xf>
    <xf numFmtId="0" fontId="4" fillId="0" borderId="3" xfId="6" applyFont="1" applyBorder="1"/>
    <xf numFmtId="0" fontId="4" fillId="0" borderId="3" xfId="0" applyFont="1" applyBorder="1" applyAlignment="1">
      <alignment wrapText="1"/>
    </xf>
    <xf numFmtId="164" fontId="4" fillId="0" borderId="0" xfId="1" applyNumberFormat="1" applyFont="1" applyFill="1"/>
    <xf numFmtId="0" fontId="9" fillId="0" borderId="0" xfId="5" applyFont="1"/>
    <xf numFmtId="0" fontId="9" fillId="0" borderId="3" xfId="7" applyFont="1" applyBorder="1" applyAlignment="1">
      <alignment wrapText="1" readingOrder="2"/>
    </xf>
    <xf numFmtId="0" fontId="9" fillId="5" borderId="3" xfId="0" applyFont="1" applyFill="1" applyBorder="1" applyAlignment="1">
      <alignment wrapText="1"/>
    </xf>
    <xf numFmtId="0" fontId="12" fillId="0" borderId="3" xfId="5" applyFont="1" applyBorder="1"/>
    <xf numFmtId="41" fontId="12" fillId="6" borderId="3" xfId="2" applyNumberFormat="1" applyFont="1" applyFill="1" applyBorder="1" applyAlignment="1">
      <alignment horizontal="center"/>
    </xf>
    <xf numFmtId="0" fontId="4" fillId="12" borderId="0" xfId="0" applyFont="1" applyFill="1"/>
    <xf numFmtId="9" fontId="12" fillId="6" borderId="3" xfId="8" applyFont="1" applyFill="1" applyBorder="1" applyAlignment="1">
      <alignment horizontal="right" wrapText="1"/>
    </xf>
    <xf numFmtId="0" fontId="12" fillId="10" borderId="3" xfId="0" applyFont="1" applyFill="1" applyBorder="1" applyAlignment="1">
      <alignment wrapText="1"/>
    </xf>
    <xf numFmtId="0" fontId="10" fillId="0" borderId="0" xfId="4"/>
    <xf numFmtId="41" fontId="9" fillId="10" borderId="3" xfId="2" applyNumberFormat="1" applyFont="1" applyFill="1" applyBorder="1" applyAlignment="1">
      <alignment horizontal="right" wrapText="1" readingOrder="2"/>
    </xf>
    <xf numFmtId="41" fontId="9" fillId="10" borderId="3" xfId="2" applyNumberFormat="1" applyFont="1" applyFill="1" applyBorder="1" applyAlignment="1">
      <alignment horizontal="right" vertical="center" wrapText="1"/>
    </xf>
    <xf numFmtId="41" fontId="21" fillId="0" borderId="3" xfId="2" applyNumberFormat="1" applyFont="1" applyFill="1" applyBorder="1" applyAlignment="1">
      <alignment horizontal="right" wrapText="1"/>
    </xf>
    <xf numFmtId="41" fontId="12" fillId="0" borderId="3" xfId="2" applyNumberFormat="1" applyFont="1" applyFill="1" applyBorder="1" applyAlignment="1">
      <alignment horizontal="right" wrapText="1"/>
    </xf>
    <xf numFmtId="41" fontId="9" fillId="0" borderId="3" xfId="9" applyNumberFormat="1" applyFont="1" applyFill="1" applyBorder="1" applyAlignment="1">
      <alignment horizontal="right" wrapText="1"/>
    </xf>
    <xf numFmtId="41" fontId="9" fillId="0" borderId="3" xfId="2" applyNumberFormat="1" applyFont="1" applyFill="1" applyBorder="1" applyAlignment="1">
      <alignment horizontal="right" vertical="top" wrapText="1"/>
    </xf>
    <xf numFmtId="41" fontId="12" fillId="0" borderId="3" xfId="2" applyNumberFormat="1" applyFont="1" applyFill="1" applyBorder="1"/>
    <xf numFmtId="41" fontId="12" fillId="0" borderId="0" xfId="2" applyNumberFormat="1" applyFont="1" applyFill="1" applyBorder="1"/>
    <xf numFmtId="164" fontId="9" fillId="0" borderId="0" xfId="0" applyNumberFormat="1" applyFont="1"/>
    <xf numFmtId="41" fontId="3" fillId="2" borderId="1" xfId="2" applyNumberFormat="1" applyFont="1" applyFill="1" applyBorder="1" applyAlignment="1">
      <alignment horizontal="center"/>
    </xf>
    <xf numFmtId="41" fontId="3" fillId="2" borderId="2" xfId="2" applyNumberFormat="1" applyFont="1" applyFill="1" applyBorder="1" applyAlignment="1">
      <alignment horizontal="center"/>
    </xf>
    <xf numFmtId="41" fontId="3" fillId="2" borderId="5" xfId="2" applyNumberFormat="1" applyFont="1" applyFill="1" applyBorder="1" applyAlignment="1">
      <alignment horizontal="center"/>
    </xf>
    <xf numFmtId="41" fontId="3" fillId="2" borderId="6" xfId="2" applyNumberFormat="1" applyFont="1" applyFill="1" applyBorder="1" applyAlignment="1">
      <alignment horizontal="center"/>
    </xf>
  </cellXfs>
  <cellStyles count="10">
    <cellStyle name="Comma" xfId="1" builtinId="3"/>
    <cellStyle name="Comma 2" xfId="9" xr:uid="{00000000-0005-0000-0000-000001000000}"/>
    <cellStyle name="Comma 3" xfId="2" xr:uid="{00000000-0005-0000-0000-000002000000}"/>
    <cellStyle name="Normal" xfId="0" builtinId="0"/>
    <cellStyle name="Normal 2" xfId="3" xr:uid="{00000000-0005-0000-0000-000004000000}"/>
    <cellStyle name="Normal 2 5" xfId="6" xr:uid="{00000000-0005-0000-0000-000005000000}"/>
    <cellStyle name="Normal 3" xfId="5" xr:uid="{00000000-0005-0000-0000-000006000000}"/>
    <cellStyle name="Normal 8" xfId="7" xr:uid="{00000000-0005-0000-0000-000007000000}"/>
    <cellStyle name="Normal_גיליון1" xfId="4" xr:uid="{00000000-0005-0000-0000-000008000000}"/>
    <cellStyle name="Percent 2" xfId="8" xr:uid="{00000000-0005-0000-0000-000009000000}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chael\Downloads\&#1506;&#1512;&#1498;%20&#1513;&#1506;&#1492;%2009.18%20&#1488;&#1490;&#1507;%20&#1492;&#1495;&#1497;&#1504;&#1493;&#149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514;&#1511;&#1510;&#1497;&#1489;&#1497;&#1501;\2025\&#1492;&#1491;&#1508;&#1505;&#1492;%20&#1514;&#1511;&#1510;&#1497;&#1489;%20&#1505;&#1493;&#1508;&#1497;\&#1514;&#1511;&#1510;&#1497;&#1489;%202025-&#1505;&#1493;&#1508;&#1497;%20&#1500;&#1492;&#1508;&#1510;&#14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גיליון1"/>
      <sheetName val="גיליון2"/>
    </sheetNames>
    <sheetDataSet>
      <sheetData sheetId="0"/>
      <sheetData sheetId="1">
        <row r="1">
          <cell r="A1" t="str">
            <v>מספר עובד</v>
          </cell>
          <cell r="B1" t="str">
            <v>שם משפחה</v>
          </cell>
          <cell r="C1" t="str">
            <v>שם פרטי</v>
          </cell>
          <cell r="D1" t="str">
            <v>סעיף תקציבי 1</v>
          </cell>
          <cell r="E1" t="str">
            <v>שם סעיף תקציבי 1</v>
          </cell>
          <cell r="F1" t="str">
            <v>סעיף תקציבי 2</v>
          </cell>
          <cell r="G1" t="str">
            <v>שם סעיף תקציבי 2</v>
          </cell>
          <cell r="H1" t="str">
            <v>מינוי</v>
          </cell>
          <cell r="I1" t="str">
            <v>שם מינוי</v>
          </cell>
          <cell r="J1" t="str">
            <v>תעריף</v>
          </cell>
          <cell r="K1" t="str">
            <v>שם תעריף</v>
          </cell>
          <cell r="L1" t="str">
            <v>תאריך</v>
          </cell>
          <cell r="M1" t="str">
            <v>גמר תוקף</v>
          </cell>
          <cell r="N1" t="str">
            <v>סכום</v>
          </cell>
          <cell r="O1" t="str">
            <v>שם סכום</v>
          </cell>
          <cell r="P1" t="str">
            <v>ביקורת</v>
          </cell>
          <cell r="Q1" t="str">
            <v>שם ביקורת</v>
          </cell>
          <cell r="R1" t="str">
            <v>קוד פעלה</v>
          </cell>
          <cell r="S1" t="str">
            <v>שם קוד פעלה</v>
          </cell>
          <cell r="T1" t="str">
            <v>מעמד</v>
          </cell>
          <cell r="U1" t="str">
            <v>שם מעמד</v>
          </cell>
          <cell r="V1" t="str">
            <v>גמר תוקף</v>
          </cell>
        </row>
        <row r="2">
          <cell r="A2">
            <v>2602</v>
          </cell>
          <cell r="B2" t="str">
            <v>ברמן</v>
          </cell>
          <cell r="C2" t="str">
            <v>אירית</v>
          </cell>
          <cell r="D2">
            <v>109101</v>
          </cell>
          <cell r="E2" t="str">
            <v>פנסיונרים</v>
          </cell>
          <cell r="F2">
            <v>0</v>
          </cell>
          <cell r="G2">
            <v>0</v>
          </cell>
          <cell r="H2">
            <v>1</v>
          </cell>
          <cell r="I2">
            <v>0</v>
          </cell>
          <cell r="J2">
            <v>2</v>
          </cell>
          <cell r="K2" t="str">
            <v>שעה</v>
          </cell>
          <cell r="L2">
            <v>43282</v>
          </cell>
          <cell r="M2">
            <v>43373</v>
          </cell>
          <cell r="N2">
            <v>102.18</v>
          </cell>
          <cell r="O2">
            <v>0</v>
          </cell>
          <cell r="P2">
            <v>1</v>
          </cell>
          <cell r="Q2">
            <v>0</v>
          </cell>
          <cell r="R2">
            <v>0</v>
          </cell>
          <cell r="S2">
            <v>0</v>
          </cell>
          <cell r="T2">
            <v>8</v>
          </cell>
          <cell r="U2" t="str">
            <v>גימלאי</v>
          </cell>
          <cell r="V2">
            <v>0</v>
          </cell>
        </row>
        <row r="3">
          <cell r="A3">
            <v>11427</v>
          </cell>
          <cell r="B3" t="str">
            <v>אמסלם</v>
          </cell>
          <cell r="C3" t="str">
            <v>רחל</v>
          </cell>
          <cell r="D3">
            <v>181322</v>
          </cell>
          <cell r="E3" t="str">
            <v>בתי"ס מזכירה אב בית מנקות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2</v>
          </cell>
          <cell r="U3" t="str">
            <v>זמני - מרכיב שכר</v>
          </cell>
          <cell r="V3">
            <v>0</v>
          </cell>
        </row>
        <row r="4">
          <cell r="A4">
            <v>30303</v>
          </cell>
          <cell r="B4" t="str">
            <v>אחרק</v>
          </cell>
          <cell r="C4" t="str">
            <v>רחל</v>
          </cell>
          <cell r="D4">
            <v>109101</v>
          </cell>
          <cell r="E4" t="str">
            <v>פנסיונרים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9</v>
          </cell>
          <cell r="U4" t="str">
            <v>שאר</v>
          </cell>
          <cell r="V4">
            <v>0</v>
          </cell>
        </row>
        <row r="5">
          <cell r="A5">
            <v>44794</v>
          </cell>
          <cell r="B5" t="str">
            <v>גיאת</v>
          </cell>
          <cell r="C5" t="str">
            <v>נעמי</v>
          </cell>
          <cell r="D5">
            <v>109101</v>
          </cell>
          <cell r="E5" t="str">
            <v>פנסיונרים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8</v>
          </cell>
          <cell r="U5" t="str">
            <v>גימלאי</v>
          </cell>
          <cell r="V5">
            <v>0</v>
          </cell>
        </row>
        <row r="6">
          <cell r="A6">
            <v>47218</v>
          </cell>
          <cell r="B6" t="str">
            <v>נגר</v>
          </cell>
          <cell r="C6" t="str">
            <v>דוד</v>
          </cell>
          <cell r="D6">
            <v>109101</v>
          </cell>
          <cell r="E6" t="str">
            <v>פנסיונרים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8</v>
          </cell>
          <cell r="U6" t="str">
            <v>גימלאי</v>
          </cell>
          <cell r="V6">
            <v>0</v>
          </cell>
        </row>
        <row r="7">
          <cell r="A7">
            <v>47299</v>
          </cell>
          <cell r="B7" t="str">
            <v>תוהמי</v>
          </cell>
          <cell r="C7" t="str">
            <v>משה</v>
          </cell>
          <cell r="D7">
            <v>109101</v>
          </cell>
          <cell r="E7" t="str">
            <v>פנסיונרים</v>
          </cell>
          <cell r="F7">
            <v>0</v>
          </cell>
          <cell r="G7">
            <v>0</v>
          </cell>
          <cell r="H7">
            <v>1</v>
          </cell>
          <cell r="I7">
            <v>0</v>
          </cell>
          <cell r="J7">
            <v>2</v>
          </cell>
          <cell r="K7" t="str">
            <v>שעה</v>
          </cell>
          <cell r="L7">
            <v>41730</v>
          </cell>
          <cell r="M7">
            <v>43373</v>
          </cell>
          <cell r="N7">
            <v>27.96</v>
          </cell>
          <cell r="O7">
            <v>0</v>
          </cell>
          <cell r="P7">
            <v>1</v>
          </cell>
          <cell r="Q7">
            <v>0</v>
          </cell>
          <cell r="R7">
            <v>0</v>
          </cell>
          <cell r="S7">
            <v>0</v>
          </cell>
          <cell r="T7">
            <v>8</v>
          </cell>
          <cell r="U7" t="str">
            <v>גימלאי</v>
          </cell>
          <cell r="V7">
            <v>0</v>
          </cell>
        </row>
        <row r="8">
          <cell r="A8">
            <v>47300</v>
          </cell>
          <cell r="B8" t="str">
            <v>תוהמי</v>
          </cell>
          <cell r="C8" t="str">
            <v>שלום</v>
          </cell>
          <cell r="D8">
            <v>109101</v>
          </cell>
          <cell r="E8" t="str">
            <v>פנסיונרים</v>
          </cell>
          <cell r="F8">
            <v>0</v>
          </cell>
          <cell r="G8">
            <v>0</v>
          </cell>
          <cell r="H8">
            <v>1</v>
          </cell>
          <cell r="I8">
            <v>0</v>
          </cell>
          <cell r="J8">
            <v>2</v>
          </cell>
          <cell r="K8" t="str">
            <v>שעה</v>
          </cell>
          <cell r="L8">
            <v>43191</v>
          </cell>
          <cell r="M8">
            <v>43373</v>
          </cell>
          <cell r="N8">
            <v>25.03</v>
          </cell>
          <cell r="O8">
            <v>0</v>
          </cell>
          <cell r="P8">
            <v>1</v>
          </cell>
          <cell r="Q8">
            <v>0</v>
          </cell>
          <cell r="R8">
            <v>0</v>
          </cell>
          <cell r="S8">
            <v>0</v>
          </cell>
          <cell r="T8">
            <v>8</v>
          </cell>
          <cell r="U8" t="str">
            <v>גימלאי</v>
          </cell>
          <cell r="V8">
            <v>0</v>
          </cell>
        </row>
        <row r="9">
          <cell r="A9">
            <v>47463</v>
          </cell>
          <cell r="B9" t="str">
            <v>מדר</v>
          </cell>
          <cell r="C9" t="str">
            <v>שושנה</v>
          </cell>
          <cell r="D9">
            <v>109101</v>
          </cell>
          <cell r="E9" t="str">
            <v>פנסיונרים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2</v>
          </cell>
          <cell r="K9" t="str">
            <v>שעה</v>
          </cell>
          <cell r="L9">
            <v>40756</v>
          </cell>
          <cell r="M9">
            <v>43373</v>
          </cell>
          <cell r="N9">
            <v>65.03</v>
          </cell>
          <cell r="O9">
            <v>0</v>
          </cell>
          <cell r="P9">
            <v>1</v>
          </cell>
          <cell r="Q9">
            <v>0</v>
          </cell>
          <cell r="R9">
            <v>0</v>
          </cell>
          <cell r="S9">
            <v>0</v>
          </cell>
          <cell r="T9">
            <v>8</v>
          </cell>
          <cell r="U9" t="str">
            <v>גימלאי</v>
          </cell>
          <cell r="V9">
            <v>0</v>
          </cell>
        </row>
        <row r="10">
          <cell r="A10">
            <v>47463</v>
          </cell>
          <cell r="B10" t="str">
            <v>מדר</v>
          </cell>
          <cell r="C10" t="str">
            <v>שושנה</v>
          </cell>
          <cell r="D10">
            <v>109101</v>
          </cell>
          <cell r="E10" t="str">
            <v>פנסיונרים</v>
          </cell>
          <cell r="F10">
            <v>0</v>
          </cell>
          <cell r="G10">
            <v>0</v>
          </cell>
          <cell r="H10">
            <v>2</v>
          </cell>
          <cell r="I10">
            <v>0</v>
          </cell>
          <cell r="J10">
            <v>2</v>
          </cell>
          <cell r="K10" t="str">
            <v>שעה</v>
          </cell>
          <cell r="L10">
            <v>43191</v>
          </cell>
          <cell r="M10">
            <v>43373</v>
          </cell>
          <cell r="N10">
            <v>50.77</v>
          </cell>
          <cell r="O10">
            <v>0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9</v>
          </cell>
          <cell r="U10" t="str">
            <v>שאר</v>
          </cell>
          <cell r="V10">
            <v>0</v>
          </cell>
        </row>
        <row r="11">
          <cell r="A11">
            <v>49553</v>
          </cell>
          <cell r="B11" t="str">
            <v>אריה</v>
          </cell>
          <cell r="C11" t="str">
            <v>משולם</v>
          </cell>
          <cell r="D11">
            <v>109101</v>
          </cell>
          <cell r="E11" t="str">
            <v>פנסיונרים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2</v>
          </cell>
          <cell r="K11" t="str">
            <v>שעה</v>
          </cell>
          <cell r="L11">
            <v>41730</v>
          </cell>
          <cell r="M11">
            <v>43373</v>
          </cell>
          <cell r="N11">
            <v>33.11</v>
          </cell>
          <cell r="O11">
            <v>0</v>
          </cell>
          <cell r="P11">
            <v>1</v>
          </cell>
          <cell r="Q11">
            <v>0</v>
          </cell>
          <cell r="R11">
            <v>0</v>
          </cell>
          <cell r="S11">
            <v>0</v>
          </cell>
          <cell r="T11">
            <v>8</v>
          </cell>
          <cell r="U11" t="str">
            <v>גימלאי</v>
          </cell>
          <cell r="V11">
            <v>0</v>
          </cell>
        </row>
        <row r="12">
          <cell r="A12">
            <v>50694</v>
          </cell>
          <cell r="B12" t="str">
            <v>תוהמי</v>
          </cell>
          <cell r="C12" t="str">
            <v>ישראל</v>
          </cell>
          <cell r="D12">
            <v>109101</v>
          </cell>
          <cell r="E12" t="str">
            <v>פנסיונרים</v>
          </cell>
          <cell r="F12">
            <v>0</v>
          </cell>
          <cell r="G12">
            <v>0</v>
          </cell>
          <cell r="H12">
            <v>1</v>
          </cell>
          <cell r="I12">
            <v>0</v>
          </cell>
          <cell r="J12">
            <v>2</v>
          </cell>
          <cell r="K12" t="str">
            <v>שעה</v>
          </cell>
          <cell r="L12">
            <v>40756</v>
          </cell>
          <cell r="M12">
            <v>43373</v>
          </cell>
          <cell r="N12">
            <v>30.73</v>
          </cell>
          <cell r="O12">
            <v>0</v>
          </cell>
          <cell r="P12">
            <v>1</v>
          </cell>
          <cell r="Q12">
            <v>0</v>
          </cell>
          <cell r="R12">
            <v>0</v>
          </cell>
          <cell r="S12">
            <v>0</v>
          </cell>
          <cell r="T12">
            <v>8</v>
          </cell>
          <cell r="U12" t="str">
            <v>גימלאי</v>
          </cell>
          <cell r="V12">
            <v>0</v>
          </cell>
        </row>
        <row r="13">
          <cell r="A13">
            <v>51104</v>
          </cell>
          <cell r="B13" t="str">
            <v>עשורי</v>
          </cell>
          <cell r="C13" t="str">
            <v>אורה</v>
          </cell>
          <cell r="D13">
            <v>109101</v>
          </cell>
          <cell r="E13" t="str">
            <v>פנסיונרים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2</v>
          </cell>
          <cell r="K13" t="str">
            <v>שעה</v>
          </cell>
          <cell r="L13">
            <v>43191</v>
          </cell>
          <cell r="M13">
            <v>43373</v>
          </cell>
          <cell r="N13">
            <v>32.340000000000003</v>
          </cell>
          <cell r="O13">
            <v>0</v>
          </cell>
          <cell r="P13">
            <v>1</v>
          </cell>
          <cell r="Q13">
            <v>0</v>
          </cell>
          <cell r="R13">
            <v>0</v>
          </cell>
          <cell r="S13">
            <v>0</v>
          </cell>
          <cell r="T13">
            <v>9</v>
          </cell>
          <cell r="U13" t="str">
            <v>שאר</v>
          </cell>
          <cell r="V13">
            <v>0</v>
          </cell>
        </row>
        <row r="14">
          <cell r="A14">
            <v>51485</v>
          </cell>
          <cell r="B14" t="str">
            <v>אופטובסקי</v>
          </cell>
          <cell r="C14" t="str">
            <v>יהודה</v>
          </cell>
          <cell r="D14">
            <v>109101</v>
          </cell>
          <cell r="E14" t="str">
            <v>פנסיונרים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2</v>
          </cell>
          <cell r="K14" t="str">
            <v>שעה</v>
          </cell>
          <cell r="L14">
            <v>40756</v>
          </cell>
          <cell r="M14">
            <v>43373</v>
          </cell>
          <cell r="N14">
            <v>28.42</v>
          </cell>
          <cell r="O14">
            <v>0</v>
          </cell>
          <cell r="P14">
            <v>1</v>
          </cell>
          <cell r="Q14">
            <v>0</v>
          </cell>
          <cell r="R14">
            <v>0</v>
          </cell>
          <cell r="S14">
            <v>0</v>
          </cell>
          <cell r="T14">
            <v>9</v>
          </cell>
          <cell r="U14" t="str">
            <v>שאר</v>
          </cell>
          <cell r="V14">
            <v>0</v>
          </cell>
        </row>
        <row r="15">
          <cell r="A15">
            <v>51712</v>
          </cell>
          <cell r="B15" t="str">
            <v>וייס</v>
          </cell>
          <cell r="C15" t="str">
            <v>נעמה</v>
          </cell>
          <cell r="D15">
            <v>181321</v>
          </cell>
          <cell r="E15" t="str">
            <v>בתי"ס מזכירה אב בית מנקות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1</v>
          </cell>
          <cell r="U15" t="str">
            <v>קבוע</v>
          </cell>
          <cell r="V15">
            <v>0</v>
          </cell>
        </row>
        <row r="16">
          <cell r="A16">
            <v>57966</v>
          </cell>
          <cell r="B16" t="str">
            <v>תירם</v>
          </cell>
          <cell r="C16" t="str">
            <v>תמר</v>
          </cell>
          <cell r="D16">
            <v>109101</v>
          </cell>
          <cell r="E16" t="str">
            <v>פנסיונרים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8</v>
          </cell>
          <cell r="U16" t="str">
            <v>גימלאי</v>
          </cell>
          <cell r="V16">
            <v>0</v>
          </cell>
        </row>
        <row r="17">
          <cell r="A17">
            <v>66302</v>
          </cell>
          <cell r="B17" t="str">
            <v>מדהלה</v>
          </cell>
          <cell r="C17" t="str">
            <v>אורה</v>
          </cell>
          <cell r="D17">
            <v>109101</v>
          </cell>
          <cell r="E17" t="str">
            <v>פנסיונרים</v>
          </cell>
          <cell r="F17">
            <v>0</v>
          </cell>
          <cell r="G17">
            <v>0</v>
          </cell>
          <cell r="H17">
            <v>1</v>
          </cell>
          <cell r="I17">
            <v>0</v>
          </cell>
          <cell r="J17">
            <v>2</v>
          </cell>
          <cell r="K17" t="str">
            <v>שעה</v>
          </cell>
          <cell r="L17">
            <v>43191</v>
          </cell>
          <cell r="M17">
            <v>43373</v>
          </cell>
          <cell r="N17">
            <v>25.03</v>
          </cell>
          <cell r="O17">
            <v>0</v>
          </cell>
          <cell r="P17">
            <v>1</v>
          </cell>
          <cell r="Q17">
            <v>0</v>
          </cell>
          <cell r="R17">
            <v>0</v>
          </cell>
          <cell r="S17">
            <v>0</v>
          </cell>
          <cell r="T17">
            <v>8</v>
          </cell>
          <cell r="U17" t="str">
            <v>גימלאי</v>
          </cell>
          <cell r="V17">
            <v>0</v>
          </cell>
        </row>
        <row r="18">
          <cell r="A18">
            <v>87023</v>
          </cell>
          <cell r="B18" t="str">
            <v>בוארון</v>
          </cell>
          <cell r="C18" t="str">
            <v>תמר</v>
          </cell>
          <cell r="D18">
            <v>109101</v>
          </cell>
          <cell r="E18" t="str">
            <v>פנסיונרים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2</v>
          </cell>
          <cell r="K18" t="str">
            <v>שעה</v>
          </cell>
          <cell r="L18">
            <v>43101</v>
          </cell>
          <cell r="M18">
            <v>43373</v>
          </cell>
          <cell r="N18">
            <v>230.12</v>
          </cell>
          <cell r="O18">
            <v>0</v>
          </cell>
          <cell r="P18">
            <v>1</v>
          </cell>
          <cell r="Q18">
            <v>0</v>
          </cell>
          <cell r="R18">
            <v>0</v>
          </cell>
          <cell r="S18">
            <v>0</v>
          </cell>
          <cell r="T18">
            <v>9</v>
          </cell>
          <cell r="U18" t="str">
            <v>שאר</v>
          </cell>
          <cell r="V18">
            <v>0</v>
          </cell>
        </row>
        <row r="19">
          <cell r="A19">
            <v>100428</v>
          </cell>
          <cell r="B19" t="str">
            <v>מיוחס</v>
          </cell>
          <cell r="C19" t="str">
            <v>יוסף</v>
          </cell>
          <cell r="D19">
            <v>109101</v>
          </cell>
          <cell r="E19" t="str">
            <v>פנסיונרים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8</v>
          </cell>
          <cell r="U19" t="str">
            <v>גימלאי</v>
          </cell>
          <cell r="V19">
            <v>0</v>
          </cell>
        </row>
        <row r="20">
          <cell r="A20">
            <v>100995</v>
          </cell>
          <cell r="B20" t="str">
            <v>שמש</v>
          </cell>
          <cell r="C20" t="str">
            <v>אברהם</v>
          </cell>
          <cell r="D20">
            <v>109101</v>
          </cell>
          <cell r="E20" t="str">
            <v>פנסיונרים</v>
          </cell>
          <cell r="F20">
            <v>0</v>
          </cell>
          <cell r="G20">
            <v>0</v>
          </cell>
          <cell r="H20">
            <v>1</v>
          </cell>
          <cell r="I20">
            <v>0</v>
          </cell>
          <cell r="J20">
            <v>2</v>
          </cell>
          <cell r="K20" t="str">
            <v>שעה</v>
          </cell>
          <cell r="L20">
            <v>43191</v>
          </cell>
          <cell r="M20">
            <v>43373</v>
          </cell>
          <cell r="N20">
            <v>25.03</v>
          </cell>
          <cell r="O20">
            <v>0</v>
          </cell>
          <cell r="P20">
            <v>1</v>
          </cell>
          <cell r="Q20">
            <v>0</v>
          </cell>
          <cell r="R20">
            <v>0</v>
          </cell>
          <cell r="S20">
            <v>0</v>
          </cell>
          <cell r="T20">
            <v>8</v>
          </cell>
          <cell r="U20" t="str">
            <v>גימלאי</v>
          </cell>
          <cell r="V20">
            <v>0</v>
          </cell>
        </row>
        <row r="21">
          <cell r="A21">
            <v>100996</v>
          </cell>
          <cell r="B21" t="str">
            <v>שמש</v>
          </cell>
          <cell r="C21" t="str">
            <v>משה</v>
          </cell>
          <cell r="D21">
            <v>109101</v>
          </cell>
          <cell r="E21" t="str">
            <v>פנסיונרים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2</v>
          </cell>
          <cell r="K21" t="str">
            <v>שעה</v>
          </cell>
          <cell r="L21">
            <v>41091</v>
          </cell>
          <cell r="M21">
            <v>43373</v>
          </cell>
          <cell r="N21">
            <v>33.18</v>
          </cell>
          <cell r="O21">
            <v>0</v>
          </cell>
          <cell r="P21">
            <v>1</v>
          </cell>
          <cell r="Q21">
            <v>0</v>
          </cell>
          <cell r="R21">
            <v>0</v>
          </cell>
          <cell r="S21">
            <v>0</v>
          </cell>
          <cell r="T21">
            <v>8</v>
          </cell>
          <cell r="U21" t="str">
            <v>גימלאי</v>
          </cell>
          <cell r="V21">
            <v>0</v>
          </cell>
        </row>
        <row r="22">
          <cell r="A22">
            <v>103535</v>
          </cell>
          <cell r="B22" t="str">
            <v>יואש</v>
          </cell>
          <cell r="C22" t="str">
            <v>רות</v>
          </cell>
          <cell r="D22">
            <v>109101</v>
          </cell>
          <cell r="E22" t="str">
            <v>פנסיונרים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8</v>
          </cell>
          <cell r="U22" t="str">
            <v>גימלאי</v>
          </cell>
          <cell r="V22">
            <v>0</v>
          </cell>
        </row>
        <row r="23">
          <cell r="A23">
            <v>103535</v>
          </cell>
          <cell r="B23" t="str">
            <v>יואש</v>
          </cell>
          <cell r="C23" t="str">
            <v>רות</v>
          </cell>
          <cell r="D23">
            <v>109101</v>
          </cell>
          <cell r="E23" t="str">
            <v>פנסיונרים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9</v>
          </cell>
          <cell r="U23" t="str">
            <v>שאר</v>
          </cell>
          <cell r="V23">
            <v>0</v>
          </cell>
        </row>
        <row r="24">
          <cell r="A24">
            <v>111454</v>
          </cell>
          <cell r="B24" t="str">
            <v>דר</v>
          </cell>
          <cell r="C24" t="str">
            <v>רחל</v>
          </cell>
          <cell r="D24">
            <v>161112</v>
          </cell>
          <cell r="E24" t="str">
            <v>ראשות העיר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12</v>
          </cell>
          <cell r="U24" t="str">
            <v>חוזה מיוחד</v>
          </cell>
          <cell r="V24">
            <v>0</v>
          </cell>
        </row>
        <row r="25">
          <cell r="A25">
            <v>145897</v>
          </cell>
          <cell r="B25" t="str">
            <v>אושרי</v>
          </cell>
          <cell r="C25" t="str">
            <v>מרים</v>
          </cell>
          <cell r="D25">
            <v>109101</v>
          </cell>
          <cell r="E25" t="str">
            <v>פנסיונרים</v>
          </cell>
          <cell r="F25">
            <v>0</v>
          </cell>
          <cell r="G25">
            <v>0</v>
          </cell>
          <cell r="H25">
            <v>1</v>
          </cell>
          <cell r="I25">
            <v>0</v>
          </cell>
          <cell r="J25">
            <v>2</v>
          </cell>
          <cell r="K25" t="str">
            <v>שעה</v>
          </cell>
          <cell r="L25">
            <v>43191</v>
          </cell>
          <cell r="M25">
            <v>43373</v>
          </cell>
          <cell r="N25">
            <v>25.03</v>
          </cell>
          <cell r="O25">
            <v>0</v>
          </cell>
          <cell r="P25">
            <v>1</v>
          </cell>
          <cell r="Q25">
            <v>0</v>
          </cell>
          <cell r="R25">
            <v>0</v>
          </cell>
          <cell r="S25">
            <v>0</v>
          </cell>
          <cell r="T25">
            <v>8</v>
          </cell>
          <cell r="U25" t="str">
            <v>גימלאי</v>
          </cell>
          <cell r="V25">
            <v>0</v>
          </cell>
        </row>
        <row r="26">
          <cell r="A26">
            <v>146542</v>
          </cell>
          <cell r="B26" t="str">
            <v>גזית</v>
          </cell>
          <cell r="C26" t="str">
            <v>חנה</v>
          </cell>
          <cell r="D26">
            <v>109101</v>
          </cell>
          <cell r="E26" t="str">
            <v>פנסיונרים</v>
          </cell>
          <cell r="F26">
            <v>0</v>
          </cell>
          <cell r="G26">
            <v>0</v>
          </cell>
          <cell r="H26">
            <v>1</v>
          </cell>
          <cell r="I26">
            <v>0</v>
          </cell>
          <cell r="J26">
            <v>2</v>
          </cell>
          <cell r="K26" t="str">
            <v>שעה</v>
          </cell>
          <cell r="L26">
            <v>43191</v>
          </cell>
          <cell r="M26">
            <v>43373</v>
          </cell>
          <cell r="N26">
            <v>25.03</v>
          </cell>
          <cell r="O26">
            <v>0</v>
          </cell>
          <cell r="P26">
            <v>1</v>
          </cell>
          <cell r="Q26">
            <v>0</v>
          </cell>
          <cell r="R26">
            <v>0</v>
          </cell>
          <cell r="S26">
            <v>0</v>
          </cell>
          <cell r="T26">
            <v>8</v>
          </cell>
          <cell r="U26" t="str">
            <v>גימלאי</v>
          </cell>
          <cell r="V26">
            <v>0</v>
          </cell>
        </row>
        <row r="27">
          <cell r="A27">
            <v>162132</v>
          </cell>
          <cell r="B27" t="str">
            <v>סלהוב</v>
          </cell>
          <cell r="C27" t="str">
            <v>רחל</v>
          </cell>
          <cell r="D27">
            <v>109101</v>
          </cell>
          <cell r="E27" t="str">
            <v>פנסיונרים</v>
          </cell>
          <cell r="F27">
            <v>0</v>
          </cell>
          <cell r="G27">
            <v>0</v>
          </cell>
          <cell r="H27">
            <v>1</v>
          </cell>
          <cell r="I27">
            <v>0</v>
          </cell>
          <cell r="J27">
            <v>2</v>
          </cell>
          <cell r="K27" t="str">
            <v>שעה</v>
          </cell>
          <cell r="L27">
            <v>41730</v>
          </cell>
          <cell r="M27">
            <v>43373</v>
          </cell>
          <cell r="N27">
            <v>37.92</v>
          </cell>
          <cell r="O27">
            <v>0</v>
          </cell>
          <cell r="P27">
            <v>1</v>
          </cell>
          <cell r="Q27">
            <v>0</v>
          </cell>
          <cell r="R27">
            <v>0</v>
          </cell>
          <cell r="S27">
            <v>0</v>
          </cell>
          <cell r="T27">
            <v>8</v>
          </cell>
          <cell r="U27" t="str">
            <v>גימלאי</v>
          </cell>
          <cell r="V27">
            <v>0</v>
          </cell>
        </row>
        <row r="28">
          <cell r="A28">
            <v>176077</v>
          </cell>
          <cell r="B28" t="str">
            <v>קריסטל</v>
          </cell>
          <cell r="C28" t="str">
            <v>חוה</v>
          </cell>
          <cell r="D28">
            <v>109101</v>
          </cell>
          <cell r="E28" t="str">
            <v>פנסיונרים</v>
          </cell>
          <cell r="F28">
            <v>0</v>
          </cell>
          <cell r="G28">
            <v>0</v>
          </cell>
          <cell r="H28">
            <v>1</v>
          </cell>
          <cell r="I28">
            <v>0</v>
          </cell>
          <cell r="J28">
            <v>2</v>
          </cell>
          <cell r="K28" t="str">
            <v>שעה</v>
          </cell>
          <cell r="L28">
            <v>41730</v>
          </cell>
          <cell r="M28">
            <v>43373</v>
          </cell>
          <cell r="N28">
            <v>30.88</v>
          </cell>
          <cell r="O28">
            <v>0</v>
          </cell>
          <cell r="P28">
            <v>1</v>
          </cell>
          <cell r="Q28">
            <v>0</v>
          </cell>
          <cell r="R28">
            <v>0</v>
          </cell>
          <cell r="S28">
            <v>0</v>
          </cell>
          <cell r="T28">
            <v>8</v>
          </cell>
          <cell r="U28" t="str">
            <v>גימלאי</v>
          </cell>
          <cell r="V28">
            <v>0</v>
          </cell>
        </row>
        <row r="29">
          <cell r="A29">
            <v>182826</v>
          </cell>
          <cell r="B29" t="str">
            <v>אליהו</v>
          </cell>
          <cell r="C29" t="str">
            <v>צפורה</v>
          </cell>
          <cell r="D29">
            <v>109101</v>
          </cell>
          <cell r="E29" t="str">
            <v>פנסיונרים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2</v>
          </cell>
          <cell r="K29" t="str">
            <v>שעה</v>
          </cell>
          <cell r="L29">
            <v>41730</v>
          </cell>
          <cell r="M29">
            <v>43373</v>
          </cell>
          <cell r="N29">
            <v>31.68</v>
          </cell>
          <cell r="O29">
            <v>0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8</v>
          </cell>
          <cell r="U29" t="str">
            <v>גימלאי</v>
          </cell>
          <cell r="V29">
            <v>0</v>
          </cell>
        </row>
        <row r="30">
          <cell r="A30">
            <v>184135</v>
          </cell>
          <cell r="B30" t="str">
            <v>ויס</v>
          </cell>
          <cell r="C30" t="str">
            <v>מלכה</v>
          </cell>
          <cell r="D30">
            <v>109101</v>
          </cell>
          <cell r="E30" t="str">
            <v>פנסיונרים</v>
          </cell>
          <cell r="F30">
            <v>0</v>
          </cell>
          <cell r="G30">
            <v>0</v>
          </cell>
          <cell r="H30">
            <v>1</v>
          </cell>
          <cell r="I30">
            <v>0</v>
          </cell>
          <cell r="J30">
            <v>2</v>
          </cell>
          <cell r="K30" t="str">
            <v>שעה</v>
          </cell>
          <cell r="L30">
            <v>43191</v>
          </cell>
          <cell r="M30">
            <v>43373</v>
          </cell>
          <cell r="N30">
            <v>25.03</v>
          </cell>
          <cell r="O30">
            <v>0</v>
          </cell>
          <cell r="P30">
            <v>1</v>
          </cell>
          <cell r="Q30">
            <v>0</v>
          </cell>
          <cell r="R30">
            <v>0</v>
          </cell>
          <cell r="S30">
            <v>0</v>
          </cell>
          <cell r="T30">
            <v>8</v>
          </cell>
          <cell r="U30" t="str">
            <v>גימלאי</v>
          </cell>
          <cell r="V30">
            <v>0</v>
          </cell>
        </row>
        <row r="31">
          <cell r="A31">
            <v>184461</v>
          </cell>
          <cell r="B31" t="str">
            <v>עפגין</v>
          </cell>
          <cell r="C31" t="str">
            <v>יצחק</v>
          </cell>
          <cell r="D31">
            <v>109101</v>
          </cell>
          <cell r="E31" t="str">
            <v>פנסיונרים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8</v>
          </cell>
          <cell r="U31" t="str">
            <v>גימלאי</v>
          </cell>
          <cell r="V31">
            <v>0</v>
          </cell>
        </row>
        <row r="32">
          <cell r="A32">
            <v>191400</v>
          </cell>
          <cell r="B32" t="str">
            <v>קולטאי</v>
          </cell>
          <cell r="C32" t="str">
            <v>אריה</v>
          </cell>
          <cell r="D32">
            <v>162102</v>
          </cell>
          <cell r="E32" t="str">
            <v>גזברות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12</v>
          </cell>
          <cell r="U32" t="str">
            <v>חוזה מיוחד</v>
          </cell>
          <cell r="V32">
            <v>0</v>
          </cell>
        </row>
        <row r="33">
          <cell r="A33">
            <v>199284</v>
          </cell>
          <cell r="B33" t="str">
            <v>אריאלי</v>
          </cell>
          <cell r="C33" t="str">
            <v>בנציון</v>
          </cell>
          <cell r="D33">
            <v>109101</v>
          </cell>
          <cell r="E33" t="str">
            <v>פנסיונרים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8</v>
          </cell>
          <cell r="U33" t="str">
            <v>גימלאי</v>
          </cell>
          <cell r="V33">
            <v>0</v>
          </cell>
        </row>
        <row r="34">
          <cell r="A34">
            <v>199848</v>
          </cell>
          <cell r="B34" t="str">
            <v>קריצמן</v>
          </cell>
          <cell r="C34" t="str">
            <v>פניאל</v>
          </cell>
          <cell r="D34">
            <v>181762</v>
          </cell>
          <cell r="E34" t="str">
            <v>רווחה חינוכית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12</v>
          </cell>
          <cell r="U34" t="str">
            <v>חוזה מיוחד</v>
          </cell>
          <cell r="V34">
            <v>0</v>
          </cell>
        </row>
        <row r="35">
          <cell r="A35">
            <v>205713</v>
          </cell>
          <cell r="B35" t="str">
            <v>נוימן</v>
          </cell>
          <cell r="C35" t="str">
            <v>צבי</v>
          </cell>
          <cell r="D35">
            <v>109101</v>
          </cell>
          <cell r="E35" t="str">
            <v>פנסיונרים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2</v>
          </cell>
          <cell r="K35" t="str">
            <v>שעה</v>
          </cell>
          <cell r="L35">
            <v>43191</v>
          </cell>
          <cell r="M35">
            <v>43373</v>
          </cell>
          <cell r="N35">
            <v>31.91</v>
          </cell>
          <cell r="O35">
            <v>0</v>
          </cell>
          <cell r="P35">
            <v>1</v>
          </cell>
          <cell r="Q35">
            <v>0</v>
          </cell>
          <cell r="R35">
            <v>0</v>
          </cell>
          <cell r="S35">
            <v>0</v>
          </cell>
          <cell r="T35">
            <v>8</v>
          </cell>
          <cell r="U35" t="str">
            <v>גימלאי</v>
          </cell>
          <cell r="V35">
            <v>0</v>
          </cell>
        </row>
        <row r="36">
          <cell r="A36">
            <v>212155</v>
          </cell>
          <cell r="B36" t="str">
            <v>ליברמן</v>
          </cell>
          <cell r="C36" t="str">
            <v>מרדכי</v>
          </cell>
          <cell r="D36">
            <v>109101</v>
          </cell>
          <cell r="E36" t="str">
            <v>פנסיונרים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8</v>
          </cell>
          <cell r="U36" t="str">
            <v>גימלאי</v>
          </cell>
          <cell r="V36">
            <v>0</v>
          </cell>
        </row>
        <row r="37">
          <cell r="A37">
            <v>212535</v>
          </cell>
          <cell r="B37" t="str">
            <v>מימון</v>
          </cell>
          <cell r="C37" t="str">
            <v>טוני</v>
          </cell>
          <cell r="D37">
            <v>109101</v>
          </cell>
          <cell r="E37" t="str">
            <v>פנסיונרים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8</v>
          </cell>
          <cell r="U37" t="str">
            <v>גימלאי</v>
          </cell>
          <cell r="V37">
            <v>0</v>
          </cell>
        </row>
        <row r="38">
          <cell r="A38">
            <v>212562</v>
          </cell>
          <cell r="B38" t="str">
            <v>ליובין</v>
          </cell>
          <cell r="C38" t="str">
            <v>מאיר</v>
          </cell>
          <cell r="D38">
            <v>109101</v>
          </cell>
          <cell r="E38" t="str">
            <v>פנסיונרים</v>
          </cell>
          <cell r="F38">
            <v>0</v>
          </cell>
          <cell r="G38">
            <v>0</v>
          </cell>
          <cell r="H38">
            <v>1</v>
          </cell>
          <cell r="I38">
            <v>0</v>
          </cell>
          <cell r="J38">
            <v>2</v>
          </cell>
          <cell r="K38" t="str">
            <v>שעה</v>
          </cell>
          <cell r="L38">
            <v>40756</v>
          </cell>
          <cell r="M38">
            <v>43373</v>
          </cell>
          <cell r="N38">
            <v>32.35</v>
          </cell>
          <cell r="O38">
            <v>0</v>
          </cell>
          <cell r="P38">
            <v>1</v>
          </cell>
          <cell r="Q38">
            <v>0</v>
          </cell>
          <cell r="R38">
            <v>0</v>
          </cell>
          <cell r="S38">
            <v>0</v>
          </cell>
          <cell r="T38">
            <v>8</v>
          </cell>
          <cell r="U38" t="str">
            <v>גימלאי</v>
          </cell>
          <cell r="V38">
            <v>0</v>
          </cell>
        </row>
        <row r="39">
          <cell r="A39">
            <v>230658</v>
          </cell>
          <cell r="B39" t="str">
            <v>רצבי</v>
          </cell>
          <cell r="C39" t="str">
            <v>יוסף</v>
          </cell>
          <cell r="D39">
            <v>109101</v>
          </cell>
          <cell r="E39" t="str">
            <v>פנסיונרים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8</v>
          </cell>
          <cell r="U39" t="str">
            <v>גימלאי</v>
          </cell>
          <cell r="V39">
            <v>0</v>
          </cell>
        </row>
        <row r="40">
          <cell r="A40">
            <v>233601</v>
          </cell>
          <cell r="B40" t="str">
            <v>צורף</v>
          </cell>
          <cell r="C40" t="str">
            <v>צוריאל</v>
          </cell>
          <cell r="D40">
            <v>109101</v>
          </cell>
          <cell r="E40" t="str">
            <v>פנסיונרים</v>
          </cell>
          <cell r="F40">
            <v>0</v>
          </cell>
          <cell r="G40">
            <v>0</v>
          </cell>
          <cell r="H40">
            <v>1</v>
          </cell>
          <cell r="I40">
            <v>0</v>
          </cell>
          <cell r="J40">
            <v>2</v>
          </cell>
          <cell r="K40" t="str">
            <v>שעה</v>
          </cell>
          <cell r="L40">
            <v>41974</v>
          </cell>
          <cell r="M40">
            <v>43373</v>
          </cell>
          <cell r="N40">
            <v>31.91</v>
          </cell>
          <cell r="O40">
            <v>0</v>
          </cell>
          <cell r="P40">
            <v>1</v>
          </cell>
          <cell r="Q40">
            <v>0</v>
          </cell>
          <cell r="R40">
            <v>0</v>
          </cell>
          <cell r="S40">
            <v>0</v>
          </cell>
          <cell r="T40">
            <v>8</v>
          </cell>
          <cell r="U40" t="str">
            <v>גימלאי</v>
          </cell>
          <cell r="V40">
            <v>0</v>
          </cell>
        </row>
        <row r="41">
          <cell r="A41">
            <v>233627</v>
          </cell>
          <cell r="B41" t="str">
            <v>זהרוני</v>
          </cell>
          <cell r="C41" t="str">
            <v>עדינה</v>
          </cell>
          <cell r="D41">
            <v>109101</v>
          </cell>
          <cell r="E41" t="str">
            <v>פנסיונרים</v>
          </cell>
          <cell r="F41">
            <v>0</v>
          </cell>
          <cell r="G41">
            <v>0</v>
          </cell>
          <cell r="H41">
            <v>1</v>
          </cell>
          <cell r="I41">
            <v>0</v>
          </cell>
          <cell r="J41">
            <v>2</v>
          </cell>
          <cell r="K41" t="str">
            <v>שעה</v>
          </cell>
          <cell r="L41">
            <v>41730</v>
          </cell>
          <cell r="M41">
            <v>43373</v>
          </cell>
          <cell r="N41">
            <v>29.96</v>
          </cell>
          <cell r="O41">
            <v>0</v>
          </cell>
          <cell r="P41">
            <v>1</v>
          </cell>
          <cell r="Q41">
            <v>0</v>
          </cell>
          <cell r="R41">
            <v>0</v>
          </cell>
          <cell r="S41">
            <v>0</v>
          </cell>
          <cell r="T41">
            <v>8</v>
          </cell>
          <cell r="U41" t="str">
            <v>גימלאי</v>
          </cell>
          <cell r="V41">
            <v>0</v>
          </cell>
        </row>
        <row r="42">
          <cell r="A42">
            <v>235405</v>
          </cell>
          <cell r="B42" t="str">
            <v>מורי</v>
          </cell>
          <cell r="C42" t="str">
            <v>שלמה</v>
          </cell>
          <cell r="D42">
            <v>109101</v>
          </cell>
          <cell r="E42" t="str">
            <v>פנסיונרים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8</v>
          </cell>
          <cell r="U42" t="str">
            <v>גימלאי</v>
          </cell>
          <cell r="V42">
            <v>0</v>
          </cell>
        </row>
        <row r="43">
          <cell r="A43">
            <v>236344</v>
          </cell>
          <cell r="B43" t="str">
            <v>משה</v>
          </cell>
          <cell r="C43" t="str">
            <v>עודד</v>
          </cell>
          <cell r="D43">
            <v>109101</v>
          </cell>
          <cell r="E43" t="str">
            <v>פנסיונרים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8</v>
          </cell>
          <cell r="U43" t="str">
            <v>גימלאי</v>
          </cell>
          <cell r="V43">
            <v>0</v>
          </cell>
        </row>
        <row r="44">
          <cell r="A44">
            <v>237159</v>
          </cell>
          <cell r="B44" t="str">
            <v>מסורי</v>
          </cell>
          <cell r="C44" t="str">
            <v>יהודה</v>
          </cell>
          <cell r="D44">
            <v>109101</v>
          </cell>
          <cell r="E44" t="str">
            <v>פנסיונרים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9</v>
          </cell>
          <cell r="U44" t="str">
            <v>שאר</v>
          </cell>
          <cell r="V44">
            <v>0</v>
          </cell>
        </row>
        <row r="45">
          <cell r="A45">
            <v>241200</v>
          </cell>
          <cell r="B45" t="str">
            <v>סגל</v>
          </cell>
          <cell r="C45" t="str">
            <v>זאב</v>
          </cell>
          <cell r="D45">
            <v>109101</v>
          </cell>
          <cell r="E45" t="str">
            <v>פנסיונרים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8</v>
          </cell>
          <cell r="U45" t="str">
            <v>גימלאי</v>
          </cell>
          <cell r="V45">
            <v>0</v>
          </cell>
        </row>
        <row r="46">
          <cell r="A46">
            <v>241975</v>
          </cell>
          <cell r="B46" t="str">
            <v>קובץ</v>
          </cell>
          <cell r="C46" t="str">
            <v>מלכה</v>
          </cell>
          <cell r="D46">
            <v>109101</v>
          </cell>
          <cell r="E46" t="str">
            <v>פנסיונרים</v>
          </cell>
          <cell r="F46">
            <v>0</v>
          </cell>
          <cell r="G46">
            <v>0</v>
          </cell>
          <cell r="H46">
            <v>1</v>
          </cell>
          <cell r="I46">
            <v>0</v>
          </cell>
          <cell r="J46">
            <v>2</v>
          </cell>
          <cell r="K46" t="str">
            <v>שעה</v>
          </cell>
          <cell r="L46">
            <v>43191</v>
          </cell>
          <cell r="M46">
            <v>43373</v>
          </cell>
          <cell r="N46">
            <v>25.03</v>
          </cell>
          <cell r="O46">
            <v>0</v>
          </cell>
          <cell r="P46">
            <v>1</v>
          </cell>
          <cell r="Q46">
            <v>0</v>
          </cell>
          <cell r="R46">
            <v>0</v>
          </cell>
          <cell r="S46">
            <v>0</v>
          </cell>
          <cell r="T46">
            <v>8</v>
          </cell>
          <cell r="U46" t="str">
            <v>גימלאי</v>
          </cell>
          <cell r="V46">
            <v>0</v>
          </cell>
        </row>
        <row r="47">
          <cell r="A47">
            <v>247493</v>
          </cell>
          <cell r="B47" t="str">
            <v>עמלי</v>
          </cell>
          <cell r="C47" t="str">
            <v>נעמי</v>
          </cell>
          <cell r="D47">
            <v>109101</v>
          </cell>
          <cell r="E47" t="str">
            <v>פנסיונרים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8</v>
          </cell>
          <cell r="U47" t="str">
            <v>גימלאי</v>
          </cell>
          <cell r="V47">
            <v>0</v>
          </cell>
        </row>
        <row r="48">
          <cell r="A48">
            <v>249995</v>
          </cell>
          <cell r="B48" t="str">
            <v>ברזלי</v>
          </cell>
          <cell r="C48" t="str">
            <v>דב</v>
          </cell>
          <cell r="D48">
            <v>109101</v>
          </cell>
          <cell r="E48" t="str">
            <v>פנסיונרים</v>
          </cell>
          <cell r="F48">
            <v>0</v>
          </cell>
          <cell r="G48">
            <v>0</v>
          </cell>
          <cell r="H48">
            <v>1</v>
          </cell>
          <cell r="I48">
            <v>0</v>
          </cell>
          <cell r="J48">
            <v>2</v>
          </cell>
          <cell r="K48" t="str">
            <v>שעה</v>
          </cell>
          <cell r="L48">
            <v>43101</v>
          </cell>
          <cell r="M48">
            <v>43373</v>
          </cell>
          <cell r="N48">
            <v>242.27</v>
          </cell>
          <cell r="O48">
            <v>0</v>
          </cell>
          <cell r="P48">
            <v>1</v>
          </cell>
          <cell r="Q48">
            <v>0</v>
          </cell>
          <cell r="R48">
            <v>0</v>
          </cell>
          <cell r="S48">
            <v>0</v>
          </cell>
          <cell r="T48">
            <v>8</v>
          </cell>
          <cell r="U48" t="str">
            <v>גימלאי</v>
          </cell>
          <cell r="V48">
            <v>0</v>
          </cell>
        </row>
        <row r="49">
          <cell r="A49">
            <v>251471</v>
          </cell>
          <cell r="B49" t="str">
            <v>אדמוני</v>
          </cell>
          <cell r="C49" t="str">
            <v>זכריה</v>
          </cell>
          <cell r="D49">
            <v>109101</v>
          </cell>
          <cell r="E49" t="str">
            <v>פנסיונרים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8</v>
          </cell>
          <cell r="U49" t="str">
            <v>גימלאי</v>
          </cell>
          <cell r="V49">
            <v>0</v>
          </cell>
        </row>
        <row r="50">
          <cell r="A50">
            <v>251793</v>
          </cell>
          <cell r="B50" t="str">
            <v>דוגמא</v>
          </cell>
          <cell r="C50" t="str">
            <v>בנימין</v>
          </cell>
          <cell r="D50">
            <v>109101</v>
          </cell>
          <cell r="E50" t="str">
            <v>פנסיונרים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8</v>
          </cell>
          <cell r="U50" t="str">
            <v>גימלאי</v>
          </cell>
          <cell r="V50">
            <v>0</v>
          </cell>
        </row>
        <row r="51">
          <cell r="A51">
            <v>254390</v>
          </cell>
          <cell r="B51" t="str">
            <v>זיותן</v>
          </cell>
          <cell r="C51" t="str">
            <v>שוש</v>
          </cell>
          <cell r="D51">
            <v>184101</v>
          </cell>
          <cell r="E51" t="str">
            <v>רווחה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1</v>
          </cell>
          <cell r="U51" t="str">
            <v>קבוע</v>
          </cell>
          <cell r="V51">
            <v>0</v>
          </cell>
        </row>
        <row r="52">
          <cell r="A52">
            <v>254390</v>
          </cell>
          <cell r="B52" t="str">
            <v>זיותן</v>
          </cell>
          <cell r="C52" t="str">
            <v>שוש</v>
          </cell>
          <cell r="D52">
            <v>184101</v>
          </cell>
          <cell r="E52" t="str">
            <v>רווחה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1</v>
          </cell>
          <cell r="U52" t="str">
            <v>קבוע</v>
          </cell>
          <cell r="V52">
            <v>0</v>
          </cell>
        </row>
        <row r="53">
          <cell r="A53">
            <v>254403</v>
          </cell>
          <cell r="B53" t="str">
            <v>ליפשיץ</v>
          </cell>
          <cell r="C53" t="str">
            <v>צפרירה</v>
          </cell>
          <cell r="D53">
            <v>109101</v>
          </cell>
          <cell r="E53" t="str">
            <v>פנסיונרים</v>
          </cell>
          <cell r="F53">
            <v>0</v>
          </cell>
          <cell r="G53">
            <v>0</v>
          </cell>
          <cell r="H53">
            <v>1</v>
          </cell>
          <cell r="I53">
            <v>0</v>
          </cell>
          <cell r="J53">
            <v>2</v>
          </cell>
          <cell r="K53" t="str">
            <v>שעה</v>
          </cell>
          <cell r="L53">
            <v>43191</v>
          </cell>
          <cell r="M53">
            <v>43373</v>
          </cell>
          <cell r="N53">
            <v>25.03</v>
          </cell>
          <cell r="O53">
            <v>0</v>
          </cell>
          <cell r="P53">
            <v>1</v>
          </cell>
          <cell r="Q53">
            <v>0</v>
          </cell>
          <cell r="R53">
            <v>0</v>
          </cell>
          <cell r="S53">
            <v>0</v>
          </cell>
          <cell r="T53">
            <v>8</v>
          </cell>
          <cell r="U53" t="str">
            <v>גימלאי</v>
          </cell>
          <cell r="V53">
            <v>0</v>
          </cell>
        </row>
        <row r="54">
          <cell r="A54">
            <v>254412</v>
          </cell>
          <cell r="B54" t="str">
            <v>גולדין</v>
          </cell>
          <cell r="C54" t="str">
            <v>שרה</v>
          </cell>
          <cell r="D54">
            <v>109101</v>
          </cell>
          <cell r="E54" t="str">
            <v>פנסיונרים</v>
          </cell>
          <cell r="F54">
            <v>0</v>
          </cell>
          <cell r="G54">
            <v>0</v>
          </cell>
          <cell r="H54">
            <v>1</v>
          </cell>
          <cell r="I54">
            <v>0</v>
          </cell>
          <cell r="J54">
            <v>2</v>
          </cell>
          <cell r="K54" t="str">
            <v>שעה</v>
          </cell>
          <cell r="L54">
            <v>42309</v>
          </cell>
          <cell r="M54">
            <v>43373</v>
          </cell>
          <cell r="N54">
            <v>34.96</v>
          </cell>
          <cell r="O54">
            <v>0</v>
          </cell>
          <cell r="P54">
            <v>1</v>
          </cell>
          <cell r="Q54">
            <v>0</v>
          </cell>
          <cell r="R54">
            <v>0</v>
          </cell>
          <cell r="S54">
            <v>0</v>
          </cell>
          <cell r="T54">
            <v>8</v>
          </cell>
          <cell r="U54" t="str">
            <v>גימלאי</v>
          </cell>
          <cell r="V54">
            <v>0</v>
          </cell>
        </row>
        <row r="55">
          <cell r="A55">
            <v>257984</v>
          </cell>
          <cell r="B55" t="str">
            <v>דורי</v>
          </cell>
          <cell r="C55" t="str">
            <v>יהודית</v>
          </cell>
          <cell r="D55">
            <v>109101</v>
          </cell>
          <cell r="E55" t="str">
            <v>פנסיונרים</v>
          </cell>
          <cell r="F55">
            <v>0</v>
          </cell>
          <cell r="G55">
            <v>0</v>
          </cell>
          <cell r="H55">
            <v>1</v>
          </cell>
          <cell r="I55">
            <v>0</v>
          </cell>
          <cell r="J55">
            <v>2</v>
          </cell>
          <cell r="K55" t="str">
            <v>שעה</v>
          </cell>
          <cell r="L55">
            <v>43191</v>
          </cell>
          <cell r="M55">
            <v>43373</v>
          </cell>
          <cell r="N55">
            <v>26.69</v>
          </cell>
          <cell r="O55">
            <v>0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9</v>
          </cell>
          <cell r="U55" t="str">
            <v>שאר</v>
          </cell>
          <cell r="V55">
            <v>0</v>
          </cell>
        </row>
        <row r="56">
          <cell r="A56">
            <v>258138</v>
          </cell>
          <cell r="B56" t="str">
            <v>גרשוביץ</v>
          </cell>
          <cell r="C56" t="str">
            <v>ירחמיאל</v>
          </cell>
          <cell r="D56">
            <v>109101</v>
          </cell>
          <cell r="E56" t="str">
            <v>פנסיונרים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9</v>
          </cell>
          <cell r="U56" t="str">
            <v>שאר</v>
          </cell>
          <cell r="V56">
            <v>0</v>
          </cell>
        </row>
        <row r="57">
          <cell r="A57">
            <v>258258</v>
          </cell>
          <cell r="B57" t="str">
            <v>אלחדד</v>
          </cell>
          <cell r="C57" t="str">
            <v>חנה</v>
          </cell>
          <cell r="D57">
            <v>109101</v>
          </cell>
          <cell r="E57" t="str">
            <v>פנסיונרים</v>
          </cell>
          <cell r="F57">
            <v>0</v>
          </cell>
          <cell r="G57">
            <v>0</v>
          </cell>
          <cell r="H57">
            <v>1</v>
          </cell>
          <cell r="I57">
            <v>0</v>
          </cell>
          <cell r="J57">
            <v>2</v>
          </cell>
          <cell r="K57" t="str">
            <v>שעה</v>
          </cell>
          <cell r="L57">
            <v>43191</v>
          </cell>
          <cell r="M57">
            <v>43373</v>
          </cell>
          <cell r="N57">
            <v>25.03</v>
          </cell>
          <cell r="O57">
            <v>0</v>
          </cell>
          <cell r="P57">
            <v>1</v>
          </cell>
          <cell r="Q57">
            <v>0</v>
          </cell>
          <cell r="R57">
            <v>0</v>
          </cell>
          <cell r="S57">
            <v>0</v>
          </cell>
          <cell r="T57">
            <v>8</v>
          </cell>
          <cell r="U57" t="str">
            <v>גימלאי</v>
          </cell>
          <cell r="V57">
            <v>0</v>
          </cell>
        </row>
        <row r="58">
          <cell r="A58">
            <v>259784</v>
          </cell>
          <cell r="B58" t="str">
            <v>גז</v>
          </cell>
          <cell r="C58" t="str">
            <v>אליהו</v>
          </cell>
          <cell r="D58">
            <v>109101</v>
          </cell>
          <cell r="E58" t="str">
            <v>פנסיונרים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9</v>
          </cell>
          <cell r="U58" t="str">
            <v>שאר</v>
          </cell>
          <cell r="V58">
            <v>0</v>
          </cell>
        </row>
        <row r="59">
          <cell r="A59">
            <v>260049</v>
          </cell>
          <cell r="B59" t="str">
            <v>איטח</v>
          </cell>
          <cell r="C59" t="str">
            <v>דוד</v>
          </cell>
          <cell r="D59">
            <v>109101</v>
          </cell>
          <cell r="E59" t="str">
            <v>פנסיונרים</v>
          </cell>
          <cell r="F59">
            <v>0</v>
          </cell>
          <cell r="G59">
            <v>0</v>
          </cell>
          <cell r="H59">
            <v>1</v>
          </cell>
          <cell r="I59">
            <v>0</v>
          </cell>
          <cell r="J59">
            <v>2</v>
          </cell>
          <cell r="K59" t="str">
            <v>שעה</v>
          </cell>
          <cell r="L59">
            <v>41000</v>
          </cell>
          <cell r="M59">
            <v>43373</v>
          </cell>
          <cell r="N59">
            <v>60.17</v>
          </cell>
          <cell r="O59">
            <v>0</v>
          </cell>
          <cell r="P59">
            <v>1</v>
          </cell>
          <cell r="Q59">
            <v>0</v>
          </cell>
          <cell r="R59">
            <v>0</v>
          </cell>
          <cell r="S59">
            <v>0</v>
          </cell>
          <cell r="T59">
            <v>8</v>
          </cell>
          <cell r="U59" t="str">
            <v>גימלאי</v>
          </cell>
          <cell r="V59">
            <v>0</v>
          </cell>
        </row>
        <row r="60">
          <cell r="A60">
            <v>260204</v>
          </cell>
          <cell r="B60" t="str">
            <v>אשתר</v>
          </cell>
          <cell r="C60" t="str">
            <v>שושנה</v>
          </cell>
          <cell r="D60">
            <v>109101</v>
          </cell>
          <cell r="E60" t="str">
            <v>פנסיונרים</v>
          </cell>
          <cell r="F60">
            <v>0</v>
          </cell>
          <cell r="G60">
            <v>0</v>
          </cell>
          <cell r="H60">
            <v>1</v>
          </cell>
          <cell r="I60">
            <v>0</v>
          </cell>
          <cell r="J60">
            <v>2</v>
          </cell>
          <cell r="K60" t="str">
            <v>שעה</v>
          </cell>
          <cell r="L60">
            <v>40756</v>
          </cell>
          <cell r="M60">
            <v>43373</v>
          </cell>
          <cell r="N60">
            <v>37.07</v>
          </cell>
          <cell r="O60">
            <v>0</v>
          </cell>
          <cell r="P60">
            <v>1</v>
          </cell>
          <cell r="Q60">
            <v>0</v>
          </cell>
          <cell r="R60">
            <v>0</v>
          </cell>
          <cell r="S60">
            <v>0</v>
          </cell>
          <cell r="T60">
            <v>8</v>
          </cell>
          <cell r="U60" t="str">
            <v>גימלאי</v>
          </cell>
          <cell r="V60">
            <v>0</v>
          </cell>
        </row>
        <row r="61">
          <cell r="A61">
            <v>260204</v>
          </cell>
          <cell r="B61" t="str">
            <v>אשתר</v>
          </cell>
          <cell r="C61" t="str">
            <v>שושנה</v>
          </cell>
          <cell r="D61">
            <v>109101</v>
          </cell>
          <cell r="E61" t="str">
            <v>פנסיונרים</v>
          </cell>
          <cell r="F61">
            <v>0</v>
          </cell>
          <cell r="G61">
            <v>0</v>
          </cell>
          <cell r="H61">
            <v>2</v>
          </cell>
          <cell r="I61">
            <v>0</v>
          </cell>
          <cell r="J61">
            <v>2</v>
          </cell>
          <cell r="K61" t="str">
            <v>שעה</v>
          </cell>
          <cell r="L61">
            <v>40756</v>
          </cell>
          <cell r="M61">
            <v>43373</v>
          </cell>
          <cell r="N61">
            <v>49.61</v>
          </cell>
          <cell r="O61">
            <v>0</v>
          </cell>
          <cell r="P61">
            <v>1</v>
          </cell>
          <cell r="Q61">
            <v>0</v>
          </cell>
          <cell r="R61">
            <v>0</v>
          </cell>
          <cell r="S61">
            <v>0</v>
          </cell>
          <cell r="T61">
            <v>9</v>
          </cell>
          <cell r="U61" t="str">
            <v>שאר</v>
          </cell>
          <cell r="V61">
            <v>0</v>
          </cell>
        </row>
        <row r="62">
          <cell r="A62">
            <v>273470</v>
          </cell>
          <cell r="B62" t="str">
            <v>עפגין</v>
          </cell>
          <cell r="C62" t="str">
            <v>שרה</v>
          </cell>
          <cell r="D62">
            <v>109101</v>
          </cell>
          <cell r="E62" t="str">
            <v>פנסיונרים</v>
          </cell>
          <cell r="F62">
            <v>0</v>
          </cell>
          <cell r="G62">
            <v>0</v>
          </cell>
          <cell r="H62">
            <v>1</v>
          </cell>
          <cell r="I62">
            <v>0</v>
          </cell>
          <cell r="J62">
            <v>2</v>
          </cell>
          <cell r="K62" t="str">
            <v>שעה</v>
          </cell>
          <cell r="L62">
            <v>43191</v>
          </cell>
          <cell r="M62">
            <v>43373</v>
          </cell>
          <cell r="N62">
            <v>230.12</v>
          </cell>
          <cell r="O62">
            <v>0</v>
          </cell>
          <cell r="P62">
            <v>1</v>
          </cell>
          <cell r="Q62">
            <v>0</v>
          </cell>
          <cell r="R62">
            <v>0</v>
          </cell>
          <cell r="S62">
            <v>0</v>
          </cell>
          <cell r="T62">
            <v>9</v>
          </cell>
          <cell r="U62" t="str">
            <v>שאר</v>
          </cell>
          <cell r="V62">
            <v>0</v>
          </cell>
        </row>
        <row r="63">
          <cell r="A63">
            <v>278553</v>
          </cell>
          <cell r="B63" t="str">
            <v>כהן</v>
          </cell>
          <cell r="C63" t="str">
            <v>אפרים</v>
          </cell>
          <cell r="D63">
            <v>109101</v>
          </cell>
          <cell r="E63" t="str">
            <v>פנסיונרים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8</v>
          </cell>
          <cell r="U63" t="str">
            <v>גימלאי</v>
          </cell>
          <cell r="V63">
            <v>0</v>
          </cell>
        </row>
        <row r="64">
          <cell r="A64">
            <v>278824</v>
          </cell>
          <cell r="B64" t="str">
            <v>חומרי</v>
          </cell>
          <cell r="C64" t="str">
            <v>יפת</v>
          </cell>
          <cell r="D64">
            <v>109101</v>
          </cell>
          <cell r="E64" t="str">
            <v>פנסיונרים</v>
          </cell>
          <cell r="F64">
            <v>0</v>
          </cell>
          <cell r="G64">
            <v>0</v>
          </cell>
          <cell r="H64">
            <v>1</v>
          </cell>
          <cell r="I64">
            <v>0</v>
          </cell>
          <cell r="J64">
            <v>2</v>
          </cell>
          <cell r="K64" t="str">
            <v>שעה</v>
          </cell>
          <cell r="L64">
            <v>41730</v>
          </cell>
          <cell r="M64">
            <v>43373</v>
          </cell>
          <cell r="N64">
            <v>28.18</v>
          </cell>
          <cell r="O64">
            <v>0</v>
          </cell>
          <cell r="P64">
            <v>1</v>
          </cell>
          <cell r="Q64">
            <v>0</v>
          </cell>
          <cell r="R64">
            <v>0</v>
          </cell>
          <cell r="S64">
            <v>0</v>
          </cell>
          <cell r="T64">
            <v>8</v>
          </cell>
          <cell r="U64" t="str">
            <v>גימלאי</v>
          </cell>
          <cell r="V64">
            <v>0</v>
          </cell>
        </row>
        <row r="65">
          <cell r="A65">
            <v>280872</v>
          </cell>
          <cell r="B65" t="str">
            <v>לרר</v>
          </cell>
          <cell r="C65" t="str">
            <v>אילה</v>
          </cell>
          <cell r="D65">
            <v>109101</v>
          </cell>
          <cell r="E65" t="str">
            <v>פנסיונרים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8</v>
          </cell>
          <cell r="U65" t="str">
            <v>גימלאי</v>
          </cell>
          <cell r="V65">
            <v>0</v>
          </cell>
        </row>
        <row r="66">
          <cell r="A66">
            <v>281673</v>
          </cell>
          <cell r="B66" t="str">
            <v>דין</v>
          </cell>
          <cell r="C66" t="str">
            <v>רחל</v>
          </cell>
          <cell r="D66">
            <v>109101</v>
          </cell>
          <cell r="E66" t="str">
            <v>פנסיונרים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9</v>
          </cell>
          <cell r="U66" t="str">
            <v>שאר</v>
          </cell>
          <cell r="V66">
            <v>0</v>
          </cell>
        </row>
        <row r="67">
          <cell r="A67">
            <v>282809</v>
          </cell>
          <cell r="B67" t="str">
            <v>פלישמן</v>
          </cell>
          <cell r="C67" t="str">
            <v>יצחק</v>
          </cell>
          <cell r="D67">
            <v>109101</v>
          </cell>
          <cell r="E67" t="str">
            <v>פנסיונרים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8</v>
          </cell>
          <cell r="U67" t="str">
            <v>גימלאי</v>
          </cell>
          <cell r="V67">
            <v>0</v>
          </cell>
        </row>
        <row r="68">
          <cell r="A68">
            <v>282809</v>
          </cell>
          <cell r="B68" t="str">
            <v>פלישמן</v>
          </cell>
          <cell r="C68" t="str">
            <v>יצחק</v>
          </cell>
          <cell r="D68">
            <v>109101</v>
          </cell>
          <cell r="E68" t="str">
            <v>פנסיונרים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9</v>
          </cell>
          <cell r="U68" t="str">
            <v>שאר</v>
          </cell>
          <cell r="V68">
            <v>0</v>
          </cell>
        </row>
        <row r="69">
          <cell r="A69">
            <v>284617</v>
          </cell>
          <cell r="B69" t="str">
            <v>עמשי</v>
          </cell>
          <cell r="C69" t="str">
            <v>יפת</v>
          </cell>
          <cell r="D69">
            <v>109101</v>
          </cell>
          <cell r="E69" t="str">
            <v>פנסיונרים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8</v>
          </cell>
          <cell r="U69" t="str">
            <v>גימלאי</v>
          </cell>
          <cell r="V69">
            <v>0</v>
          </cell>
        </row>
        <row r="70">
          <cell r="A70">
            <v>285159</v>
          </cell>
          <cell r="B70" t="str">
            <v>רצון</v>
          </cell>
          <cell r="C70" t="str">
            <v>אמנון</v>
          </cell>
          <cell r="D70">
            <v>109101</v>
          </cell>
          <cell r="E70" t="str">
            <v>פנסיונרים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8</v>
          </cell>
          <cell r="U70" t="str">
            <v>גימלאי</v>
          </cell>
          <cell r="V70">
            <v>0</v>
          </cell>
        </row>
        <row r="71">
          <cell r="A71">
            <v>291818</v>
          </cell>
          <cell r="B71" t="str">
            <v>יעקב</v>
          </cell>
          <cell r="C71" t="str">
            <v>זכריה</v>
          </cell>
          <cell r="D71">
            <v>109101</v>
          </cell>
          <cell r="E71" t="str">
            <v>פנסיונרים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8</v>
          </cell>
          <cell r="U71" t="str">
            <v>גימלאי</v>
          </cell>
          <cell r="V71">
            <v>0</v>
          </cell>
        </row>
        <row r="72">
          <cell r="A72">
            <v>294884</v>
          </cell>
          <cell r="B72" t="str">
            <v>ראובני</v>
          </cell>
          <cell r="C72" t="str">
            <v>חדוה</v>
          </cell>
          <cell r="D72">
            <v>181792</v>
          </cell>
          <cell r="E72" t="str">
            <v>מועדוניות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2</v>
          </cell>
          <cell r="U72" t="str">
            <v>זמני - מרכיב שכר</v>
          </cell>
          <cell r="V72">
            <v>0</v>
          </cell>
        </row>
        <row r="73">
          <cell r="A73">
            <v>297307</v>
          </cell>
          <cell r="B73" t="str">
            <v>רוטשטיין</v>
          </cell>
          <cell r="C73" t="str">
            <v>אסתר</v>
          </cell>
          <cell r="D73">
            <v>181762</v>
          </cell>
          <cell r="E73" t="str">
            <v>רווחה חינוכית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12</v>
          </cell>
          <cell r="U73" t="str">
            <v>חוזה מיוחד</v>
          </cell>
          <cell r="V73">
            <v>0</v>
          </cell>
        </row>
        <row r="74">
          <cell r="A74">
            <v>297311</v>
          </cell>
          <cell r="B74" t="str">
            <v>יחזקאלי</v>
          </cell>
          <cell r="C74" t="str">
            <v>חדוה</v>
          </cell>
          <cell r="D74">
            <v>161102</v>
          </cell>
          <cell r="E74" t="str">
            <v>ראשות העיר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2</v>
          </cell>
          <cell r="K74" t="str">
            <v>שעה</v>
          </cell>
          <cell r="L74">
            <v>43191</v>
          </cell>
          <cell r="M74">
            <v>43373</v>
          </cell>
          <cell r="N74">
            <v>197.56</v>
          </cell>
          <cell r="O74">
            <v>0</v>
          </cell>
          <cell r="P74">
            <v>1</v>
          </cell>
          <cell r="Q74">
            <v>0</v>
          </cell>
          <cell r="R74">
            <v>0</v>
          </cell>
          <cell r="S74">
            <v>0</v>
          </cell>
          <cell r="T74">
            <v>11</v>
          </cell>
          <cell r="U74" t="str">
            <v>נבחר</v>
          </cell>
          <cell r="V74">
            <v>0</v>
          </cell>
        </row>
        <row r="75">
          <cell r="A75">
            <v>311306</v>
          </cell>
          <cell r="B75" t="str">
            <v>רצבי</v>
          </cell>
          <cell r="C75" t="str">
            <v>אגדה</v>
          </cell>
          <cell r="D75">
            <v>109101</v>
          </cell>
          <cell r="E75" t="str">
            <v>פנסיונרים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9</v>
          </cell>
          <cell r="U75" t="str">
            <v>שאר</v>
          </cell>
          <cell r="V75">
            <v>0</v>
          </cell>
        </row>
        <row r="76">
          <cell r="A76">
            <v>312680</v>
          </cell>
          <cell r="B76" t="str">
            <v>אנטוניר</v>
          </cell>
          <cell r="C76" t="str">
            <v>מינה</v>
          </cell>
          <cell r="D76">
            <v>181762</v>
          </cell>
          <cell r="E76" t="str">
            <v>רווחה חינוכית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13</v>
          </cell>
          <cell r="U76" t="str">
            <v>חודשי</v>
          </cell>
          <cell r="V76">
            <v>0</v>
          </cell>
        </row>
        <row r="77">
          <cell r="A77">
            <v>318131</v>
          </cell>
          <cell r="B77" t="str">
            <v>אריה</v>
          </cell>
          <cell r="C77" t="str">
            <v>מרים</v>
          </cell>
          <cell r="D77">
            <v>109101</v>
          </cell>
          <cell r="E77" t="str">
            <v>פנסיונרים</v>
          </cell>
          <cell r="F77">
            <v>0</v>
          </cell>
          <cell r="G77">
            <v>0</v>
          </cell>
          <cell r="H77">
            <v>1</v>
          </cell>
          <cell r="I77">
            <v>0</v>
          </cell>
          <cell r="J77">
            <v>2</v>
          </cell>
          <cell r="K77" t="str">
            <v>שעה</v>
          </cell>
          <cell r="L77">
            <v>43191</v>
          </cell>
          <cell r="M77">
            <v>43373</v>
          </cell>
          <cell r="N77">
            <v>25.03</v>
          </cell>
          <cell r="O77">
            <v>0</v>
          </cell>
          <cell r="P77">
            <v>1</v>
          </cell>
          <cell r="Q77">
            <v>0</v>
          </cell>
          <cell r="R77">
            <v>0</v>
          </cell>
          <cell r="S77">
            <v>0</v>
          </cell>
          <cell r="T77">
            <v>8</v>
          </cell>
          <cell r="U77" t="str">
            <v>גימלאי</v>
          </cell>
          <cell r="V77">
            <v>0</v>
          </cell>
        </row>
        <row r="78">
          <cell r="A78">
            <v>326711</v>
          </cell>
          <cell r="B78" t="str">
            <v>כהן</v>
          </cell>
          <cell r="C78" t="str">
            <v>אריה</v>
          </cell>
          <cell r="D78">
            <v>109101</v>
          </cell>
          <cell r="E78" t="str">
            <v>פנסיונרים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8</v>
          </cell>
          <cell r="U78" t="str">
            <v>גימלאי</v>
          </cell>
          <cell r="V78">
            <v>0</v>
          </cell>
        </row>
        <row r="79">
          <cell r="A79">
            <v>326712</v>
          </cell>
          <cell r="B79" t="str">
            <v>מסורי</v>
          </cell>
          <cell r="C79" t="str">
            <v>רחל</v>
          </cell>
          <cell r="D79">
            <v>109101</v>
          </cell>
          <cell r="E79" t="str">
            <v>פנסיונרים</v>
          </cell>
          <cell r="F79">
            <v>0</v>
          </cell>
          <cell r="G79">
            <v>0</v>
          </cell>
          <cell r="H79">
            <v>1</v>
          </cell>
          <cell r="I79">
            <v>0</v>
          </cell>
          <cell r="J79">
            <v>2</v>
          </cell>
          <cell r="K79" t="str">
            <v>שעה</v>
          </cell>
          <cell r="L79">
            <v>43191</v>
          </cell>
          <cell r="M79">
            <v>43373</v>
          </cell>
          <cell r="N79">
            <v>30.05</v>
          </cell>
          <cell r="O79">
            <v>0</v>
          </cell>
          <cell r="P79">
            <v>1</v>
          </cell>
          <cell r="Q79">
            <v>0</v>
          </cell>
          <cell r="R79">
            <v>0</v>
          </cell>
          <cell r="S79">
            <v>0</v>
          </cell>
          <cell r="T79">
            <v>9</v>
          </cell>
          <cell r="U79" t="str">
            <v>שאר</v>
          </cell>
          <cell r="V79">
            <v>0</v>
          </cell>
        </row>
        <row r="80">
          <cell r="A80">
            <v>332591</v>
          </cell>
          <cell r="B80" t="str">
            <v>דורי</v>
          </cell>
          <cell r="C80" t="str">
            <v>צבי</v>
          </cell>
          <cell r="D80">
            <v>109101</v>
          </cell>
          <cell r="E80" t="str">
            <v>פנסיונרים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8</v>
          </cell>
          <cell r="U80" t="str">
            <v>גימלאי</v>
          </cell>
          <cell r="V80">
            <v>0</v>
          </cell>
        </row>
        <row r="81">
          <cell r="A81">
            <v>332791</v>
          </cell>
          <cell r="B81" t="str">
            <v>סואן</v>
          </cell>
          <cell r="C81" t="str">
            <v>לוי</v>
          </cell>
          <cell r="D81">
            <v>187002</v>
          </cell>
          <cell r="E81" t="str">
            <v>איכות הסביבה זמניים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12</v>
          </cell>
          <cell r="U81" t="str">
            <v>חוזה מיוחד</v>
          </cell>
          <cell r="V81">
            <v>0</v>
          </cell>
        </row>
        <row r="82">
          <cell r="A82">
            <v>333331</v>
          </cell>
          <cell r="B82" t="str">
            <v>סדן</v>
          </cell>
          <cell r="C82" t="str">
            <v>ישראל</v>
          </cell>
          <cell r="D82">
            <v>161110</v>
          </cell>
          <cell r="E82" t="str">
            <v>ראשות העיר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11</v>
          </cell>
          <cell r="U82" t="str">
            <v>נבחר</v>
          </cell>
          <cell r="V82">
            <v>0</v>
          </cell>
        </row>
        <row r="83">
          <cell r="A83">
            <v>337843</v>
          </cell>
          <cell r="B83" t="str">
            <v>צברי</v>
          </cell>
          <cell r="C83" t="str">
            <v>שאול</v>
          </cell>
          <cell r="D83">
            <v>109101</v>
          </cell>
          <cell r="E83" t="str">
            <v>פנסיונרים</v>
          </cell>
          <cell r="F83">
            <v>0</v>
          </cell>
          <cell r="G83">
            <v>0</v>
          </cell>
          <cell r="H83">
            <v>1</v>
          </cell>
          <cell r="I83">
            <v>0</v>
          </cell>
          <cell r="J83">
            <v>2</v>
          </cell>
          <cell r="K83" t="str">
            <v>שעה</v>
          </cell>
          <cell r="L83">
            <v>40756</v>
          </cell>
          <cell r="M83">
            <v>43373</v>
          </cell>
          <cell r="N83">
            <v>79.25</v>
          </cell>
          <cell r="O83">
            <v>0</v>
          </cell>
          <cell r="P83">
            <v>1</v>
          </cell>
          <cell r="Q83">
            <v>0</v>
          </cell>
          <cell r="R83">
            <v>0</v>
          </cell>
          <cell r="S83">
            <v>0</v>
          </cell>
          <cell r="T83">
            <v>8</v>
          </cell>
          <cell r="U83" t="str">
            <v>גימלאי</v>
          </cell>
          <cell r="V83">
            <v>0</v>
          </cell>
        </row>
        <row r="84">
          <cell r="A84">
            <v>348731</v>
          </cell>
          <cell r="B84" t="str">
            <v>פרידמן</v>
          </cell>
          <cell r="C84" t="str">
            <v>משה</v>
          </cell>
          <cell r="D84">
            <v>109101</v>
          </cell>
          <cell r="E84" t="str">
            <v>פנסיונרים</v>
          </cell>
          <cell r="F84">
            <v>0</v>
          </cell>
          <cell r="G84">
            <v>0</v>
          </cell>
          <cell r="H84">
            <v>1</v>
          </cell>
          <cell r="I84">
            <v>0</v>
          </cell>
          <cell r="J84">
            <v>2</v>
          </cell>
          <cell r="K84" t="str">
            <v>שעה</v>
          </cell>
          <cell r="L84">
            <v>40756</v>
          </cell>
          <cell r="M84">
            <v>43373</v>
          </cell>
          <cell r="N84">
            <v>35.94</v>
          </cell>
          <cell r="O84">
            <v>0</v>
          </cell>
          <cell r="P84">
            <v>1</v>
          </cell>
          <cell r="Q84">
            <v>0</v>
          </cell>
          <cell r="R84">
            <v>0</v>
          </cell>
          <cell r="S84">
            <v>0</v>
          </cell>
          <cell r="T84">
            <v>8</v>
          </cell>
          <cell r="U84" t="str">
            <v>גימלאי</v>
          </cell>
          <cell r="V84">
            <v>0</v>
          </cell>
        </row>
        <row r="85">
          <cell r="A85">
            <v>354720</v>
          </cell>
          <cell r="B85" t="str">
            <v>גורביץ</v>
          </cell>
          <cell r="C85" t="str">
            <v>משה</v>
          </cell>
          <cell r="D85">
            <v>109101</v>
          </cell>
          <cell r="E85" t="str">
            <v>פנסיונרים</v>
          </cell>
          <cell r="F85">
            <v>0</v>
          </cell>
          <cell r="G85">
            <v>0</v>
          </cell>
          <cell r="H85">
            <v>1</v>
          </cell>
          <cell r="I85">
            <v>0</v>
          </cell>
          <cell r="J85">
            <v>2</v>
          </cell>
          <cell r="K85" t="str">
            <v>שעה</v>
          </cell>
          <cell r="L85">
            <v>40148</v>
          </cell>
          <cell r="M85">
            <v>43373</v>
          </cell>
          <cell r="N85">
            <v>43.8</v>
          </cell>
          <cell r="O85">
            <v>0</v>
          </cell>
          <cell r="P85">
            <v>1</v>
          </cell>
          <cell r="Q85">
            <v>0</v>
          </cell>
          <cell r="R85">
            <v>0</v>
          </cell>
          <cell r="S85">
            <v>0</v>
          </cell>
          <cell r="T85">
            <v>8</v>
          </cell>
          <cell r="U85" t="str">
            <v>גימלאי</v>
          </cell>
          <cell r="V85">
            <v>0</v>
          </cell>
        </row>
        <row r="86">
          <cell r="A86">
            <v>364421</v>
          </cell>
          <cell r="B86" t="str">
            <v>יעקב</v>
          </cell>
          <cell r="C86" t="str">
            <v>מרים</v>
          </cell>
          <cell r="D86">
            <v>109101</v>
          </cell>
          <cell r="E86" t="str">
            <v>פנסיונרים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9</v>
          </cell>
          <cell r="U86" t="str">
            <v>שאר</v>
          </cell>
          <cell r="V86">
            <v>0</v>
          </cell>
        </row>
        <row r="87">
          <cell r="A87">
            <v>364434</v>
          </cell>
          <cell r="B87" t="str">
            <v>אבידר</v>
          </cell>
          <cell r="C87" t="str">
            <v>ארגמן</v>
          </cell>
          <cell r="D87">
            <v>109101</v>
          </cell>
          <cell r="E87" t="str">
            <v>פנסיונרים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8</v>
          </cell>
          <cell r="U87" t="str">
            <v>גימלאי</v>
          </cell>
          <cell r="V87">
            <v>0</v>
          </cell>
        </row>
        <row r="88">
          <cell r="A88">
            <v>370279</v>
          </cell>
          <cell r="B88" t="str">
            <v>שטרנין</v>
          </cell>
          <cell r="C88" t="str">
            <v>לאה</v>
          </cell>
          <cell r="D88">
            <v>109101</v>
          </cell>
          <cell r="E88" t="str">
            <v>פנסיונרים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8</v>
          </cell>
          <cell r="U88" t="str">
            <v>גימלאי</v>
          </cell>
          <cell r="V88">
            <v>0</v>
          </cell>
        </row>
        <row r="89">
          <cell r="A89">
            <v>376479</v>
          </cell>
          <cell r="B89" t="str">
            <v>זרניצקי</v>
          </cell>
          <cell r="C89" t="str">
            <v>נאוה</v>
          </cell>
          <cell r="D89">
            <v>109101</v>
          </cell>
          <cell r="E89" t="str">
            <v>פנסיונרים</v>
          </cell>
          <cell r="F89">
            <v>0</v>
          </cell>
          <cell r="G89">
            <v>0</v>
          </cell>
          <cell r="H89">
            <v>1</v>
          </cell>
          <cell r="I89">
            <v>0</v>
          </cell>
          <cell r="J89">
            <v>2</v>
          </cell>
          <cell r="K89" t="str">
            <v>שעה</v>
          </cell>
          <cell r="L89">
            <v>41640</v>
          </cell>
          <cell r="M89">
            <v>43373</v>
          </cell>
          <cell r="N89">
            <v>54.31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0</v>
          </cell>
          <cell r="T89">
            <v>8</v>
          </cell>
          <cell r="U89" t="str">
            <v>גימלאי</v>
          </cell>
          <cell r="V89">
            <v>0</v>
          </cell>
        </row>
        <row r="90">
          <cell r="A90">
            <v>392303</v>
          </cell>
          <cell r="B90" t="str">
            <v>שמש</v>
          </cell>
          <cell r="C90" t="str">
            <v>עדנה</v>
          </cell>
          <cell r="D90">
            <v>109101</v>
          </cell>
          <cell r="E90" t="str">
            <v>פנסיונרים</v>
          </cell>
          <cell r="F90">
            <v>0</v>
          </cell>
          <cell r="G90">
            <v>0</v>
          </cell>
          <cell r="H90">
            <v>1</v>
          </cell>
          <cell r="I90">
            <v>0</v>
          </cell>
          <cell r="J90">
            <v>2</v>
          </cell>
          <cell r="K90" t="str">
            <v>שעה</v>
          </cell>
          <cell r="L90">
            <v>43191</v>
          </cell>
          <cell r="M90">
            <v>43373</v>
          </cell>
          <cell r="N90">
            <v>25.03</v>
          </cell>
          <cell r="O90">
            <v>0</v>
          </cell>
          <cell r="P90">
            <v>1</v>
          </cell>
          <cell r="Q90">
            <v>0</v>
          </cell>
          <cell r="R90">
            <v>0</v>
          </cell>
          <cell r="S90">
            <v>0</v>
          </cell>
          <cell r="T90">
            <v>8</v>
          </cell>
          <cell r="U90" t="str">
            <v>גימלאי</v>
          </cell>
          <cell r="V90">
            <v>0</v>
          </cell>
        </row>
        <row r="91">
          <cell r="A91">
            <v>413044</v>
          </cell>
          <cell r="B91" t="str">
            <v>ואהב</v>
          </cell>
          <cell r="C91" t="str">
            <v>שמירה</v>
          </cell>
          <cell r="D91">
            <v>109101</v>
          </cell>
          <cell r="E91" t="str">
            <v>פנסיונרים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8</v>
          </cell>
          <cell r="U91" t="str">
            <v>גימלאי</v>
          </cell>
          <cell r="V91">
            <v>0</v>
          </cell>
        </row>
        <row r="92">
          <cell r="A92">
            <v>413427</v>
          </cell>
          <cell r="B92" t="str">
            <v>פלד</v>
          </cell>
          <cell r="C92" t="str">
            <v>רבקה</v>
          </cell>
          <cell r="D92">
            <v>181762</v>
          </cell>
          <cell r="E92" t="str">
            <v>רווחה חינוכית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2</v>
          </cell>
          <cell r="U92" t="str">
            <v>זמני - מרכיב שכר</v>
          </cell>
          <cell r="V92">
            <v>0</v>
          </cell>
        </row>
        <row r="93">
          <cell r="A93">
            <v>427953</v>
          </cell>
          <cell r="B93" t="str">
            <v>הנדי</v>
          </cell>
          <cell r="C93" t="str">
            <v>סעדה</v>
          </cell>
          <cell r="D93">
            <v>109101</v>
          </cell>
          <cell r="E93" t="str">
            <v>פנסיונרים</v>
          </cell>
          <cell r="F93">
            <v>0</v>
          </cell>
          <cell r="G93">
            <v>0</v>
          </cell>
          <cell r="H93">
            <v>1</v>
          </cell>
          <cell r="I93">
            <v>0</v>
          </cell>
          <cell r="J93">
            <v>2</v>
          </cell>
          <cell r="K93" t="str">
            <v>שעה</v>
          </cell>
          <cell r="L93">
            <v>43191</v>
          </cell>
          <cell r="M93">
            <v>43373</v>
          </cell>
          <cell r="N93">
            <v>25.03</v>
          </cell>
          <cell r="O93">
            <v>0</v>
          </cell>
          <cell r="P93">
            <v>1</v>
          </cell>
          <cell r="Q93">
            <v>0</v>
          </cell>
          <cell r="R93">
            <v>0</v>
          </cell>
          <cell r="S93">
            <v>0</v>
          </cell>
          <cell r="T93">
            <v>9</v>
          </cell>
          <cell r="U93" t="str">
            <v>שאר</v>
          </cell>
          <cell r="V93">
            <v>0</v>
          </cell>
        </row>
        <row r="94">
          <cell r="A94">
            <v>438210</v>
          </cell>
          <cell r="B94" t="str">
            <v>נגר</v>
          </cell>
          <cell r="C94" t="str">
            <v>מזל</v>
          </cell>
          <cell r="D94">
            <v>109101</v>
          </cell>
          <cell r="E94" t="str">
            <v>פנסיונרים</v>
          </cell>
          <cell r="F94">
            <v>0</v>
          </cell>
          <cell r="G94">
            <v>0</v>
          </cell>
          <cell r="H94">
            <v>1</v>
          </cell>
          <cell r="I94">
            <v>0</v>
          </cell>
          <cell r="J94">
            <v>2</v>
          </cell>
          <cell r="K94" t="str">
            <v>שעה</v>
          </cell>
          <cell r="L94">
            <v>43191</v>
          </cell>
          <cell r="M94">
            <v>43373</v>
          </cell>
          <cell r="N94">
            <v>31.31</v>
          </cell>
          <cell r="O94">
            <v>0</v>
          </cell>
          <cell r="P94">
            <v>1</v>
          </cell>
          <cell r="Q94">
            <v>0</v>
          </cell>
          <cell r="R94">
            <v>0</v>
          </cell>
          <cell r="S94">
            <v>0</v>
          </cell>
          <cell r="T94">
            <v>9</v>
          </cell>
          <cell r="U94" t="str">
            <v>שאר</v>
          </cell>
          <cell r="V94">
            <v>0</v>
          </cell>
        </row>
        <row r="95">
          <cell r="A95">
            <v>467741</v>
          </cell>
          <cell r="B95" t="str">
            <v>לוי</v>
          </cell>
          <cell r="C95" t="str">
            <v>נחמה</v>
          </cell>
          <cell r="D95">
            <v>109101</v>
          </cell>
          <cell r="E95" t="str">
            <v>פנסיונרים</v>
          </cell>
          <cell r="F95">
            <v>0</v>
          </cell>
          <cell r="G95">
            <v>0</v>
          </cell>
          <cell r="H95">
            <v>1</v>
          </cell>
          <cell r="I95">
            <v>0</v>
          </cell>
          <cell r="J95">
            <v>2</v>
          </cell>
          <cell r="K95" t="str">
            <v>שעה</v>
          </cell>
          <cell r="L95">
            <v>40756</v>
          </cell>
          <cell r="M95">
            <v>43373</v>
          </cell>
          <cell r="N95">
            <v>31.79</v>
          </cell>
          <cell r="O95">
            <v>0</v>
          </cell>
          <cell r="P95">
            <v>1</v>
          </cell>
          <cell r="Q95">
            <v>0</v>
          </cell>
          <cell r="R95">
            <v>0</v>
          </cell>
          <cell r="S95">
            <v>0</v>
          </cell>
          <cell r="T95">
            <v>8</v>
          </cell>
          <cell r="U95" t="str">
            <v>גימלאי</v>
          </cell>
          <cell r="V95">
            <v>0</v>
          </cell>
        </row>
        <row r="96">
          <cell r="A96">
            <v>468470</v>
          </cell>
          <cell r="B96" t="str">
            <v>הינדי</v>
          </cell>
          <cell r="C96" t="str">
            <v>רחל</v>
          </cell>
          <cell r="D96">
            <v>109101</v>
          </cell>
          <cell r="E96" t="str">
            <v>פנסיונרים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9</v>
          </cell>
          <cell r="U96" t="str">
            <v>שאר</v>
          </cell>
          <cell r="V96">
            <v>0</v>
          </cell>
        </row>
        <row r="97">
          <cell r="A97">
            <v>486468</v>
          </cell>
          <cell r="B97" t="str">
            <v>ברק</v>
          </cell>
          <cell r="C97" t="str">
            <v>מיכאל</v>
          </cell>
          <cell r="D97">
            <v>109101</v>
          </cell>
          <cell r="E97" t="str">
            <v>פנסיונרים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8</v>
          </cell>
          <cell r="U97" t="str">
            <v>גימלאי</v>
          </cell>
          <cell r="V97">
            <v>0</v>
          </cell>
        </row>
        <row r="98">
          <cell r="A98">
            <v>486794</v>
          </cell>
          <cell r="B98" t="str">
            <v>כהן</v>
          </cell>
          <cell r="C98" t="str">
            <v>רחל</v>
          </cell>
          <cell r="D98">
            <v>109101</v>
          </cell>
          <cell r="E98" t="str">
            <v>פנסיונרים</v>
          </cell>
          <cell r="F98">
            <v>0</v>
          </cell>
          <cell r="G98">
            <v>0</v>
          </cell>
          <cell r="H98">
            <v>1</v>
          </cell>
          <cell r="I98">
            <v>0</v>
          </cell>
          <cell r="J98">
            <v>2</v>
          </cell>
          <cell r="K98" t="str">
            <v>שעה</v>
          </cell>
          <cell r="L98">
            <v>40269</v>
          </cell>
          <cell r="M98">
            <v>43373</v>
          </cell>
          <cell r="N98">
            <v>35.25</v>
          </cell>
          <cell r="O98">
            <v>0</v>
          </cell>
          <cell r="P98">
            <v>1</v>
          </cell>
          <cell r="Q98">
            <v>0</v>
          </cell>
          <cell r="R98">
            <v>0</v>
          </cell>
          <cell r="S98">
            <v>0</v>
          </cell>
          <cell r="T98">
            <v>8</v>
          </cell>
          <cell r="U98" t="str">
            <v>גימלאי</v>
          </cell>
          <cell r="V98">
            <v>0</v>
          </cell>
        </row>
        <row r="99">
          <cell r="A99">
            <v>491079</v>
          </cell>
          <cell r="B99" t="str">
            <v>דמתי</v>
          </cell>
          <cell r="C99" t="str">
            <v>משה</v>
          </cell>
          <cell r="D99">
            <v>109101</v>
          </cell>
          <cell r="E99" t="str">
            <v>פנסיונרים</v>
          </cell>
          <cell r="F99">
            <v>0</v>
          </cell>
          <cell r="G99">
            <v>0</v>
          </cell>
          <cell r="H99">
            <v>1</v>
          </cell>
          <cell r="I99">
            <v>0</v>
          </cell>
          <cell r="J99">
            <v>2</v>
          </cell>
          <cell r="K99" t="str">
            <v>שעה</v>
          </cell>
          <cell r="L99">
            <v>43191</v>
          </cell>
          <cell r="M99">
            <v>43373</v>
          </cell>
          <cell r="N99">
            <v>25.03</v>
          </cell>
          <cell r="O99">
            <v>0</v>
          </cell>
          <cell r="P99">
            <v>1</v>
          </cell>
          <cell r="Q99">
            <v>0</v>
          </cell>
          <cell r="R99">
            <v>0</v>
          </cell>
          <cell r="S99">
            <v>0</v>
          </cell>
          <cell r="T99">
            <v>9</v>
          </cell>
          <cell r="U99" t="str">
            <v>שאר</v>
          </cell>
          <cell r="V99">
            <v>0</v>
          </cell>
        </row>
        <row r="100">
          <cell r="A100">
            <v>491080</v>
          </cell>
          <cell r="B100" t="str">
            <v>דמתי</v>
          </cell>
          <cell r="C100" t="str">
            <v>מזל</v>
          </cell>
          <cell r="D100">
            <v>109101</v>
          </cell>
          <cell r="E100" t="str">
            <v>פנסיונרים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8</v>
          </cell>
          <cell r="U100" t="str">
            <v>גימלאי</v>
          </cell>
          <cell r="V100">
            <v>0</v>
          </cell>
        </row>
        <row r="101">
          <cell r="A101">
            <v>492354</v>
          </cell>
          <cell r="B101" t="str">
            <v>כהנא</v>
          </cell>
          <cell r="C101" t="str">
            <v>יחיאל</v>
          </cell>
          <cell r="D101">
            <v>109101</v>
          </cell>
          <cell r="E101" t="str">
            <v>פנסיונרים</v>
          </cell>
          <cell r="F101">
            <v>0</v>
          </cell>
          <cell r="G101">
            <v>0</v>
          </cell>
          <cell r="H101">
            <v>1</v>
          </cell>
          <cell r="I101">
            <v>0</v>
          </cell>
          <cell r="J101">
            <v>2</v>
          </cell>
          <cell r="K101" t="str">
            <v>שעה</v>
          </cell>
          <cell r="L101">
            <v>43101</v>
          </cell>
          <cell r="M101">
            <v>43373</v>
          </cell>
          <cell r="N101">
            <v>242.27</v>
          </cell>
          <cell r="O101">
            <v>0</v>
          </cell>
          <cell r="P101">
            <v>1</v>
          </cell>
          <cell r="Q101">
            <v>0</v>
          </cell>
          <cell r="R101">
            <v>0</v>
          </cell>
          <cell r="S101">
            <v>0</v>
          </cell>
          <cell r="T101">
            <v>8</v>
          </cell>
          <cell r="U101" t="str">
            <v>גימלאי</v>
          </cell>
          <cell r="V101">
            <v>0</v>
          </cell>
        </row>
        <row r="102">
          <cell r="A102">
            <v>500878</v>
          </cell>
          <cell r="B102" t="str">
            <v>לוי</v>
          </cell>
          <cell r="C102" t="str">
            <v>רחל</v>
          </cell>
          <cell r="D102">
            <v>109101</v>
          </cell>
          <cell r="E102" t="str">
            <v>פנסיונרים</v>
          </cell>
          <cell r="F102">
            <v>0</v>
          </cell>
          <cell r="G102">
            <v>0</v>
          </cell>
          <cell r="H102">
            <v>1</v>
          </cell>
          <cell r="I102">
            <v>0</v>
          </cell>
          <cell r="J102">
            <v>2</v>
          </cell>
          <cell r="K102" t="str">
            <v>שעה</v>
          </cell>
          <cell r="L102">
            <v>41730</v>
          </cell>
          <cell r="M102">
            <v>43373</v>
          </cell>
          <cell r="N102">
            <v>32.340000000000003</v>
          </cell>
          <cell r="O102">
            <v>0</v>
          </cell>
          <cell r="P102">
            <v>1</v>
          </cell>
          <cell r="Q102">
            <v>0</v>
          </cell>
          <cell r="R102">
            <v>0</v>
          </cell>
          <cell r="S102">
            <v>0</v>
          </cell>
          <cell r="T102">
            <v>8</v>
          </cell>
          <cell r="U102" t="str">
            <v>גימלאי</v>
          </cell>
          <cell r="V102">
            <v>0</v>
          </cell>
        </row>
        <row r="103">
          <cell r="A103">
            <v>513037</v>
          </cell>
          <cell r="B103" t="str">
            <v>דפרין</v>
          </cell>
          <cell r="C103" t="str">
            <v>אדי</v>
          </cell>
          <cell r="D103">
            <v>181221</v>
          </cell>
          <cell r="E103" t="str">
            <v>גנ"י עוזרות גננות</v>
          </cell>
          <cell r="F103">
            <v>0</v>
          </cell>
          <cell r="G103">
            <v>0</v>
          </cell>
          <cell r="H103">
            <v>1</v>
          </cell>
          <cell r="I103">
            <v>0</v>
          </cell>
          <cell r="J103">
            <v>2</v>
          </cell>
          <cell r="K103" t="str">
            <v>שעה</v>
          </cell>
          <cell r="L103">
            <v>43344</v>
          </cell>
          <cell r="M103">
            <v>43373</v>
          </cell>
          <cell r="N103">
            <v>40.4</v>
          </cell>
          <cell r="O103">
            <v>0</v>
          </cell>
          <cell r="P103">
            <v>1</v>
          </cell>
          <cell r="Q103">
            <v>0</v>
          </cell>
          <cell r="R103">
            <v>0</v>
          </cell>
          <cell r="S103">
            <v>0</v>
          </cell>
          <cell r="T103">
            <v>1</v>
          </cell>
          <cell r="U103" t="str">
            <v>קבוע</v>
          </cell>
          <cell r="V103">
            <v>0</v>
          </cell>
        </row>
        <row r="104">
          <cell r="A104">
            <v>516068</v>
          </cell>
          <cell r="B104" t="str">
            <v>הפנר</v>
          </cell>
          <cell r="C104" t="str">
            <v>חיים</v>
          </cell>
          <cell r="D104">
            <v>182821</v>
          </cell>
          <cell r="E104" t="str">
            <v>מועדונים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</row>
        <row r="105">
          <cell r="A105">
            <v>525233</v>
          </cell>
          <cell r="B105" t="str">
            <v>ערבה</v>
          </cell>
          <cell r="C105" t="str">
            <v>שרה</v>
          </cell>
          <cell r="D105">
            <v>181222</v>
          </cell>
          <cell r="E105" t="str">
            <v>גנ"י עוזרות גננות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13</v>
          </cell>
          <cell r="U105" t="str">
            <v>חודשי</v>
          </cell>
          <cell r="V105">
            <v>0</v>
          </cell>
        </row>
        <row r="106">
          <cell r="A106">
            <v>528016</v>
          </cell>
          <cell r="B106" t="str">
            <v>מלכין</v>
          </cell>
          <cell r="C106" t="str">
            <v>שבתאי</v>
          </cell>
          <cell r="D106">
            <v>109101</v>
          </cell>
          <cell r="E106" t="str">
            <v>פנסיונרים</v>
          </cell>
          <cell r="F106">
            <v>0</v>
          </cell>
          <cell r="G106">
            <v>0</v>
          </cell>
          <cell r="H106">
            <v>1</v>
          </cell>
          <cell r="I106">
            <v>0</v>
          </cell>
          <cell r="J106">
            <v>2</v>
          </cell>
          <cell r="K106" t="str">
            <v>שעה</v>
          </cell>
          <cell r="L106">
            <v>41671</v>
          </cell>
          <cell r="M106">
            <v>43373</v>
          </cell>
          <cell r="N106">
            <v>84.51</v>
          </cell>
          <cell r="O106">
            <v>0</v>
          </cell>
          <cell r="P106">
            <v>1</v>
          </cell>
          <cell r="Q106">
            <v>0</v>
          </cell>
          <cell r="R106">
            <v>0</v>
          </cell>
          <cell r="S106">
            <v>0</v>
          </cell>
          <cell r="T106">
            <v>8</v>
          </cell>
          <cell r="U106" t="str">
            <v>גימלאי</v>
          </cell>
          <cell r="V106">
            <v>0</v>
          </cell>
        </row>
        <row r="107">
          <cell r="A107">
            <v>543338</v>
          </cell>
          <cell r="B107" t="str">
            <v>יעקובי</v>
          </cell>
          <cell r="C107" t="str">
            <v>משולם</v>
          </cell>
          <cell r="D107">
            <v>109101</v>
          </cell>
          <cell r="E107" t="str">
            <v>פנסיונרים</v>
          </cell>
          <cell r="F107">
            <v>0</v>
          </cell>
          <cell r="G107">
            <v>0</v>
          </cell>
          <cell r="H107">
            <v>1</v>
          </cell>
          <cell r="I107">
            <v>0</v>
          </cell>
          <cell r="J107">
            <v>2</v>
          </cell>
          <cell r="K107" t="str">
            <v>שעה</v>
          </cell>
          <cell r="L107">
            <v>41730</v>
          </cell>
          <cell r="M107">
            <v>43373</v>
          </cell>
          <cell r="N107">
            <v>25.36</v>
          </cell>
          <cell r="O107">
            <v>0</v>
          </cell>
          <cell r="P107">
            <v>1</v>
          </cell>
          <cell r="Q107">
            <v>0</v>
          </cell>
          <cell r="R107">
            <v>0</v>
          </cell>
          <cell r="S107">
            <v>0</v>
          </cell>
          <cell r="T107">
            <v>8</v>
          </cell>
          <cell r="U107" t="str">
            <v>גימלאי</v>
          </cell>
          <cell r="V107">
            <v>0</v>
          </cell>
        </row>
        <row r="108">
          <cell r="A108">
            <v>544610</v>
          </cell>
          <cell r="B108" t="str">
            <v>לוי</v>
          </cell>
          <cell r="C108" t="str">
            <v>יונה</v>
          </cell>
          <cell r="D108">
            <v>109101</v>
          </cell>
          <cell r="E108" t="str">
            <v>פנסיונרים</v>
          </cell>
          <cell r="F108">
            <v>0</v>
          </cell>
          <cell r="G108">
            <v>0</v>
          </cell>
          <cell r="H108">
            <v>1</v>
          </cell>
          <cell r="I108">
            <v>0</v>
          </cell>
          <cell r="J108">
            <v>2</v>
          </cell>
          <cell r="K108" t="str">
            <v>שעה</v>
          </cell>
          <cell r="L108">
            <v>40756</v>
          </cell>
          <cell r="M108">
            <v>43373</v>
          </cell>
          <cell r="N108">
            <v>29.87</v>
          </cell>
          <cell r="O108">
            <v>0</v>
          </cell>
          <cell r="P108">
            <v>1</v>
          </cell>
          <cell r="Q108">
            <v>0</v>
          </cell>
          <cell r="R108">
            <v>0</v>
          </cell>
          <cell r="S108">
            <v>0</v>
          </cell>
          <cell r="T108">
            <v>8</v>
          </cell>
          <cell r="U108" t="str">
            <v>גימלאי</v>
          </cell>
          <cell r="V108">
            <v>0</v>
          </cell>
        </row>
        <row r="109">
          <cell r="A109">
            <v>544656</v>
          </cell>
          <cell r="B109" t="str">
            <v>גואטה</v>
          </cell>
          <cell r="C109" t="str">
            <v>בנימין</v>
          </cell>
          <cell r="D109">
            <v>109101</v>
          </cell>
          <cell r="E109" t="str">
            <v>פנסיונרים</v>
          </cell>
          <cell r="F109">
            <v>0</v>
          </cell>
          <cell r="G109">
            <v>0</v>
          </cell>
          <cell r="H109">
            <v>1</v>
          </cell>
          <cell r="I109">
            <v>0</v>
          </cell>
          <cell r="J109">
            <v>2</v>
          </cell>
          <cell r="K109" t="str">
            <v>שעה</v>
          </cell>
          <cell r="L109">
            <v>43191</v>
          </cell>
          <cell r="M109">
            <v>43373</v>
          </cell>
          <cell r="N109">
            <v>25.03</v>
          </cell>
          <cell r="O109">
            <v>0</v>
          </cell>
          <cell r="P109">
            <v>1</v>
          </cell>
          <cell r="Q109">
            <v>0</v>
          </cell>
          <cell r="R109">
            <v>0</v>
          </cell>
          <cell r="S109">
            <v>0</v>
          </cell>
          <cell r="T109">
            <v>8</v>
          </cell>
          <cell r="U109" t="str">
            <v>גימלאי</v>
          </cell>
          <cell r="V109">
            <v>0</v>
          </cell>
        </row>
        <row r="110">
          <cell r="A110">
            <v>549025</v>
          </cell>
          <cell r="B110" t="str">
            <v>יעקובוביץ</v>
          </cell>
          <cell r="C110" t="str">
            <v>יהודית</v>
          </cell>
          <cell r="D110">
            <v>109101</v>
          </cell>
          <cell r="E110" t="str">
            <v>פנסיונרים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8</v>
          </cell>
          <cell r="U110" t="str">
            <v>גימלאי</v>
          </cell>
          <cell r="V110">
            <v>0</v>
          </cell>
        </row>
        <row r="111">
          <cell r="A111">
            <v>552315</v>
          </cell>
          <cell r="B111" t="str">
            <v>חומסקי</v>
          </cell>
          <cell r="C111" t="str">
            <v>דרורה</v>
          </cell>
          <cell r="D111">
            <v>109101</v>
          </cell>
          <cell r="E111" t="str">
            <v>פנסיונרים</v>
          </cell>
          <cell r="F111">
            <v>0</v>
          </cell>
          <cell r="G111">
            <v>0</v>
          </cell>
          <cell r="H111">
            <v>1</v>
          </cell>
          <cell r="I111">
            <v>0</v>
          </cell>
          <cell r="J111">
            <v>2</v>
          </cell>
          <cell r="K111" t="str">
            <v>שעה</v>
          </cell>
          <cell r="L111">
            <v>40756</v>
          </cell>
          <cell r="M111">
            <v>43373</v>
          </cell>
          <cell r="N111">
            <v>27.69</v>
          </cell>
          <cell r="O111">
            <v>0</v>
          </cell>
          <cell r="P111">
            <v>1</v>
          </cell>
          <cell r="Q111">
            <v>0</v>
          </cell>
          <cell r="R111">
            <v>0</v>
          </cell>
          <cell r="S111">
            <v>0</v>
          </cell>
          <cell r="T111">
            <v>8</v>
          </cell>
          <cell r="U111" t="str">
            <v>גימלאי</v>
          </cell>
          <cell r="V111">
            <v>0</v>
          </cell>
        </row>
        <row r="112">
          <cell r="A112">
            <v>552317</v>
          </cell>
          <cell r="B112" t="str">
            <v>כהן</v>
          </cell>
          <cell r="C112" t="str">
            <v>ברכה</v>
          </cell>
          <cell r="D112">
            <v>109101</v>
          </cell>
          <cell r="E112" t="str">
            <v>פנסיונרים</v>
          </cell>
          <cell r="F112">
            <v>0</v>
          </cell>
          <cell r="G112">
            <v>0</v>
          </cell>
          <cell r="H112">
            <v>1</v>
          </cell>
          <cell r="I112">
            <v>0</v>
          </cell>
          <cell r="J112">
            <v>2</v>
          </cell>
          <cell r="K112" t="str">
            <v>שעה</v>
          </cell>
          <cell r="L112">
            <v>40756</v>
          </cell>
          <cell r="M112">
            <v>43373</v>
          </cell>
          <cell r="N112">
            <v>26.88</v>
          </cell>
          <cell r="O112">
            <v>0</v>
          </cell>
          <cell r="P112">
            <v>1</v>
          </cell>
          <cell r="Q112">
            <v>0</v>
          </cell>
          <cell r="R112">
            <v>0</v>
          </cell>
          <cell r="S112">
            <v>0</v>
          </cell>
          <cell r="T112">
            <v>8</v>
          </cell>
          <cell r="U112" t="str">
            <v>גימלאי</v>
          </cell>
          <cell r="V112">
            <v>0</v>
          </cell>
        </row>
        <row r="113">
          <cell r="A113">
            <v>564511</v>
          </cell>
          <cell r="B113" t="str">
            <v>רשף</v>
          </cell>
          <cell r="C113" t="str">
            <v>ישראל</v>
          </cell>
          <cell r="D113">
            <v>109101</v>
          </cell>
          <cell r="E113" t="str">
            <v>פנסיונרים</v>
          </cell>
          <cell r="F113">
            <v>0</v>
          </cell>
          <cell r="G113">
            <v>0</v>
          </cell>
          <cell r="H113">
            <v>1</v>
          </cell>
          <cell r="I113">
            <v>0</v>
          </cell>
          <cell r="J113">
            <v>2</v>
          </cell>
          <cell r="K113" t="str">
            <v>שעה</v>
          </cell>
          <cell r="L113">
            <v>43191</v>
          </cell>
          <cell r="M113">
            <v>43373</v>
          </cell>
          <cell r="N113">
            <v>48.18</v>
          </cell>
          <cell r="O113">
            <v>0</v>
          </cell>
          <cell r="P113">
            <v>1</v>
          </cell>
          <cell r="Q113">
            <v>0</v>
          </cell>
          <cell r="R113">
            <v>0</v>
          </cell>
          <cell r="S113">
            <v>0</v>
          </cell>
          <cell r="T113">
            <v>9</v>
          </cell>
          <cell r="U113" t="str">
            <v>שאר</v>
          </cell>
          <cell r="V113">
            <v>0</v>
          </cell>
        </row>
        <row r="114">
          <cell r="A114">
            <v>567728</v>
          </cell>
          <cell r="B114" t="str">
            <v>אברהם</v>
          </cell>
          <cell r="C114" t="str">
            <v>יונה</v>
          </cell>
          <cell r="D114">
            <v>109101</v>
          </cell>
          <cell r="E114" t="str">
            <v>פנסיונרים</v>
          </cell>
          <cell r="F114">
            <v>0</v>
          </cell>
          <cell r="G114">
            <v>0</v>
          </cell>
          <cell r="H114">
            <v>1</v>
          </cell>
          <cell r="I114">
            <v>0</v>
          </cell>
          <cell r="J114">
            <v>2</v>
          </cell>
          <cell r="K114" t="str">
            <v>שעה</v>
          </cell>
          <cell r="L114">
            <v>43191</v>
          </cell>
          <cell r="M114">
            <v>43373</v>
          </cell>
          <cell r="N114">
            <v>25.03</v>
          </cell>
          <cell r="O114">
            <v>0</v>
          </cell>
          <cell r="P114">
            <v>1</v>
          </cell>
          <cell r="Q114">
            <v>0</v>
          </cell>
          <cell r="R114">
            <v>0</v>
          </cell>
          <cell r="S114">
            <v>0</v>
          </cell>
          <cell r="T114">
            <v>8</v>
          </cell>
          <cell r="U114" t="str">
            <v>גימלאי</v>
          </cell>
          <cell r="V114">
            <v>0</v>
          </cell>
        </row>
        <row r="115">
          <cell r="A115">
            <v>568015</v>
          </cell>
          <cell r="B115" t="str">
            <v>יהושע</v>
          </cell>
          <cell r="C115" t="str">
            <v>נסים</v>
          </cell>
          <cell r="D115">
            <v>109101</v>
          </cell>
          <cell r="E115" t="str">
            <v>פנסיונרים</v>
          </cell>
          <cell r="F115">
            <v>0</v>
          </cell>
          <cell r="G115">
            <v>0</v>
          </cell>
          <cell r="H115">
            <v>1</v>
          </cell>
          <cell r="I115">
            <v>0</v>
          </cell>
          <cell r="J115">
            <v>2</v>
          </cell>
          <cell r="K115" t="str">
            <v>שעה</v>
          </cell>
          <cell r="L115">
            <v>40756</v>
          </cell>
          <cell r="M115">
            <v>43373</v>
          </cell>
          <cell r="N115">
            <v>31.66</v>
          </cell>
          <cell r="O115">
            <v>0</v>
          </cell>
          <cell r="P115">
            <v>1</v>
          </cell>
          <cell r="Q115">
            <v>0</v>
          </cell>
          <cell r="R115">
            <v>0</v>
          </cell>
          <cell r="S115">
            <v>0</v>
          </cell>
          <cell r="T115">
            <v>8</v>
          </cell>
          <cell r="U115" t="str">
            <v>גימלאי</v>
          </cell>
          <cell r="V115">
            <v>0</v>
          </cell>
        </row>
        <row r="116">
          <cell r="A116">
            <v>568589</v>
          </cell>
          <cell r="B116" t="str">
            <v>בוארון</v>
          </cell>
          <cell r="C116" t="str">
            <v>אסתר</v>
          </cell>
          <cell r="D116">
            <v>109101</v>
          </cell>
          <cell r="E116" t="str">
            <v>פנסיונרים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8</v>
          </cell>
          <cell r="U116" t="str">
            <v>גימלאי</v>
          </cell>
          <cell r="V116">
            <v>0</v>
          </cell>
        </row>
        <row r="117">
          <cell r="A117">
            <v>568803</v>
          </cell>
          <cell r="B117" t="str">
            <v>יוגב</v>
          </cell>
          <cell r="C117" t="str">
            <v>אסתר</v>
          </cell>
          <cell r="D117">
            <v>109101</v>
          </cell>
          <cell r="E117" t="str">
            <v>פנסיונרים</v>
          </cell>
          <cell r="F117">
            <v>0</v>
          </cell>
          <cell r="G117">
            <v>0</v>
          </cell>
          <cell r="H117">
            <v>1</v>
          </cell>
          <cell r="I117">
            <v>0</v>
          </cell>
          <cell r="J117">
            <v>2</v>
          </cell>
          <cell r="K117" t="str">
            <v>שעה</v>
          </cell>
          <cell r="L117">
            <v>40756</v>
          </cell>
          <cell r="M117">
            <v>43373</v>
          </cell>
          <cell r="N117">
            <v>36.97</v>
          </cell>
          <cell r="O117">
            <v>0</v>
          </cell>
          <cell r="P117">
            <v>1</v>
          </cell>
          <cell r="Q117">
            <v>0</v>
          </cell>
          <cell r="R117">
            <v>0</v>
          </cell>
          <cell r="S117">
            <v>0</v>
          </cell>
          <cell r="T117">
            <v>9</v>
          </cell>
          <cell r="U117" t="str">
            <v>שאר</v>
          </cell>
          <cell r="V117">
            <v>0</v>
          </cell>
        </row>
        <row r="118">
          <cell r="A118">
            <v>580900</v>
          </cell>
          <cell r="B118" t="str">
            <v>לוין</v>
          </cell>
          <cell r="C118" t="str">
            <v>עירד</v>
          </cell>
          <cell r="D118">
            <v>109101</v>
          </cell>
          <cell r="E118" t="str">
            <v>פנסיונרים</v>
          </cell>
          <cell r="F118">
            <v>0</v>
          </cell>
          <cell r="G118">
            <v>0</v>
          </cell>
          <cell r="H118">
            <v>1</v>
          </cell>
          <cell r="I118">
            <v>0</v>
          </cell>
          <cell r="J118">
            <v>2</v>
          </cell>
          <cell r="K118" t="str">
            <v>שעה</v>
          </cell>
          <cell r="L118">
            <v>43191</v>
          </cell>
          <cell r="M118">
            <v>43373</v>
          </cell>
          <cell r="N118">
            <v>29.36</v>
          </cell>
          <cell r="O118">
            <v>0</v>
          </cell>
          <cell r="P118">
            <v>1</v>
          </cell>
          <cell r="Q118">
            <v>0</v>
          </cell>
          <cell r="R118">
            <v>0</v>
          </cell>
          <cell r="S118">
            <v>0</v>
          </cell>
          <cell r="T118">
            <v>9</v>
          </cell>
          <cell r="U118" t="str">
            <v>שאר</v>
          </cell>
          <cell r="V118">
            <v>0</v>
          </cell>
        </row>
        <row r="119">
          <cell r="A119">
            <v>584689</v>
          </cell>
          <cell r="B119" t="str">
            <v>לורבר</v>
          </cell>
          <cell r="C119" t="str">
            <v>לילי</v>
          </cell>
          <cell r="D119">
            <v>109101</v>
          </cell>
          <cell r="E119" t="str">
            <v>פנסיונרים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8</v>
          </cell>
          <cell r="U119" t="str">
            <v>גימלאי</v>
          </cell>
          <cell r="V119">
            <v>0</v>
          </cell>
        </row>
        <row r="120">
          <cell r="A120">
            <v>612109</v>
          </cell>
          <cell r="B120" t="str">
            <v>נגר</v>
          </cell>
          <cell r="C120" t="str">
            <v>יהודית</v>
          </cell>
          <cell r="D120">
            <v>109101</v>
          </cell>
          <cell r="E120" t="str">
            <v>פנסיונרים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2</v>
          </cell>
          <cell r="K120" t="str">
            <v>שעה</v>
          </cell>
          <cell r="L120">
            <v>41730</v>
          </cell>
          <cell r="M120">
            <v>43373</v>
          </cell>
          <cell r="N120">
            <v>32.69</v>
          </cell>
          <cell r="O120">
            <v>0</v>
          </cell>
          <cell r="P120">
            <v>1</v>
          </cell>
          <cell r="Q120">
            <v>0</v>
          </cell>
          <cell r="R120">
            <v>0</v>
          </cell>
          <cell r="S120">
            <v>0</v>
          </cell>
          <cell r="T120">
            <v>8</v>
          </cell>
          <cell r="U120" t="str">
            <v>גימלאי</v>
          </cell>
          <cell r="V120">
            <v>0</v>
          </cell>
        </row>
        <row r="121">
          <cell r="A121">
            <v>615897</v>
          </cell>
          <cell r="B121" t="str">
            <v>אהרונסון</v>
          </cell>
          <cell r="C121" t="str">
            <v>אופירה</v>
          </cell>
          <cell r="D121">
            <v>109101</v>
          </cell>
          <cell r="E121" t="str">
            <v>פנסיונרים</v>
          </cell>
          <cell r="F121">
            <v>0</v>
          </cell>
          <cell r="G121">
            <v>0</v>
          </cell>
          <cell r="H121">
            <v>1</v>
          </cell>
          <cell r="I121">
            <v>0</v>
          </cell>
          <cell r="J121">
            <v>2</v>
          </cell>
          <cell r="K121" t="str">
            <v>שעה</v>
          </cell>
          <cell r="L121">
            <v>40756</v>
          </cell>
          <cell r="M121">
            <v>43373</v>
          </cell>
          <cell r="N121">
            <v>37.840000000000003</v>
          </cell>
          <cell r="O121">
            <v>0</v>
          </cell>
          <cell r="P121">
            <v>1</v>
          </cell>
          <cell r="Q121">
            <v>0</v>
          </cell>
          <cell r="R121">
            <v>0</v>
          </cell>
          <cell r="S121">
            <v>0</v>
          </cell>
          <cell r="T121">
            <v>8</v>
          </cell>
          <cell r="U121" t="str">
            <v>גימלאי</v>
          </cell>
          <cell r="V121">
            <v>0</v>
          </cell>
        </row>
        <row r="122">
          <cell r="A122">
            <v>675090</v>
          </cell>
          <cell r="B122" t="str">
            <v>ריינר</v>
          </cell>
          <cell r="C122" t="str">
            <v>מיכל</v>
          </cell>
          <cell r="D122">
            <v>182112</v>
          </cell>
          <cell r="E122" t="str">
            <v>עיר ללא אלימות בחינוך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16</v>
          </cell>
          <cell r="U122" t="str">
            <v>יומי -זמני</v>
          </cell>
          <cell r="V122">
            <v>0</v>
          </cell>
        </row>
        <row r="123">
          <cell r="A123">
            <v>680374</v>
          </cell>
          <cell r="B123" t="str">
            <v>לוי</v>
          </cell>
          <cell r="C123" t="str">
            <v>יוסף</v>
          </cell>
          <cell r="D123">
            <v>109101</v>
          </cell>
          <cell r="E123" t="str">
            <v>פנסיונרים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8</v>
          </cell>
          <cell r="U123" t="str">
            <v>גימלאי</v>
          </cell>
          <cell r="V123">
            <v>0</v>
          </cell>
        </row>
        <row r="124">
          <cell r="A124">
            <v>689930</v>
          </cell>
          <cell r="B124" t="str">
            <v>קאופשטיין</v>
          </cell>
          <cell r="C124" t="str">
            <v>רונית</v>
          </cell>
          <cell r="D124">
            <v>109101</v>
          </cell>
          <cell r="E124" t="str">
            <v>פנסיונרים</v>
          </cell>
          <cell r="F124">
            <v>0</v>
          </cell>
          <cell r="G124">
            <v>0</v>
          </cell>
          <cell r="H124">
            <v>1</v>
          </cell>
          <cell r="I124">
            <v>0</v>
          </cell>
          <cell r="J124">
            <v>2</v>
          </cell>
          <cell r="K124" t="str">
            <v>שעה</v>
          </cell>
          <cell r="L124">
            <v>40909</v>
          </cell>
          <cell r="M124">
            <v>43373</v>
          </cell>
          <cell r="N124">
            <v>61.52</v>
          </cell>
          <cell r="O124">
            <v>0</v>
          </cell>
          <cell r="P124">
            <v>1</v>
          </cell>
          <cell r="Q124">
            <v>0</v>
          </cell>
          <cell r="R124">
            <v>0</v>
          </cell>
          <cell r="S124">
            <v>0</v>
          </cell>
          <cell r="T124">
            <v>8</v>
          </cell>
          <cell r="U124" t="str">
            <v>גימלאי</v>
          </cell>
          <cell r="V124">
            <v>0</v>
          </cell>
        </row>
        <row r="125">
          <cell r="A125">
            <v>705757</v>
          </cell>
          <cell r="B125" t="str">
            <v>וינברג</v>
          </cell>
          <cell r="C125" t="str">
            <v>לאה</v>
          </cell>
          <cell r="D125">
            <v>181731</v>
          </cell>
          <cell r="E125" t="str">
            <v>מח פסיכולוגית</v>
          </cell>
          <cell r="F125">
            <v>0</v>
          </cell>
          <cell r="G125">
            <v>0</v>
          </cell>
          <cell r="H125">
            <v>1</v>
          </cell>
          <cell r="I125">
            <v>0</v>
          </cell>
          <cell r="J125">
            <v>2</v>
          </cell>
          <cell r="K125" t="str">
            <v>שעה</v>
          </cell>
          <cell r="L125">
            <v>43252</v>
          </cell>
          <cell r="M125">
            <v>43373</v>
          </cell>
          <cell r="N125">
            <v>39.840000000000003</v>
          </cell>
          <cell r="O125">
            <v>0</v>
          </cell>
          <cell r="P125">
            <v>1</v>
          </cell>
          <cell r="Q125">
            <v>0</v>
          </cell>
          <cell r="R125">
            <v>0</v>
          </cell>
          <cell r="S125">
            <v>0</v>
          </cell>
          <cell r="T125">
            <v>1</v>
          </cell>
          <cell r="U125" t="str">
            <v>קבוע</v>
          </cell>
          <cell r="V125">
            <v>0</v>
          </cell>
        </row>
        <row r="126">
          <cell r="A126">
            <v>719836</v>
          </cell>
          <cell r="B126" t="str">
            <v>דמתי</v>
          </cell>
          <cell r="C126" t="str">
            <v>רחל</v>
          </cell>
          <cell r="D126">
            <v>109101</v>
          </cell>
          <cell r="E126" t="str">
            <v>פנסיונרים</v>
          </cell>
          <cell r="F126">
            <v>0</v>
          </cell>
          <cell r="G126">
            <v>0</v>
          </cell>
          <cell r="H126">
            <v>1</v>
          </cell>
          <cell r="I126">
            <v>0</v>
          </cell>
          <cell r="J126">
            <v>2</v>
          </cell>
          <cell r="K126" t="str">
            <v>שעה</v>
          </cell>
          <cell r="L126">
            <v>41730</v>
          </cell>
          <cell r="M126">
            <v>43373</v>
          </cell>
          <cell r="N126">
            <v>28.78</v>
          </cell>
          <cell r="O126">
            <v>0</v>
          </cell>
          <cell r="P126">
            <v>1</v>
          </cell>
          <cell r="Q126">
            <v>0</v>
          </cell>
          <cell r="R126">
            <v>0</v>
          </cell>
          <cell r="S126">
            <v>0</v>
          </cell>
          <cell r="T126">
            <v>8</v>
          </cell>
          <cell r="U126" t="str">
            <v>גימלאי</v>
          </cell>
          <cell r="V126">
            <v>0</v>
          </cell>
        </row>
        <row r="127">
          <cell r="A127">
            <v>742777</v>
          </cell>
          <cell r="B127" t="str">
            <v>בן גיגי</v>
          </cell>
          <cell r="C127" t="str">
            <v>אפרים</v>
          </cell>
          <cell r="D127">
            <v>109101</v>
          </cell>
          <cell r="E127" t="str">
            <v>פנסיונרים</v>
          </cell>
          <cell r="F127">
            <v>0</v>
          </cell>
          <cell r="G127">
            <v>0</v>
          </cell>
          <cell r="H127">
            <v>1</v>
          </cell>
          <cell r="I127">
            <v>0</v>
          </cell>
          <cell r="J127">
            <v>2</v>
          </cell>
          <cell r="K127" t="str">
            <v>שעה</v>
          </cell>
          <cell r="L127">
            <v>42736</v>
          </cell>
          <cell r="M127">
            <v>43373</v>
          </cell>
          <cell r="N127">
            <v>88.77</v>
          </cell>
          <cell r="O127">
            <v>0</v>
          </cell>
          <cell r="P127">
            <v>1</v>
          </cell>
          <cell r="Q127">
            <v>0</v>
          </cell>
          <cell r="R127">
            <v>0</v>
          </cell>
          <cell r="S127">
            <v>0</v>
          </cell>
          <cell r="T127">
            <v>8</v>
          </cell>
          <cell r="U127" t="str">
            <v>גימלאי</v>
          </cell>
          <cell r="V127">
            <v>0</v>
          </cell>
        </row>
        <row r="128">
          <cell r="A128">
            <v>770269</v>
          </cell>
          <cell r="B128" t="str">
            <v>דניאלי</v>
          </cell>
          <cell r="C128" t="str">
            <v>ארזה</v>
          </cell>
          <cell r="D128">
            <v>109101</v>
          </cell>
          <cell r="E128" t="str">
            <v>פנסיונרים</v>
          </cell>
          <cell r="F128">
            <v>0</v>
          </cell>
          <cell r="G128">
            <v>0</v>
          </cell>
          <cell r="H128">
            <v>1</v>
          </cell>
          <cell r="I128">
            <v>0</v>
          </cell>
          <cell r="J128">
            <v>2</v>
          </cell>
          <cell r="K128" t="str">
            <v>שעה</v>
          </cell>
          <cell r="L128">
            <v>39114</v>
          </cell>
          <cell r="M128">
            <v>43373</v>
          </cell>
          <cell r="N128">
            <v>89.79</v>
          </cell>
          <cell r="O128">
            <v>0</v>
          </cell>
          <cell r="P128">
            <v>1</v>
          </cell>
          <cell r="Q128">
            <v>0</v>
          </cell>
          <cell r="R128">
            <v>0</v>
          </cell>
          <cell r="S128">
            <v>0</v>
          </cell>
          <cell r="T128">
            <v>8</v>
          </cell>
          <cell r="U128" t="str">
            <v>גימלאי</v>
          </cell>
          <cell r="V128">
            <v>0</v>
          </cell>
        </row>
        <row r="129">
          <cell r="A129">
            <v>790431</v>
          </cell>
          <cell r="B129" t="str">
            <v>מילר</v>
          </cell>
          <cell r="C129" t="str">
            <v>ליזה</v>
          </cell>
          <cell r="D129">
            <v>181323</v>
          </cell>
          <cell r="E129" t="str">
            <v>בתי"ס מזכירה אב בית מנקות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16</v>
          </cell>
          <cell r="U129" t="str">
            <v>יומי -זמני</v>
          </cell>
          <cell r="V129">
            <v>0</v>
          </cell>
        </row>
        <row r="130">
          <cell r="A130">
            <v>802697</v>
          </cell>
          <cell r="B130" t="str">
            <v>ארז</v>
          </cell>
          <cell r="C130" t="str">
            <v>דבורה</v>
          </cell>
          <cell r="D130">
            <v>109101</v>
          </cell>
          <cell r="E130" t="str">
            <v>פנסיונרים</v>
          </cell>
          <cell r="F130">
            <v>0</v>
          </cell>
          <cell r="G130">
            <v>0</v>
          </cell>
          <cell r="H130">
            <v>1</v>
          </cell>
          <cell r="I130">
            <v>0</v>
          </cell>
          <cell r="J130">
            <v>2</v>
          </cell>
          <cell r="K130" t="str">
            <v>שעה</v>
          </cell>
          <cell r="L130">
            <v>41640</v>
          </cell>
          <cell r="M130">
            <v>43373</v>
          </cell>
          <cell r="N130">
            <v>43.66</v>
          </cell>
          <cell r="O130">
            <v>0</v>
          </cell>
          <cell r="P130">
            <v>1</v>
          </cell>
          <cell r="Q130">
            <v>0</v>
          </cell>
          <cell r="R130">
            <v>0</v>
          </cell>
          <cell r="S130">
            <v>0</v>
          </cell>
          <cell r="T130">
            <v>8</v>
          </cell>
          <cell r="U130" t="str">
            <v>גימלאי</v>
          </cell>
          <cell r="V130">
            <v>0</v>
          </cell>
        </row>
        <row r="131">
          <cell r="A131">
            <v>811776</v>
          </cell>
          <cell r="B131" t="str">
            <v>הינדי</v>
          </cell>
          <cell r="C131" t="str">
            <v>זוהרה</v>
          </cell>
          <cell r="D131">
            <v>109101</v>
          </cell>
          <cell r="E131" t="str">
            <v>פנסיונרים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9</v>
          </cell>
          <cell r="U131" t="str">
            <v>שאר</v>
          </cell>
          <cell r="V131">
            <v>0</v>
          </cell>
        </row>
        <row r="132">
          <cell r="A132">
            <v>828982</v>
          </cell>
          <cell r="B132" t="str">
            <v>כהן</v>
          </cell>
          <cell r="C132" t="str">
            <v>נתן</v>
          </cell>
          <cell r="D132">
            <v>109101</v>
          </cell>
          <cell r="E132" t="str">
            <v>פנסיונרים</v>
          </cell>
          <cell r="F132">
            <v>0</v>
          </cell>
          <cell r="G132">
            <v>0</v>
          </cell>
          <cell r="H132">
            <v>1</v>
          </cell>
          <cell r="I132">
            <v>0</v>
          </cell>
          <cell r="J132">
            <v>2</v>
          </cell>
          <cell r="K132" t="str">
            <v>שעה</v>
          </cell>
          <cell r="L132">
            <v>40756</v>
          </cell>
          <cell r="M132">
            <v>43373</v>
          </cell>
          <cell r="N132">
            <v>49.84</v>
          </cell>
          <cell r="O132">
            <v>0</v>
          </cell>
          <cell r="P132">
            <v>1</v>
          </cell>
          <cell r="Q132">
            <v>0</v>
          </cell>
          <cell r="R132">
            <v>0</v>
          </cell>
          <cell r="S132">
            <v>0</v>
          </cell>
          <cell r="T132">
            <v>8</v>
          </cell>
          <cell r="U132" t="str">
            <v>גימלאי</v>
          </cell>
          <cell r="V132">
            <v>0</v>
          </cell>
        </row>
        <row r="133">
          <cell r="A133">
            <v>829539</v>
          </cell>
          <cell r="B133" t="str">
            <v>הרלינג</v>
          </cell>
          <cell r="C133" t="str">
            <v>רחל</v>
          </cell>
          <cell r="D133">
            <v>109101</v>
          </cell>
          <cell r="E133" t="str">
            <v>פנסיונרים</v>
          </cell>
          <cell r="F133">
            <v>0</v>
          </cell>
          <cell r="G133">
            <v>0</v>
          </cell>
          <cell r="H133">
            <v>1</v>
          </cell>
          <cell r="I133">
            <v>0</v>
          </cell>
          <cell r="J133">
            <v>2</v>
          </cell>
          <cell r="K133" t="str">
            <v>שעה</v>
          </cell>
          <cell r="L133">
            <v>43191</v>
          </cell>
          <cell r="M133">
            <v>43373</v>
          </cell>
          <cell r="N133">
            <v>25.03</v>
          </cell>
          <cell r="O133">
            <v>0</v>
          </cell>
          <cell r="P133">
            <v>1</v>
          </cell>
          <cell r="Q133">
            <v>0</v>
          </cell>
          <cell r="R133">
            <v>0</v>
          </cell>
          <cell r="S133">
            <v>0</v>
          </cell>
          <cell r="T133">
            <v>8</v>
          </cell>
          <cell r="U133" t="str">
            <v>גימלאי</v>
          </cell>
          <cell r="V133">
            <v>0</v>
          </cell>
        </row>
        <row r="134">
          <cell r="A134">
            <v>859219</v>
          </cell>
          <cell r="B134" t="str">
            <v>עטייה</v>
          </cell>
          <cell r="C134" t="str">
            <v>מזל</v>
          </cell>
          <cell r="D134">
            <v>109101</v>
          </cell>
          <cell r="E134" t="str">
            <v>פנסיונרים</v>
          </cell>
          <cell r="F134">
            <v>0</v>
          </cell>
          <cell r="G134">
            <v>0</v>
          </cell>
          <cell r="H134">
            <v>1</v>
          </cell>
          <cell r="I134">
            <v>0</v>
          </cell>
          <cell r="J134">
            <v>2</v>
          </cell>
          <cell r="K134" t="str">
            <v>שעה</v>
          </cell>
          <cell r="L134">
            <v>43191</v>
          </cell>
          <cell r="M134">
            <v>43373</v>
          </cell>
          <cell r="N134">
            <v>25.03</v>
          </cell>
          <cell r="O134">
            <v>0</v>
          </cell>
          <cell r="P134">
            <v>1</v>
          </cell>
          <cell r="Q134">
            <v>0</v>
          </cell>
          <cell r="R134">
            <v>0</v>
          </cell>
          <cell r="S134">
            <v>0</v>
          </cell>
          <cell r="T134">
            <v>9</v>
          </cell>
          <cell r="U134" t="str">
            <v>שאר</v>
          </cell>
          <cell r="V134">
            <v>0</v>
          </cell>
        </row>
        <row r="135">
          <cell r="A135">
            <v>862073</v>
          </cell>
          <cell r="B135" t="str">
            <v>דבוש</v>
          </cell>
          <cell r="C135" t="str">
            <v>מאיר</v>
          </cell>
          <cell r="D135">
            <v>181323</v>
          </cell>
          <cell r="E135" t="str">
            <v>בתי"ס מזכירה אב בית מנקות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16</v>
          </cell>
          <cell r="U135" t="str">
            <v>יומי -זמני</v>
          </cell>
          <cell r="V135">
            <v>0</v>
          </cell>
        </row>
        <row r="136">
          <cell r="A136">
            <v>869700</v>
          </cell>
          <cell r="B136" t="str">
            <v>עמרם</v>
          </cell>
          <cell r="C136" t="str">
            <v>צביה</v>
          </cell>
          <cell r="D136">
            <v>109101</v>
          </cell>
          <cell r="E136" t="str">
            <v>פנסיונרים</v>
          </cell>
          <cell r="F136">
            <v>0</v>
          </cell>
          <cell r="G136">
            <v>0</v>
          </cell>
          <cell r="H136">
            <v>1</v>
          </cell>
          <cell r="I136">
            <v>0</v>
          </cell>
          <cell r="J136">
            <v>2</v>
          </cell>
          <cell r="K136" t="str">
            <v>שעה</v>
          </cell>
          <cell r="L136">
            <v>40756</v>
          </cell>
          <cell r="M136">
            <v>43373</v>
          </cell>
          <cell r="N136">
            <v>26.25</v>
          </cell>
          <cell r="O136">
            <v>0</v>
          </cell>
          <cell r="P136">
            <v>1</v>
          </cell>
          <cell r="Q136">
            <v>0</v>
          </cell>
          <cell r="R136">
            <v>0</v>
          </cell>
          <cell r="S136">
            <v>0</v>
          </cell>
          <cell r="T136">
            <v>8</v>
          </cell>
          <cell r="U136" t="str">
            <v>גימלאי</v>
          </cell>
          <cell r="V136">
            <v>0</v>
          </cell>
        </row>
        <row r="137">
          <cell r="A137">
            <v>900772</v>
          </cell>
          <cell r="B137" t="str">
            <v>יצחקי</v>
          </cell>
          <cell r="C137" t="str">
            <v>יורם</v>
          </cell>
          <cell r="D137">
            <v>109101</v>
          </cell>
          <cell r="E137" t="str">
            <v>פנסיונרים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8</v>
          </cell>
          <cell r="U137" t="str">
            <v>גימלאי</v>
          </cell>
          <cell r="V137">
            <v>0</v>
          </cell>
        </row>
        <row r="138">
          <cell r="A138">
            <v>904550</v>
          </cell>
          <cell r="B138" t="str">
            <v>רוט</v>
          </cell>
          <cell r="C138" t="str">
            <v>יצחק</v>
          </cell>
          <cell r="D138">
            <v>109101</v>
          </cell>
          <cell r="E138" t="str">
            <v>פנסיונרים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8</v>
          </cell>
          <cell r="U138" t="str">
            <v>גימלאי</v>
          </cell>
          <cell r="V138">
            <v>0</v>
          </cell>
        </row>
        <row r="139">
          <cell r="A139">
            <v>911515</v>
          </cell>
          <cell r="B139" t="str">
            <v>אבוטבול</v>
          </cell>
          <cell r="C139" t="str">
            <v>משה</v>
          </cell>
          <cell r="D139">
            <v>109101</v>
          </cell>
          <cell r="E139" t="str">
            <v>פנסיונרים</v>
          </cell>
          <cell r="F139">
            <v>0</v>
          </cell>
          <cell r="G139">
            <v>0</v>
          </cell>
          <cell r="H139">
            <v>1</v>
          </cell>
          <cell r="I139">
            <v>0</v>
          </cell>
          <cell r="J139">
            <v>2</v>
          </cell>
          <cell r="K139" t="str">
            <v>שעה</v>
          </cell>
          <cell r="L139">
            <v>43191</v>
          </cell>
          <cell r="M139">
            <v>43373</v>
          </cell>
          <cell r="N139">
            <v>25.03</v>
          </cell>
          <cell r="O139">
            <v>0</v>
          </cell>
          <cell r="P139">
            <v>1</v>
          </cell>
          <cell r="Q139">
            <v>0</v>
          </cell>
          <cell r="R139">
            <v>0</v>
          </cell>
          <cell r="S139">
            <v>0</v>
          </cell>
          <cell r="T139">
            <v>8</v>
          </cell>
          <cell r="U139" t="str">
            <v>גימלאי</v>
          </cell>
          <cell r="V139">
            <v>0</v>
          </cell>
        </row>
        <row r="140">
          <cell r="A140">
            <v>912463</v>
          </cell>
          <cell r="B140" t="str">
            <v>צור</v>
          </cell>
          <cell r="C140" t="str">
            <v>חסידה</v>
          </cell>
          <cell r="D140">
            <v>109101</v>
          </cell>
          <cell r="E140" t="str">
            <v>פנסיונרים</v>
          </cell>
          <cell r="F140">
            <v>0</v>
          </cell>
          <cell r="G140">
            <v>0</v>
          </cell>
          <cell r="H140">
            <v>1</v>
          </cell>
          <cell r="I140">
            <v>0</v>
          </cell>
          <cell r="J140">
            <v>2</v>
          </cell>
          <cell r="K140" t="str">
            <v>שעה</v>
          </cell>
          <cell r="L140">
            <v>43191</v>
          </cell>
          <cell r="M140">
            <v>43373</v>
          </cell>
          <cell r="N140">
            <v>42.35</v>
          </cell>
          <cell r="O140">
            <v>0</v>
          </cell>
          <cell r="P140">
            <v>1</v>
          </cell>
          <cell r="Q140">
            <v>0</v>
          </cell>
          <cell r="R140">
            <v>0</v>
          </cell>
          <cell r="S140">
            <v>0</v>
          </cell>
          <cell r="T140">
            <v>9</v>
          </cell>
          <cell r="U140" t="str">
            <v>שאר</v>
          </cell>
          <cell r="V140">
            <v>0</v>
          </cell>
        </row>
        <row r="141">
          <cell r="A141">
            <v>928819</v>
          </cell>
          <cell r="B141" t="str">
            <v>שלו</v>
          </cell>
          <cell r="C141" t="str">
            <v>מרדכי</v>
          </cell>
          <cell r="D141">
            <v>109101</v>
          </cell>
          <cell r="E141" t="str">
            <v>פנסיונרים</v>
          </cell>
          <cell r="F141">
            <v>0</v>
          </cell>
          <cell r="G141">
            <v>0</v>
          </cell>
          <cell r="H141">
            <v>1</v>
          </cell>
          <cell r="I141">
            <v>0</v>
          </cell>
          <cell r="J141">
            <v>2</v>
          </cell>
          <cell r="K141" t="str">
            <v>שעה</v>
          </cell>
          <cell r="L141">
            <v>39783</v>
          </cell>
          <cell r="M141">
            <v>43373</v>
          </cell>
          <cell r="N141">
            <v>40.590000000000003</v>
          </cell>
          <cell r="O141">
            <v>0</v>
          </cell>
          <cell r="P141">
            <v>1</v>
          </cell>
          <cell r="Q141">
            <v>0</v>
          </cell>
          <cell r="R141">
            <v>0</v>
          </cell>
          <cell r="S141">
            <v>0</v>
          </cell>
          <cell r="T141">
            <v>8</v>
          </cell>
          <cell r="U141" t="str">
            <v>גימלאי</v>
          </cell>
          <cell r="V141">
            <v>0</v>
          </cell>
        </row>
        <row r="142">
          <cell r="A142">
            <v>945752</v>
          </cell>
          <cell r="B142" t="str">
            <v>חדד</v>
          </cell>
          <cell r="C142" t="str">
            <v>קמונה</v>
          </cell>
          <cell r="D142">
            <v>109101</v>
          </cell>
          <cell r="E142" t="str">
            <v>פנסיונרים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9</v>
          </cell>
          <cell r="U142" t="str">
            <v>שאר</v>
          </cell>
          <cell r="V142">
            <v>0</v>
          </cell>
        </row>
        <row r="143">
          <cell r="A143">
            <v>950127</v>
          </cell>
          <cell r="B143" t="str">
            <v>הלמן</v>
          </cell>
          <cell r="C143" t="str">
            <v>טובה</v>
          </cell>
          <cell r="D143">
            <v>109101</v>
          </cell>
          <cell r="E143" t="str">
            <v>פנסיונרים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2</v>
          </cell>
          <cell r="K143" t="str">
            <v>שעה</v>
          </cell>
          <cell r="L143">
            <v>43191</v>
          </cell>
          <cell r="M143">
            <v>43373</v>
          </cell>
          <cell r="N143">
            <v>25.03</v>
          </cell>
          <cell r="O143">
            <v>0</v>
          </cell>
          <cell r="P143">
            <v>1</v>
          </cell>
          <cell r="Q143">
            <v>0</v>
          </cell>
          <cell r="R143">
            <v>0</v>
          </cell>
          <cell r="S143">
            <v>0</v>
          </cell>
          <cell r="T143">
            <v>8</v>
          </cell>
          <cell r="U143" t="str">
            <v>גימלאי</v>
          </cell>
          <cell r="V143">
            <v>0</v>
          </cell>
        </row>
        <row r="144">
          <cell r="A144">
            <v>950300</v>
          </cell>
          <cell r="B144" t="str">
            <v>רפפורט</v>
          </cell>
          <cell r="C144" t="str">
            <v>סימה</v>
          </cell>
          <cell r="D144">
            <v>109101</v>
          </cell>
          <cell r="E144" t="str">
            <v>פנסיונרים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8</v>
          </cell>
          <cell r="U144" t="str">
            <v>גימלאי</v>
          </cell>
          <cell r="V144">
            <v>0</v>
          </cell>
        </row>
        <row r="145">
          <cell r="A145">
            <v>950980</v>
          </cell>
          <cell r="B145" t="str">
            <v>איצקוביץ</v>
          </cell>
          <cell r="C145" t="str">
            <v>זלטה</v>
          </cell>
          <cell r="D145">
            <v>109101</v>
          </cell>
          <cell r="E145" t="str">
            <v>פנסיונרים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9</v>
          </cell>
          <cell r="U145" t="str">
            <v>שאר</v>
          </cell>
          <cell r="V145">
            <v>0</v>
          </cell>
        </row>
        <row r="146">
          <cell r="A146">
            <v>951265</v>
          </cell>
          <cell r="B146" t="str">
            <v>וולשטיין</v>
          </cell>
          <cell r="C146" t="str">
            <v>אברהם</v>
          </cell>
          <cell r="D146">
            <v>181521</v>
          </cell>
          <cell r="E146" t="str">
            <v>בי"ס תחכמוני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12</v>
          </cell>
          <cell r="U146" t="str">
            <v>חוזה מיוחד</v>
          </cell>
          <cell r="V146">
            <v>0</v>
          </cell>
        </row>
        <row r="147">
          <cell r="A147">
            <v>951266</v>
          </cell>
          <cell r="B147" t="str">
            <v>וולשטין</v>
          </cell>
          <cell r="C147" t="str">
            <v>יאשיהו</v>
          </cell>
          <cell r="D147">
            <v>109101</v>
          </cell>
          <cell r="E147" t="str">
            <v>פנסיונרים</v>
          </cell>
          <cell r="F147">
            <v>0</v>
          </cell>
          <cell r="G147">
            <v>0</v>
          </cell>
          <cell r="H147">
            <v>1</v>
          </cell>
          <cell r="I147">
            <v>0</v>
          </cell>
          <cell r="J147">
            <v>2</v>
          </cell>
          <cell r="K147" t="str">
            <v>שעה</v>
          </cell>
          <cell r="L147">
            <v>43101</v>
          </cell>
          <cell r="M147">
            <v>43373</v>
          </cell>
          <cell r="N147">
            <v>188.45</v>
          </cell>
          <cell r="O147">
            <v>0</v>
          </cell>
          <cell r="P147">
            <v>1</v>
          </cell>
          <cell r="Q147">
            <v>0</v>
          </cell>
          <cell r="R147">
            <v>0</v>
          </cell>
          <cell r="S147">
            <v>0</v>
          </cell>
          <cell r="T147">
            <v>8</v>
          </cell>
          <cell r="U147" t="str">
            <v>גימלאי</v>
          </cell>
          <cell r="V147">
            <v>0</v>
          </cell>
        </row>
        <row r="148">
          <cell r="A148">
            <v>951343</v>
          </cell>
          <cell r="B148" t="str">
            <v>שטרן</v>
          </cell>
          <cell r="C148" t="str">
            <v>רחל</v>
          </cell>
          <cell r="D148">
            <v>109101</v>
          </cell>
          <cell r="E148" t="str">
            <v>פנסיונרים</v>
          </cell>
          <cell r="F148">
            <v>0</v>
          </cell>
          <cell r="G148">
            <v>0</v>
          </cell>
          <cell r="H148">
            <v>1</v>
          </cell>
          <cell r="I148">
            <v>0</v>
          </cell>
          <cell r="J148">
            <v>2</v>
          </cell>
          <cell r="K148" t="str">
            <v>שעה</v>
          </cell>
          <cell r="L148">
            <v>41030</v>
          </cell>
          <cell r="M148">
            <v>43373</v>
          </cell>
          <cell r="N148">
            <v>40.68</v>
          </cell>
          <cell r="O148">
            <v>0</v>
          </cell>
          <cell r="P148">
            <v>1</v>
          </cell>
          <cell r="Q148">
            <v>0</v>
          </cell>
          <cell r="R148">
            <v>0</v>
          </cell>
          <cell r="S148">
            <v>0</v>
          </cell>
          <cell r="T148">
            <v>8</v>
          </cell>
          <cell r="U148" t="str">
            <v>גימלאי</v>
          </cell>
          <cell r="V148">
            <v>0</v>
          </cell>
        </row>
        <row r="149">
          <cell r="A149">
            <v>951590</v>
          </cell>
          <cell r="B149" t="str">
            <v>שפרינצס</v>
          </cell>
          <cell r="C149" t="str">
            <v>דב</v>
          </cell>
          <cell r="D149">
            <v>109101</v>
          </cell>
          <cell r="E149" t="str">
            <v>פנסיונרים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8</v>
          </cell>
          <cell r="U149" t="str">
            <v>גימלאי</v>
          </cell>
          <cell r="V149">
            <v>0</v>
          </cell>
        </row>
        <row r="150">
          <cell r="A150">
            <v>952082</v>
          </cell>
          <cell r="B150" t="str">
            <v>שינברג</v>
          </cell>
          <cell r="C150" t="str">
            <v>שרה</v>
          </cell>
          <cell r="D150">
            <v>109101</v>
          </cell>
          <cell r="E150" t="str">
            <v>פנסיונרים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9</v>
          </cell>
          <cell r="U150" t="str">
            <v>שאר</v>
          </cell>
          <cell r="V150">
            <v>0</v>
          </cell>
        </row>
        <row r="151">
          <cell r="A151">
            <v>952113</v>
          </cell>
          <cell r="B151" t="str">
            <v>שחר</v>
          </cell>
          <cell r="C151" t="str">
            <v>גיורא</v>
          </cell>
          <cell r="D151">
            <v>161112</v>
          </cell>
          <cell r="E151" t="str">
            <v>ראשות העיר</v>
          </cell>
          <cell r="F151">
            <v>0</v>
          </cell>
          <cell r="G151">
            <v>0</v>
          </cell>
          <cell r="H151">
            <v>1</v>
          </cell>
          <cell r="I151">
            <v>0</v>
          </cell>
          <cell r="J151">
            <v>2</v>
          </cell>
          <cell r="K151" t="str">
            <v>שעה</v>
          </cell>
          <cell r="L151">
            <v>43221</v>
          </cell>
          <cell r="M151">
            <v>43373</v>
          </cell>
          <cell r="N151">
            <v>103.64</v>
          </cell>
          <cell r="O151">
            <v>0</v>
          </cell>
          <cell r="P151">
            <v>1</v>
          </cell>
          <cell r="Q151">
            <v>0</v>
          </cell>
          <cell r="R151">
            <v>0</v>
          </cell>
          <cell r="S151">
            <v>0</v>
          </cell>
          <cell r="T151">
            <v>12</v>
          </cell>
          <cell r="U151" t="str">
            <v>חוזה מיוחד</v>
          </cell>
          <cell r="V151">
            <v>0</v>
          </cell>
        </row>
        <row r="152">
          <cell r="A152">
            <v>952332</v>
          </cell>
          <cell r="B152" t="str">
            <v>לובינסקי</v>
          </cell>
          <cell r="C152" t="str">
            <v>חסיה</v>
          </cell>
          <cell r="D152">
            <v>109101</v>
          </cell>
          <cell r="E152" t="str">
            <v>פנסיונרים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8</v>
          </cell>
          <cell r="U152" t="str">
            <v>גימלאי</v>
          </cell>
          <cell r="V152">
            <v>0</v>
          </cell>
        </row>
        <row r="153">
          <cell r="A153">
            <v>952538</v>
          </cell>
          <cell r="B153" t="str">
            <v>צור</v>
          </cell>
          <cell r="C153" t="str">
            <v>נתן</v>
          </cell>
          <cell r="D153">
            <v>109101</v>
          </cell>
          <cell r="E153" t="str">
            <v>פנסיונרים</v>
          </cell>
          <cell r="F153">
            <v>0</v>
          </cell>
          <cell r="G153">
            <v>0</v>
          </cell>
          <cell r="H153">
            <v>1</v>
          </cell>
          <cell r="I153">
            <v>0</v>
          </cell>
          <cell r="J153">
            <v>2</v>
          </cell>
          <cell r="K153" t="str">
            <v>שעה</v>
          </cell>
          <cell r="L153">
            <v>39783</v>
          </cell>
          <cell r="M153">
            <v>43373</v>
          </cell>
          <cell r="N153">
            <v>53.04</v>
          </cell>
          <cell r="O153">
            <v>0</v>
          </cell>
          <cell r="P153">
            <v>1</v>
          </cell>
          <cell r="Q153">
            <v>0</v>
          </cell>
          <cell r="R153">
            <v>0</v>
          </cell>
          <cell r="S153">
            <v>0</v>
          </cell>
          <cell r="T153">
            <v>8</v>
          </cell>
          <cell r="U153" t="str">
            <v>גימלאי</v>
          </cell>
          <cell r="V153">
            <v>0</v>
          </cell>
        </row>
        <row r="154">
          <cell r="A154">
            <v>952607</v>
          </cell>
          <cell r="B154" t="str">
            <v>אריאלי</v>
          </cell>
          <cell r="C154" t="str">
            <v>תמימה</v>
          </cell>
          <cell r="D154">
            <v>109101</v>
          </cell>
          <cell r="E154" t="str">
            <v>פנסיונרים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9</v>
          </cell>
          <cell r="U154" t="str">
            <v>שאר</v>
          </cell>
          <cell r="V154">
            <v>0</v>
          </cell>
        </row>
        <row r="155">
          <cell r="A155">
            <v>952624</v>
          </cell>
          <cell r="B155" t="str">
            <v>מסורי</v>
          </cell>
          <cell r="C155" t="str">
            <v>דוד</v>
          </cell>
          <cell r="D155">
            <v>109101</v>
          </cell>
          <cell r="E155" t="str">
            <v>פנסיונרים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8</v>
          </cell>
          <cell r="U155" t="str">
            <v>גימלאי</v>
          </cell>
          <cell r="V155">
            <v>0</v>
          </cell>
        </row>
        <row r="156">
          <cell r="A156">
            <v>952625</v>
          </cell>
          <cell r="B156" t="str">
            <v>מסורי</v>
          </cell>
          <cell r="C156" t="str">
            <v>תמר</v>
          </cell>
          <cell r="D156">
            <v>109101</v>
          </cell>
          <cell r="E156" t="str">
            <v>פנסיונרים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8</v>
          </cell>
          <cell r="U156" t="str">
            <v>גימלאי</v>
          </cell>
          <cell r="V156">
            <v>0</v>
          </cell>
        </row>
        <row r="157">
          <cell r="A157">
            <v>952625</v>
          </cell>
          <cell r="B157" t="str">
            <v>מסורי</v>
          </cell>
          <cell r="C157" t="str">
            <v>תמר</v>
          </cell>
          <cell r="D157">
            <v>109101</v>
          </cell>
          <cell r="E157" t="str">
            <v>פנסיונרים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9</v>
          </cell>
          <cell r="U157" t="str">
            <v>שאר</v>
          </cell>
          <cell r="V157">
            <v>0</v>
          </cell>
        </row>
        <row r="158">
          <cell r="A158">
            <v>952627</v>
          </cell>
          <cell r="B158" t="str">
            <v>כוכבי</v>
          </cell>
          <cell r="C158" t="str">
            <v>אילה</v>
          </cell>
          <cell r="D158">
            <v>178101</v>
          </cell>
          <cell r="E158" t="str">
            <v>פיקוח עירוני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1</v>
          </cell>
          <cell r="U158" t="str">
            <v>קבוע</v>
          </cell>
          <cell r="V158">
            <v>0</v>
          </cell>
        </row>
        <row r="159">
          <cell r="A159">
            <v>952645</v>
          </cell>
          <cell r="B159" t="str">
            <v>דרור</v>
          </cell>
          <cell r="C159" t="str">
            <v>חנה</v>
          </cell>
          <cell r="D159">
            <v>109101</v>
          </cell>
          <cell r="E159" t="str">
            <v>פנסיונרים</v>
          </cell>
          <cell r="F159">
            <v>0</v>
          </cell>
          <cell r="G159">
            <v>0</v>
          </cell>
          <cell r="H159">
            <v>1</v>
          </cell>
          <cell r="I159">
            <v>0</v>
          </cell>
          <cell r="J159">
            <v>2</v>
          </cell>
          <cell r="K159" t="str">
            <v>שעה</v>
          </cell>
          <cell r="L159">
            <v>41730</v>
          </cell>
          <cell r="M159">
            <v>43373</v>
          </cell>
          <cell r="N159">
            <v>27.76</v>
          </cell>
          <cell r="O159">
            <v>0</v>
          </cell>
          <cell r="P159">
            <v>1</v>
          </cell>
          <cell r="Q159">
            <v>0</v>
          </cell>
          <cell r="R159">
            <v>0</v>
          </cell>
          <cell r="S159">
            <v>0</v>
          </cell>
          <cell r="T159">
            <v>8</v>
          </cell>
          <cell r="U159" t="str">
            <v>גימלאי</v>
          </cell>
          <cell r="V159">
            <v>0</v>
          </cell>
        </row>
        <row r="160">
          <cell r="A160">
            <v>952655</v>
          </cell>
          <cell r="B160" t="str">
            <v>אריה</v>
          </cell>
          <cell r="C160" t="str">
            <v>אמנון</v>
          </cell>
          <cell r="D160">
            <v>181101</v>
          </cell>
          <cell r="E160" t="str">
            <v>מינהל וחינוך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1</v>
          </cell>
          <cell r="U160" t="str">
            <v>קבוע</v>
          </cell>
          <cell r="V160">
            <v>0</v>
          </cell>
        </row>
        <row r="161">
          <cell r="A161">
            <v>952664</v>
          </cell>
          <cell r="B161" t="str">
            <v>להב</v>
          </cell>
          <cell r="C161" t="str">
            <v>נחמיה</v>
          </cell>
          <cell r="D161">
            <v>109101</v>
          </cell>
          <cell r="E161" t="str">
            <v>פנסיונרים</v>
          </cell>
          <cell r="F161">
            <v>0</v>
          </cell>
          <cell r="G161">
            <v>0</v>
          </cell>
          <cell r="H161">
            <v>1</v>
          </cell>
          <cell r="I161">
            <v>0</v>
          </cell>
          <cell r="J161">
            <v>2</v>
          </cell>
          <cell r="K161" t="str">
            <v>שעה</v>
          </cell>
          <cell r="L161">
            <v>43101</v>
          </cell>
          <cell r="M161">
            <v>43373</v>
          </cell>
          <cell r="N161">
            <v>242.27</v>
          </cell>
          <cell r="O161">
            <v>0</v>
          </cell>
          <cell r="P161">
            <v>1</v>
          </cell>
          <cell r="Q161">
            <v>0</v>
          </cell>
          <cell r="R161">
            <v>0</v>
          </cell>
          <cell r="S161">
            <v>0</v>
          </cell>
          <cell r="T161">
            <v>8</v>
          </cell>
          <cell r="U161" t="str">
            <v>גימלאי</v>
          </cell>
          <cell r="V161">
            <v>0</v>
          </cell>
        </row>
        <row r="162">
          <cell r="A162">
            <v>952695</v>
          </cell>
          <cell r="B162" t="str">
            <v>בן צור</v>
          </cell>
          <cell r="C162" t="str">
            <v>יוסף</v>
          </cell>
          <cell r="D162">
            <v>109101</v>
          </cell>
          <cell r="E162" t="str">
            <v>פנסיונרים</v>
          </cell>
          <cell r="F162">
            <v>0</v>
          </cell>
          <cell r="G162">
            <v>0</v>
          </cell>
          <cell r="H162">
            <v>1</v>
          </cell>
          <cell r="I162">
            <v>0</v>
          </cell>
          <cell r="J162">
            <v>2</v>
          </cell>
          <cell r="K162" t="str">
            <v>שעה</v>
          </cell>
          <cell r="L162">
            <v>43191</v>
          </cell>
          <cell r="M162">
            <v>43373</v>
          </cell>
          <cell r="N162">
            <v>25.03</v>
          </cell>
          <cell r="O162">
            <v>0</v>
          </cell>
          <cell r="P162">
            <v>1</v>
          </cell>
          <cell r="Q162">
            <v>0</v>
          </cell>
          <cell r="R162">
            <v>0</v>
          </cell>
          <cell r="S162">
            <v>0</v>
          </cell>
          <cell r="T162">
            <v>8</v>
          </cell>
          <cell r="U162" t="str">
            <v>גימלאי</v>
          </cell>
          <cell r="V162">
            <v>0</v>
          </cell>
        </row>
        <row r="163">
          <cell r="A163">
            <v>952705</v>
          </cell>
          <cell r="B163" t="str">
            <v>שער</v>
          </cell>
          <cell r="C163" t="str">
            <v>תקוה</v>
          </cell>
          <cell r="D163">
            <v>109101</v>
          </cell>
          <cell r="E163" t="str">
            <v>פנסיונרים</v>
          </cell>
          <cell r="F163">
            <v>0</v>
          </cell>
          <cell r="G163">
            <v>0</v>
          </cell>
          <cell r="H163">
            <v>1</v>
          </cell>
          <cell r="I163">
            <v>0</v>
          </cell>
          <cell r="J163">
            <v>2</v>
          </cell>
          <cell r="K163" t="str">
            <v>שעה</v>
          </cell>
          <cell r="L163">
            <v>43191</v>
          </cell>
          <cell r="M163">
            <v>43373</v>
          </cell>
          <cell r="N163">
            <v>25.03</v>
          </cell>
          <cell r="O163">
            <v>0</v>
          </cell>
          <cell r="P163">
            <v>1</v>
          </cell>
          <cell r="Q163">
            <v>0</v>
          </cell>
          <cell r="R163">
            <v>0</v>
          </cell>
          <cell r="S163">
            <v>0</v>
          </cell>
          <cell r="T163">
            <v>9</v>
          </cell>
          <cell r="U163" t="str">
            <v>שאר</v>
          </cell>
          <cell r="V163">
            <v>0</v>
          </cell>
        </row>
        <row r="164">
          <cell r="A164">
            <v>952707</v>
          </cell>
          <cell r="B164" t="str">
            <v>מדר</v>
          </cell>
          <cell r="C164" t="str">
            <v>אבינעם</v>
          </cell>
          <cell r="D164">
            <v>109101</v>
          </cell>
          <cell r="E164" t="str">
            <v>פנסיונרים</v>
          </cell>
          <cell r="F164">
            <v>0</v>
          </cell>
          <cell r="G164">
            <v>0</v>
          </cell>
          <cell r="H164">
            <v>1</v>
          </cell>
          <cell r="I164">
            <v>0</v>
          </cell>
          <cell r="J164">
            <v>2</v>
          </cell>
          <cell r="K164" t="str">
            <v>שעה</v>
          </cell>
          <cell r="L164">
            <v>41730</v>
          </cell>
          <cell r="M164">
            <v>43373</v>
          </cell>
          <cell r="N164">
            <v>25.62</v>
          </cell>
          <cell r="O164">
            <v>0</v>
          </cell>
          <cell r="P164">
            <v>1</v>
          </cell>
          <cell r="Q164">
            <v>0</v>
          </cell>
          <cell r="R164">
            <v>0</v>
          </cell>
          <cell r="S164">
            <v>0</v>
          </cell>
          <cell r="T164">
            <v>8</v>
          </cell>
          <cell r="U164" t="str">
            <v>גימלאי</v>
          </cell>
          <cell r="V164">
            <v>0</v>
          </cell>
        </row>
        <row r="165">
          <cell r="A165">
            <v>952726</v>
          </cell>
          <cell r="B165" t="str">
            <v>בן יוסף</v>
          </cell>
          <cell r="C165" t="str">
            <v>מרים</v>
          </cell>
          <cell r="D165">
            <v>109101</v>
          </cell>
          <cell r="E165" t="str">
            <v>פנסיונרים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8</v>
          </cell>
          <cell r="U165" t="str">
            <v>גימלאי</v>
          </cell>
          <cell r="V165">
            <v>0</v>
          </cell>
        </row>
        <row r="166">
          <cell r="A166">
            <v>952748</v>
          </cell>
          <cell r="B166" t="str">
            <v>כץ</v>
          </cell>
          <cell r="C166" t="str">
            <v>חולדה</v>
          </cell>
          <cell r="D166">
            <v>109101</v>
          </cell>
          <cell r="E166" t="str">
            <v>פנסיונרים</v>
          </cell>
          <cell r="F166">
            <v>0</v>
          </cell>
          <cell r="G166">
            <v>0</v>
          </cell>
          <cell r="H166">
            <v>1</v>
          </cell>
          <cell r="I166">
            <v>0</v>
          </cell>
          <cell r="J166">
            <v>2</v>
          </cell>
          <cell r="K166" t="str">
            <v>שעה</v>
          </cell>
          <cell r="L166">
            <v>40756</v>
          </cell>
          <cell r="M166">
            <v>43373</v>
          </cell>
          <cell r="N166">
            <v>62.19</v>
          </cell>
          <cell r="O166">
            <v>0</v>
          </cell>
          <cell r="P166">
            <v>1</v>
          </cell>
          <cell r="Q166">
            <v>0</v>
          </cell>
          <cell r="R166">
            <v>0</v>
          </cell>
          <cell r="S166">
            <v>0</v>
          </cell>
          <cell r="T166">
            <v>8</v>
          </cell>
          <cell r="U166" t="str">
            <v>גימלאי</v>
          </cell>
          <cell r="V166">
            <v>0</v>
          </cell>
        </row>
        <row r="167">
          <cell r="A167">
            <v>952826</v>
          </cell>
          <cell r="B167" t="str">
            <v>שער</v>
          </cell>
          <cell r="C167" t="str">
            <v>ישעיהו</v>
          </cell>
          <cell r="D167">
            <v>109101</v>
          </cell>
          <cell r="E167" t="str">
            <v>פנסיונרים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8</v>
          </cell>
          <cell r="U167" t="str">
            <v>גימלאי</v>
          </cell>
          <cell r="V167">
            <v>0</v>
          </cell>
        </row>
        <row r="168">
          <cell r="A168">
            <v>953429</v>
          </cell>
          <cell r="B168" t="str">
            <v>רשף</v>
          </cell>
          <cell r="C168" t="str">
            <v>נסיה</v>
          </cell>
          <cell r="D168">
            <v>109101</v>
          </cell>
          <cell r="E168" t="str">
            <v>פנסיונרים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8</v>
          </cell>
          <cell r="U168" t="str">
            <v>גימלאי</v>
          </cell>
          <cell r="V168">
            <v>0</v>
          </cell>
        </row>
        <row r="169">
          <cell r="A169">
            <v>953503</v>
          </cell>
          <cell r="B169" t="str">
            <v>לוי</v>
          </cell>
          <cell r="C169" t="str">
            <v>אופירה</v>
          </cell>
          <cell r="D169">
            <v>109101</v>
          </cell>
          <cell r="E169" t="str">
            <v>פנסיונרים</v>
          </cell>
          <cell r="F169">
            <v>0</v>
          </cell>
          <cell r="G169">
            <v>0</v>
          </cell>
          <cell r="H169">
            <v>1</v>
          </cell>
          <cell r="I169">
            <v>0</v>
          </cell>
          <cell r="J169">
            <v>2</v>
          </cell>
          <cell r="K169" t="str">
            <v>שעה</v>
          </cell>
          <cell r="L169">
            <v>39783</v>
          </cell>
          <cell r="M169">
            <v>43373</v>
          </cell>
          <cell r="N169">
            <v>50.64</v>
          </cell>
          <cell r="O169">
            <v>0</v>
          </cell>
          <cell r="P169">
            <v>1</v>
          </cell>
          <cell r="Q169">
            <v>0</v>
          </cell>
          <cell r="R169">
            <v>0</v>
          </cell>
          <cell r="S169">
            <v>0</v>
          </cell>
          <cell r="T169">
            <v>8</v>
          </cell>
          <cell r="U169" t="str">
            <v>גימלאי</v>
          </cell>
          <cell r="V169">
            <v>0</v>
          </cell>
        </row>
        <row r="170">
          <cell r="A170">
            <v>954068</v>
          </cell>
          <cell r="B170" t="str">
            <v>ששון</v>
          </cell>
          <cell r="C170" t="str">
            <v>עירית</v>
          </cell>
          <cell r="D170">
            <v>109101</v>
          </cell>
          <cell r="E170" t="str">
            <v>פנסיונרים</v>
          </cell>
          <cell r="F170">
            <v>0</v>
          </cell>
          <cell r="G170">
            <v>0</v>
          </cell>
          <cell r="H170">
            <v>1</v>
          </cell>
          <cell r="I170">
            <v>0</v>
          </cell>
          <cell r="J170">
            <v>2</v>
          </cell>
          <cell r="K170" t="str">
            <v>שעה</v>
          </cell>
          <cell r="L170">
            <v>41730</v>
          </cell>
          <cell r="M170">
            <v>43373</v>
          </cell>
          <cell r="N170">
            <v>27.08</v>
          </cell>
          <cell r="O170">
            <v>0</v>
          </cell>
          <cell r="P170">
            <v>1</v>
          </cell>
          <cell r="Q170">
            <v>0</v>
          </cell>
          <cell r="R170">
            <v>0</v>
          </cell>
          <cell r="S170">
            <v>0</v>
          </cell>
          <cell r="T170">
            <v>8</v>
          </cell>
          <cell r="U170" t="str">
            <v>גימלאי</v>
          </cell>
          <cell r="V170">
            <v>0</v>
          </cell>
        </row>
        <row r="171">
          <cell r="A171">
            <v>954177</v>
          </cell>
          <cell r="B171" t="str">
            <v>שטרנין</v>
          </cell>
          <cell r="C171" t="str">
            <v>זבולון</v>
          </cell>
          <cell r="D171">
            <v>109101</v>
          </cell>
          <cell r="E171" t="str">
            <v>פנסיונרים</v>
          </cell>
          <cell r="F171">
            <v>0</v>
          </cell>
          <cell r="G171">
            <v>0</v>
          </cell>
          <cell r="H171">
            <v>1</v>
          </cell>
          <cell r="I171">
            <v>0</v>
          </cell>
          <cell r="J171">
            <v>2</v>
          </cell>
          <cell r="K171" t="str">
            <v>שעה</v>
          </cell>
          <cell r="L171">
            <v>43191</v>
          </cell>
          <cell r="M171">
            <v>43373</v>
          </cell>
          <cell r="N171">
            <v>33.51</v>
          </cell>
          <cell r="O171">
            <v>0</v>
          </cell>
          <cell r="P171">
            <v>1</v>
          </cell>
          <cell r="Q171">
            <v>0</v>
          </cell>
          <cell r="R171">
            <v>0</v>
          </cell>
          <cell r="S171">
            <v>0</v>
          </cell>
          <cell r="T171">
            <v>9</v>
          </cell>
          <cell r="U171" t="str">
            <v>שאר</v>
          </cell>
          <cell r="V171">
            <v>0</v>
          </cell>
        </row>
        <row r="172">
          <cell r="A172">
            <v>954181</v>
          </cell>
          <cell r="B172" t="str">
            <v>גרונדמן</v>
          </cell>
          <cell r="C172" t="str">
            <v>לאה</v>
          </cell>
          <cell r="D172">
            <v>109101</v>
          </cell>
          <cell r="E172" t="str">
            <v>פנסיונרים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8</v>
          </cell>
          <cell r="U172" t="str">
            <v>גימלאי</v>
          </cell>
          <cell r="V172">
            <v>0</v>
          </cell>
        </row>
        <row r="173">
          <cell r="A173">
            <v>954274</v>
          </cell>
          <cell r="B173" t="str">
            <v>פלישמן</v>
          </cell>
          <cell r="C173" t="str">
            <v>פרידה</v>
          </cell>
          <cell r="D173">
            <v>109101</v>
          </cell>
          <cell r="E173" t="str">
            <v>פנסיונרים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8</v>
          </cell>
          <cell r="U173" t="str">
            <v>גימלאי</v>
          </cell>
          <cell r="V173">
            <v>0</v>
          </cell>
        </row>
        <row r="174">
          <cell r="A174">
            <v>954312</v>
          </cell>
          <cell r="B174" t="str">
            <v>אבני</v>
          </cell>
          <cell r="C174" t="str">
            <v>אסתר</v>
          </cell>
          <cell r="D174">
            <v>109101</v>
          </cell>
          <cell r="E174" t="str">
            <v>פנסיונרים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9</v>
          </cell>
          <cell r="U174" t="str">
            <v>שאר</v>
          </cell>
          <cell r="V174">
            <v>0</v>
          </cell>
        </row>
        <row r="175">
          <cell r="A175">
            <v>954369</v>
          </cell>
          <cell r="B175" t="str">
            <v>חומרי</v>
          </cell>
          <cell r="C175" t="str">
            <v>ציון</v>
          </cell>
          <cell r="D175">
            <v>109101</v>
          </cell>
          <cell r="E175" t="str">
            <v>פנסיונרים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8</v>
          </cell>
          <cell r="U175" t="str">
            <v>גימלאי</v>
          </cell>
          <cell r="V175">
            <v>0</v>
          </cell>
        </row>
        <row r="176">
          <cell r="A176">
            <v>954371</v>
          </cell>
          <cell r="B176" t="str">
            <v>דמתי</v>
          </cell>
          <cell r="C176" t="str">
            <v>אסתר</v>
          </cell>
          <cell r="D176">
            <v>109101</v>
          </cell>
          <cell r="E176" t="str">
            <v>פנסיונרים</v>
          </cell>
          <cell r="F176">
            <v>0</v>
          </cell>
          <cell r="G176">
            <v>0</v>
          </cell>
          <cell r="H176">
            <v>1</v>
          </cell>
          <cell r="I176">
            <v>0</v>
          </cell>
          <cell r="J176">
            <v>2</v>
          </cell>
          <cell r="K176" t="str">
            <v>שעה</v>
          </cell>
          <cell r="L176">
            <v>40756</v>
          </cell>
          <cell r="M176">
            <v>43373</v>
          </cell>
          <cell r="N176">
            <v>27.54</v>
          </cell>
          <cell r="O176">
            <v>0</v>
          </cell>
          <cell r="P176">
            <v>1</v>
          </cell>
          <cell r="Q176">
            <v>0</v>
          </cell>
          <cell r="R176">
            <v>0</v>
          </cell>
          <cell r="S176">
            <v>0</v>
          </cell>
          <cell r="T176">
            <v>8</v>
          </cell>
          <cell r="U176" t="str">
            <v>גימלאי</v>
          </cell>
          <cell r="V176">
            <v>0</v>
          </cell>
        </row>
        <row r="177">
          <cell r="A177">
            <v>954394</v>
          </cell>
          <cell r="B177" t="str">
            <v>אריה</v>
          </cell>
          <cell r="C177" t="str">
            <v>מזל</v>
          </cell>
          <cell r="D177">
            <v>109101</v>
          </cell>
          <cell r="E177" t="str">
            <v>פנסיונרים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9</v>
          </cell>
          <cell r="U177" t="str">
            <v>שאר</v>
          </cell>
          <cell r="V177">
            <v>0</v>
          </cell>
        </row>
        <row r="178">
          <cell r="A178">
            <v>954413</v>
          </cell>
          <cell r="B178" t="str">
            <v>אדיב</v>
          </cell>
          <cell r="C178" t="str">
            <v>שושנה</v>
          </cell>
          <cell r="D178">
            <v>109101</v>
          </cell>
          <cell r="E178" t="str">
            <v>פנסיונרים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8</v>
          </cell>
          <cell r="U178" t="str">
            <v>גימלאי</v>
          </cell>
          <cell r="V178">
            <v>0</v>
          </cell>
        </row>
        <row r="179">
          <cell r="A179">
            <v>954414</v>
          </cell>
          <cell r="B179" t="str">
            <v>אריה</v>
          </cell>
          <cell r="C179" t="str">
            <v>חנה</v>
          </cell>
          <cell r="D179">
            <v>109101</v>
          </cell>
          <cell r="E179" t="str">
            <v>פנסיונרים</v>
          </cell>
          <cell r="F179">
            <v>0</v>
          </cell>
          <cell r="G179">
            <v>0</v>
          </cell>
          <cell r="H179">
            <v>1</v>
          </cell>
          <cell r="I179">
            <v>0</v>
          </cell>
          <cell r="J179">
            <v>2</v>
          </cell>
          <cell r="K179" t="str">
            <v>שעה</v>
          </cell>
          <cell r="L179">
            <v>40756</v>
          </cell>
          <cell r="M179">
            <v>43373</v>
          </cell>
          <cell r="N179">
            <v>25.2</v>
          </cell>
          <cell r="O179">
            <v>0</v>
          </cell>
          <cell r="P179">
            <v>1</v>
          </cell>
          <cell r="Q179">
            <v>0</v>
          </cell>
          <cell r="R179">
            <v>0</v>
          </cell>
          <cell r="S179">
            <v>0</v>
          </cell>
          <cell r="T179">
            <v>8</v>
          </cell>
          <cell r="U179" t="str">
            <v>גימלאי</v>
          </cell>
          <cell r="V179">
            <v>0</v>
          </cell>
        </row>
        <row r="180">
          <cell r="A180">
            <v>954415</v>
          </cell>
          <cell r="B180" t="str">
            <v>אריה</v>
          </cell>
          <cell r="C180" t="str">
            <v>משולם</v>
          </cell>
          <cell r="D180">
            <v>109101</v>
          </cell>
          <cell r="E180" t="str">
            <v>פנסיונרים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8</v>
          </cell>
          <cell r="U180" t="str">
            <v>גימלאי</v>
          </cell>
          <cell r="V180">
            <v>0</v>
          </cell>
        </row>
        <row r="181">
          <cell r="A181">
            <v>954416</v>
          </cell>
          <cell r="B181" t="str">
            <v>חומרי</v>
          </cell>
          <cell r="C181" t="str">
            <v>מזל</v>
          </cell>
          <cell r="D181">
            <v>109101</v>
          </cell>
          <cell r="E181" t="str">
            <v>פנסיונרים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2</v>
          </cell>
          <cell r="K181" t="str">
            <v>שעה</v>
          </cell>
          <cell r="L181">
            <v>43191</v>
          </cell>
          <cell r="M181">
            <v>43373</v>
          </cell>
          <cell r="N181">
            <v>25.03</v>
          </cell>
          <cell r="O181">
            <v>0</v>
          </cell>
          <cell r="P181">
            <v>1</v>
          </cell>
          <cell r="Q181">
            <v>0</v>
          </cell>
          <cell r="R181">
            <v>0</v>
          </cell>
          <cell r="S181">
            <v>0</v>
          </cell>
          <cell r="T181">
            <v>9</v>
          </cell>
          <cell r="U181" t="str">
            <v>שאר</v>
          </cell>
          <cell r="V181">
            <v>0</v>
          </cell>
        </row>
        <row r="182">
          <cell r="A182">
            <v>954436</v>
          </cell>
          <cell r="B182" t="str">
            <v>כולאני</v>
          </cell>
          <cell r="C182" t="str">
            <v>אבנר</v>
          </cell>
          <cell r="D182">
            <v>161112</v>
          </cell>
          <cell r="E182" t="str">
            <v>ראשות העיר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12</v>
          </cell>
          <cell r="U182" t="str">
            <v>חוזה מיוחד</v>
          </cell>
          <cell r="V182">
            <v>0</v>
          </cell>
        </row>
        <row r="183">
          <cell r="A183">
            <v>954439</v>
          </cell>
          <cell r="B183" t="str">
            <v>אהרוני</v>
          </cell>
          <cell r="C183" t="str">
            <v>רוחמה</v>
          </cell>
          <cell r="D183">
            <v>109101</v>
          </cell>
          <cell r="E183" t="str">
            <v>פנסיונרים</v>
          </cell>
          <cell r="F183">
            <v>0</v>
          </cell>
          <cell r="G183">
            <v>0</v>
          </cell>
          <cell r="H183">
            <v>1</v>
          </cell>
          <cell r="I183">
            <v>0</v>
          </cell>
          <cell r="J183">
            <v>2</v>
          </cell>
          <cell r="K183" t="str">
            <v>שעה</v>
          </cell>
          <cell r="L183">
            <v>42979</v>
          </cell>
          <cell r="M183">
            <v>43373</v>
          </cell>
          <cell r="N183">
            <v>51.52</v>
          </cell>
          <cell r="O183">
            <v>0</v>
          </cell>
          <cell r="P183">
            <v>1</v>
          </cell>
          <cell r="Q183">
            <v>0</v>
          </cell>
          <cell r="R183">
            <v>0</v>
          </cell>
          <cell r="S183">
            <v>0</v>
          </cell>
          <cell r="T183">
            <v>8</v>
          </cell>
          <cell r="U183" t="str">
            <v>גימלאי</v>
          </cell>
          <cell r="V183">
            <v>0</v>
          </cell>
        </row>
        <row r="184">
          <cell r="A184">
            <v>954461</v>
          </cell>
          <cell r="B184" t="str">
            <v>אדמוני</v>
          </cell>
          <cell r="C184" t="str">
            <v>רות</v>
          </cell>
          <cell r="D184">
            <v>109101</v>
          </cell>
          <cell r="E184" t="str">
            <v>פנסיונרים</v>
          </cell>
          <cell r="F184">
            <v>0</v>
          </cell>
          <cell r="G184">
            <v>0</v>
          </cell>
          <cell r="H184">
            <v>1</v>
          </cell>
          <cell r="I184">
            <v>0</v>
          </cell>
          <cell r="J184">
            <v>2</v>
          </cell>
          <cell r="K184" t="str">
            <v>שעה</v>
          </cell>
          <cell r="L184">
            <v>43191</v>
          </cell>
          <cell r="M184">
            <v>43373</v>
          </cell>
          <cell r="N184">
            <v>25.09</v>
          </cell>
          <cell r="O184">
            <v>0</v>
          </cell>
          <cell r="P184">
            <v>1</v>
          </cell>
          <cell r="Q184">
            <v>0</v>
          </cell>
          <cell r="R184">
            <v>0</v>
          </cell>
          <cell r="S184">
            <v>0</v>
          </cell>
          <cell r="T184">
            <v>9</v>
          </cell>
          <cell r="U184" t="str">
            <v>שאר</v>
          </cell>
          <cell r="V184">
            <v>0</v>
          </cell>
        </row>
        <row r="185">
          <cell r="A185">
            <v>954481</v>
          </cell>
          <cell r="B185" t="str">
            <v>אבידר</v>
          </cell>
          <cell r="C185" t="str">
            <v>מתנה</v>
          </cell>
          <cell r="D185">
            <v>109101</v>
          </cell>
          <cell r="E185" t="str">
            <v>פנסיונרים</v>
          </cell>
          <cell r="F185">
            <v>0</v>
          </cell>
          <cell r="G185">
            <v>0</v>
          </cell>
          <cell r="H185">
            <v>1</v>
          </cell>
          <cell r="I185">
            <v>0</v>
          </cell>
          <cell r="J185">
            <v>2</v>
          </cell>
          <cell r="K185" t="str">
            <v>שעה</v>
          </cell>
          <cell r="L185">
            <v>43191</v>
          </cell>
          <cell r="M185">
            <v>43373</v>
          </cell>
          <cell r="N185">
            <v>25.88</v>
          </cell>
          <cell r="O185">
            <v>0</v>
          </cell>
          <cell r="P185">
            <v>1</v>
          </cell>
          <cell r="Q185">
            <v>0</v>
          </cell>
          <cell r="R185">
            <v>0</v>
          </cell>
          <cell r="S185">
            <v>0</v>
          </cell>
          <cell r="T185">
            <v>9</v>
          </cell>
          <cell r="U185" t="str">
            <v>שאר</v>
          </cell>
          <cell r="V185">
            <v>0</v>
          </cell>
        </row>
        <row r="186">
          <cell r="A186">
            <v>954492</v>
          </cell>
          <cell r="B186" t="str">
            <v>מנצור</v>
          </cell>
          <cell r="C186" t="str">
            <v>חיים</v>
          </cell>
          <cell r="D186">
            <v>109101</v>
          </cell>
          <cell r="E186" t="str">
            <v>פנסיונרים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8</v>
          </cell>
          <cell r="U186" t="str">
            <v>גימלאי</v>
          </cell>
          <cell r="V186">
            <v>0</v>
          </cell>
        </row>
        <row r="187">
          <cell r="A187">
            <v>954493</v>
          </cell>
          <cell r="B187" t="str">
            <v>מנצור</v>
          </cell>
          <cell r="C187" t="str">
            <v>שולמית</v>
          </cell>
          <cell r="D187">
            <v>109101</v>
          </cell>
          <cell r="E187" t="str">
            <v>פנסיונרים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8</v>
          </cell>
          <cell r="U187" t="str">
            <v>גימלאי</v>
          </cell>
          <cell r="V187">
            <v>0</v>
          </cell>
        </row>
        <row r="188">
          <cell r="A188">
            <v>954498</v>
          </cell>
          <cell r="B188" t="str">
            <v>כהן</v>
          </cell>
          <cell r="C188" t="str">
            <v>שרה</v>
          </cell>
          <cell r="D188">
            <v>109101</v>
          </cell>
          <cell r="E188" t="str">
            <v>פנסיונרים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9</v>
          </cell>
          <cell r="U188" t="str">
            <v>שאר</v>
          </cell>
          <cell r="V188">
            <v>0</v>
          </cell>
        </row>
        <row r="189">
          <cell r="A189">
            <v>954498</v>
          </cell>
          <cell r="B189" t="str">
            <v>כהן</v>
          </cell>
          <cell r="C189" t="str">
            <v>שרה</v>
          </cell>
          <cell r="D189">
            <v>109101</v>
          </cell>
          <cell r="E189" t="str">
            <v>פנסיונרים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8</v>
          </cell>
          <cell r="U189" t="str">
            <v>גימלאי</v>
          </cell>
          <cell r="V189">
            <v>0</v>
          </cell>
        </row>
        <row r="190">
          <cell r="A190">
            <v>954545</v>
          </cell>
          <cell r="B190" t="str">
            <v>כולני</v>
          </cell>
          <cell r="C190" t="str">
            <v>מרים</v>
          </cell>
          <cell r="D190">
            <v>109101</v>
          </cell>
          <cell r="E190" t="str">
            <v>פנסיונרים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8</v>
          </cell>
          <cell r="U190" t="str">
            <v>גימלאי</v>
          </cell>
          <cell r="V190">
            <v>0</v>
          </cell>
        </row>
        <row r="191">
          <cell r="A191">
            <v>954545</v>
          </cell>
          <cell r="B191" t="str">
            <v>כולני</v>
          </cell>
          <cell r="C191" t="str">
            <v>מרים</v>
          </cell>
          <cell r="D191">
            <v>109101</v>
          </cell>
          <cell r="E191" t="str">
            <v>פנסיונרים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9</v>
          </cell>
          <cell r="U191" t="str">
            <v>שאר</v>
          </cell>
          <cell r="V191">
            <v>0</v>
          </cell>
        </row>
        <row r="192">
          <cell r="A192">
            <v>954595</v>
          </cell>
          <cell r="B192" t="str">
            <v>זלזניאק</v>
          </cell>
          <cell r="C192" t="str">
            <v>אפרים</v>
          </cell>
          <cell r="D192">
            <v>181323</v>
          </cell>
          <cell r="E192" t="str">
            <v>בתי"ס מזכירה אב בית מנקות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16</v>
          </cell>
          <cell r="U192" t="str">
            <v>יומי -זמני</v>
          </cell>
          <cell r="V192">
            <v>0</v>
          </cell>
        </row>
        <row r="193">
          <cell r="A193">
            <v>954855</v>
          </cell>
          <cell r="B193" t="str">
            <v>פלדמן</v>
          </cell>
          <cell r="C193" t="str">
            <v>צפורה</v>
          </cell>
          <cell r="D193">
            <v>109101</v>
          </cell>
          <cell r="E193" t="str">
            <v>פנסיונרים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8</v>
          </cell>
          <cell r="U193" t="str">
            <v>גימלאי</v>
          </cell>
          <cell r="V193">
            <v>0</v>
          </cell>
        </row>
        <row r="194">
          <cell r="A194">
            <v>956403</v>
          </cell>
          <cell r="B194" t="str">
            <v>רצון</v>
          </cell>
          <cell r="C194" t="str">
            <v>יוכבד</v>
          </cell>
          <cell r="D194">
            <v>109101</v>
          </cell>
          <cell r="E194" t="str">
            <v>פנסיונרים</v>
          </cell>
          <cell r="F194">
            <v>0</v>
          </cell>
          <cell r="G194">
            <v>0</v>
          </cell>
          <cell r="H194">
            <v>1</v>
          </cell>
          <cell r="I194">
            <v>0</v>
          </cell>
          <cell r="J194">
            <v>2</v>
          </cell>
          <cell r="K194" t="str">
            <v>שעה</v>
          </cell>
          <cell r="L194">
            <v>41730</v>
          </cell>
          <cell r="M194">
            <v>43373</v>
          </cell>
          <cell r="N194">
            <v>27.27</v>
          </cell>
          <cell r="O194">
            <v>0</v>
          </cell>
          <cell r="P194">
            <v>1</v>
          </cell>
          <cell r="Q194">
            <v>0</v>
          </cell>
          <cell r="R194">
            <v>0</v>
          </cell>
          <cell r="S194">
            <v>0</v>
          </cell>
          <cell r="T194">
            <v>9</v>
          </cell>
          <cell r="U194" t="str">
            <v>שאר</v>
          </cell>
          <cell r="V194">
            <v>0</v>
          </cell>
        </row>
        <row r="195">
          <cell r="A195">
            <v>956411</v>
          </cell>
          <cell r="B195" t="str">
            <v>גרשי</v>
          </cell>
          <cell r="C195" t="str">
            <v>אפרת</v>
          </cell>
          <cell r="D195">
            <v>109101</v>
          </cell>
          <cell r="E195" t="str">
            <v>פנסיונרים</v>
          </cell>
          <cell r="F195">
            <v>0</v>
          </cell>
          <cell r="G195">
            <v>0</v>
          </cell>
          <cell r="H195">
            <v>1</v>
          </cell>
          <cell r="I195">
            <v>0</v>
          </cell>
          <cell r="J195">
            <v>2</v>
          </cell>
          <cell r="K195" t="str">
            <v>שעה</v>
          </cell>
          <cell r="L195">
            <v>43191</v>
          </cell>
          <cell r="M195">
            <v>43373</v>
          </cell>
          <cell r="N195">
            <v>25.03</v>
          </cell>
          <cell r="O195">
            <v>0</v>
          </cell>
          <cell r="P195">
            <v>1</v>
          </cell>
          <cell r="Q195">
            <v>0</v>
          </cell>
          <cell r="R195">
            <v>0</v>
          </cell>
          <cell r="S195">
            <v>0</v>
          </cell>
          <cell r="T195">
            <v>8</v>
          </cell>
          <cell r="U195" t="str">
            <v>גימלאי</v>
          </cell>
          <cell r="V195">
            <v>0</v>
          </cell>
        </row>
        <row r="196">
          <cell r="A196">
            <v>956532</v>
          </cell>
          <cell r="B196" t="str">
            <v>בויום</v>
          </cell>
          <cell r="C196" t="str">
            <v>יהודית</v>
          </cell>
          <cell r="D196">
            <v>109101</v>
          </cell>
          <cell r="E196" t="str">
            <v>פנסיונרים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9</v>
          </cell>
          <cell r="U196" t="str">
            <v>שאר</v>
          </cell>
          <cell r="V196">
            <v>0</v>
          </cell>
        </row>
        <row r="197">
          <cell r="A197">
            <v>956568</v>
          </cell>
          <cell r="B197" t="str">
            <v>שמור</v>
          </cell>
          <cell r="C197" t="str">
            <v>מזל</v>
          </cell>
          <cell r="D197">
            <v>109101</v>
          </cell>
          <cell r="E197" t="str">
            <v>פנסיונרים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8</v>
          </cell>
          <cell r="U197" t="str">
            <v>גימלאי</v>
          </cell>
          <cell r="V197">
            <v>0</v>
          </cell>
        </row>
        <row r="198">
          <cell r="A198">
            <v>956579</v>
          </cell>
          <cell r="B198" t="str">
            <v>מנצור</v>
          </cell>
          <cell r="C198" t="str">
            <v>כרמלה</v>
          </cell>
          <cell r="D198">
            <v>109101</v>
          </cell>
          <cell r="E198" t="str">
            <v>פנסיונרים</v>
          </cell>
          <cell r="F198">
            <v>0</v>
          </cell>
          <cell r="G198">
            <v>0</v>
          </cell>
          <cell r="H198">
            <v>1</v>
          </cell>
          <cell r="I198">
            <v>0</v>
          </cell>
          <cell r="J198">
            <v>2</v>
          </cell>
          <cell r="K198" t="str">
            <v>שעה</v>
          </cell>
          <cell r="L198">
            <v>41730</v>
          </cell>
          <cell r="M198">
            <v>43373</v>
          </cell>
          <cell r="N198">
            <v>25.68</v>
          </cell>
          <cell r="O198">
            <v>0</v>
          </cell>
          <cell r="P198">
            <v>1</v>
          </cell>
          <cell r="Q198">
            <v>0</v>
          </cell>
          <cell r="R198">
            <v>0</v>
          </cell>
          <cell r="S198">
            <v>0</v>
          </cell>
          <cell r="T198">
            <v>8</v>
          </cell>
          <cell r="U198" t="str">
            <v>גימלאי</v>
          </cell>
          <cell r="V198">
            <v>0</v>
          </cell>
        </row>
        <row r="199">
          <cell r="A199">
            <v>956597</v>
          </cell>
          <cell r="B199" t="str">
            <v>חממי</v>
          </cell>
          <cell r="C199" t="str">
            <v>מיכאל</v>
          </cell>
          <cell r="D199">
            <v>109101</v>
          </cell>
          <cell r="E199" t="str">
            <v>פנסיונרים</v>
          </cell>
          <cell r="F199">
            <v>0</v>
          </cell>
          <cell r="G199">
            <v>0</v>
          </cell>
          <cell r="H199">
            <v>1</v>
          </cell>
          <cell r="I199">
            <v>0</v>
          </cell>
          <cell r="J199">
            <v>2</v>
          </cell>
          <cell r="K199" t="str">
            <v>שעה</v>
          </cell>
          <cell r="L199">
            <v>43191</v>
          </cell>
          <cell r="M199">
            <v>43373</v>
          </cell>
          <cell r="N199">
            <v>25.03</v>
          </cell>
          <cell r="O199">
            <v>0</v>
          </cell>
          <cell r="P199">
            <v>1</v>
          </cell>
          <cell r="Q199">
            <v>0</v>
          </cell>
          <cell r="R199">
            <v>0</v>
          </cell>
          <cell r="S199">
            <v>0</v>
          </cell>
          <cell r="T199">
            <v>8</v>
          </cell>
          <cell r="U199" t="str">
            <v>גימלאי</v>
          </cell>
          <cell r="V199">
            <v>0</v>
          </cell>
        </row>
        <row r="200">
          <cell r="A200">
            <v>956616</v>
          </cell>
          <cell r="B200" t="str">
            <v>אשתר</v>
          </cell>
          <cell r="C200" t="str">
            <v>נגה</v>
          </cell>
          <cell r="D200">
            <v>109101</v>
          </cell>
          <cell r="E200" t="str">
            <v>פנסיונרים</v>
          </cell>
          <cell r="F200">
            <v>0</v>
          </cell>
          <cell r="G200">
            <v>0</v>
          </cell>
          <cell r="H200">
            <v>1</v>
          </cell>
          <cell r="I200">
            <v>0</v>
          </cell>
          <cell r="J200">
            <v>2</v>
          </cell>
          <cell r="K200" t="str">
            <v>שעה</v>
          </cell>
          <cell r="L200">
            <v>41730</v>
          </cell>
          <cell r="M200">
            <v>43373</v>
          </cell>
          <cell r="N200">
            <v>27.56</v>
          </cell>
          <cell r="O200">
            <v>0</v>
          </cell>
          <cell r="P200">
            <v>1</v>
          </cell>
          <cell r="Q200">
            <v>0</v>
          </cell>
          <cell r="R200">
            <v>0</v>
          </cell>
          <cell r="S200">
            <v>0</v>
          </cell>
          <cell r="T200">
            <v>8</v>
          </cell>
          <cell r="U200" t="str">
            <v>גימלאי</v>
          </cell>
          <cell r="V200">
            <v>0</v>
          </cell>
        </row>
        <row r="201">
          <cell r="A201">
            <v>956637</v>
          </cell>
          <cell r="B201" t="str">
            <v>שיר</v>
          </cell>
          <cell r="C201" t="str">
            <v>תחיה</v>
          </cell>
          <cell r="D201">
            <v>109101</v>
          </cell>
          <cell r="E201" t="str">
            <v>פנסיונרים</v>
          </cell>
          <cell r="F201">
            <v>0</v>
          </cell>
          <cell r="G201">
            <v>0</v>
          </cell>
          <cell r="H201">
            <v>1</v>
          </cell>
          <cell r="I201">
            <v>0</v>
          </cell>
          <cell r="J201">
            <v>2</v>
          </cell>
          <cell r="K201" t="str">
            <v>שעה</v>
          </cell>
          <cell r="L201">
            <v>41883</v>
          </cell>
          <cell r="M201">
            <v>43373</v>
          </cell>
          <cell r="N201">
            <v>35.53</v>
          </cell>
          <cell r="O201">
            <v>0</v>
          </cell>
          <cell r="P201">
            <v>1</v>
          </cell>
          <cell r="Q201">
            <v>0</v>
          </cell>
          <cell r="R201">
            <v>0</v>
          </cell>
          <cell r="S201">
            <v>0</v>
          </cell>
          <cell r="T201">
            <v>8</v>
          </cell>
          <cell r="U201" t="str">
            <v>גימלאי</v>
          </cell>
          <cell r="V201">
            <v>0</v>
          </cell>
        </row>
        <row r="202">
          <cell r="A202">
            <v>956646</v>
          </cell>
          <cell r="B202" t="str">
            <v>לוינגר</v>
          </cell>
          <cell r="C202" t="str">
            <v>מאירה</v>
          </cell>
          <cell r="D202">
            <v>109101</v>
          </cell>
          <cell r="E202" t="str">
            <v>פנסיונרים</v>
          </cell>
          <cell r="F202">
            <v>0</v>
          </cell>
          <cell r="G202">
            <v>0</v>
          </cell>
          <cell r="H202">
            <v>1</v>
          </cell>
          <cell r="I202">
            <v>0</v>
          </cell>
          <cell r="J202">
            <v>2</v>
          </cell>
          <cell r="K202" t="str">
            <v>שעה</v>
          </cell>
          <cell r="L202">
            <v>40148</v>
          </cell>
          <cell r="M202">
            <v>43373</v>
          </cell>
          <cell r="N202">
            <v>61.39</v>
          </cell>
          <cell r="O202">
            <v>0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  <cell r="T202">
            <v>8</v>
          </cell>
          <cell r="U202" t="str">
            <v>גימלאי</v>
          </cell>
          <cell r="V202">
            <v>0</v>
          </cell>
        </row>
        <row r="203">
          <cell r="A203">
            <v>956651</v>
          </cell>
          <cell r="B203" t="str">
            <v>מסורי</v>
          </cell>
          <cell r="C203" t="str">
            <v>שלמה</v>
          </cell>
          <cell r="D203">
            <v>109101</v>
          </cell>
          <cell r="E203" t="str">
            <v>פנסיונרים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8</v>
          </cell>
          <cell r="U203" t="str">
            <v>גימלאי</v>
          </cell>
          <cell r="V203">
            <v>0</v>
          </cell>
        </row>
        <row r="204">
          <cell r="A204">
            <v>956675</v>
          </cell>
          <cell r="B204" t="str">
            <v>גוטשמידט</v>
          </cell>
          <cell r="C204" t="str">
            <v>שושנה</v>
          </cell>
          <cell r="D204">
            <v>109101</v>
          </cell>
          <cell r="E204" t="str">
            <v>פנסיונרים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8</v>
          </cell>
          <cell r="U204" t="str">
            <v>גימלאי</v>
          </cell>
          <cell r="V204">
            <v>0</v>
          </cell>
        </row>
        <row r="205">
          <cell r="A205">
            <v>956732</v>
          </cell>
          <cell r="B205" t="str">
            <v>אהרון</v>
          </cell>
          <cell r="C205" t="str">
            <v>מרים</v>
          </cell>
          <cell r="D205">
            <v>109101</v>
          </cell>
          <cell r="E205" t="str">
            <v>פנסיונרים</v>
          </cell>
          <cell r="F205">
            <v>0</v>
          </cell>
          <cell r="G205">
            <v>0</v>
          </cell>
          <cell r="H205">
            <v>1</v>
          </cell>
          <cell r="I205">
            <v>0</v>
          </cell>
          <cell r="J205">
            <v>2</v>
          </cell>
          <cell r="K205" t="str">
            <v>שעה</v>
          </cell>
          <cell r="L205">
            <v>43191</v>
          </cell>
          <cell r="M205">
            <v>43373</v>
          </cell>
          <cell r="N205">
            <v>25.03</v>
          </cell>
          <cell r="O205">
            <v>0</v>
          </cell>
          <cell r="P205">
            <v>1</v>
          </cell>
          <cell r="Q205">
            <v>0</v>
          </cell>
          <cell r="R205">
            <v>0</v>
          </cell>
          <cell r="S205">
            <v>0</v>
          </cell>
          <cell r="T205">
            <v>8</v>
          </cell>
          <cell r="U205" t="str">
            <v>גימלאי</v>
          </cell>
          <cell r="V205">
            <v>0</v>
          </cell>
        </row>
        <row r="206">
          <cell r="A206">
            <v>956759</v>
          </cell>
          <cell r="B206" t="str">
            <v>מזרחי</v>
          </cell>
          <cell r="C206" t="str">
            <v>רחל</v>
          </cell>
          <cell r="D206">
            <v>109101</v>
          </cell>
          <cell r="E206" t="str">
            <v>פנסיונרים</v>
          </cell>
          <cell r="F206">
            <v>0</v>
          </cell>
          <cell r="G206">
            <v>0</v>
          </cell>
          <cell r="H206">
            <v>1</v>
          </cell>
          <cell r="I206">
            <v>0</v>
          </cell>
          <cell r="J206">
            <v>2</v>
          </cell>
          <cell r="K206" t="str">
            <v>שעה</v>
          </cell>
          <cell r="L206">
            <v>41730</v>
          </cell>
          <cell r="M206">
            <v>43373</v>
          </cell>
          <cell r="N206">
            <v>26.42</v>
          </cell>
          <cell r="O206">
            <v>0</v>
          </cell>
          <cell r="P206">
            <v>1</v>
          </cell>
          <cell r="Q206">
            <v>0</v>
          </cell>
          <cell r="R206">
            <v>0</v>
          </cell>
          <cell r="S206">
            <v>0</v>
          </cell>
          <cell r="T206">
            <v>9</v>
          </cell>
          <cell r="U206" t="str">
            <v>שאר</v>
          </cell>
          <cell r="V206">
            <v>0</v>
          </cell>
        </row>
        <row r="207">
          <cell r="A207">
            <v>956794</v>
          </cell>
          <cell r="B207" t="str">
            <v>מסורי</v>
          </cell>
          <cell r="C207" t="str">
            <v>יאיר</v>
          </cell>
          <cell r="D207">
            <v>109101</v>
          </cell>
          <cell r="E207" t="str">
            <v>פנסיונרים</v>
          </cell>
          <cell r="F207">
            <v>0</v>
          </cell>
          <cell r="G207">
            <v>0</v>
          </cell>
          <cell r="H207">
            <v>1</v>
          </cell>
          <cell r="I207">
            <v>0</v>
          </cell>
          <cell r="J207">
            <v>2</v>
          </cell>
          <cell r="K207" t="str">
            <v>שעה</v>
          </cell>
          <cell r="L207">
            <v>41730</v>
          </cell>
          <cell r="M207">
            <v>43373</v>
          </cell>
          <cell r="N207">
            <v>25.62</v>
          </cell>
          <cell r="O207">
            <v>0</v>
          </cell>
          <cell r="P207">
            <v>1</v>
          </cell>
          <cell r="Q207">
            <v>0</v>
          </cell>
          <cell r="R207">
            <v>0</v>
          </cell>
          <cell r="S207">
            <v>0</v>
          </cell>
          <cell r="T207">
            <v>8</v>
          </cell>
          <cell r="U207" t="str">
            <v>גימלאי</v>
          </cell>
          <cell r="V207">
            <v>0</v>
          </cell>
        </row>
        <row r="208">
          <cell r="A208">
            <v>956806</v>
          </cell>
          <cell r="B208" t="str">
            <v>מצרפי</v>
          </cell>
          <cell r="C208" t="str">
            <v>שושנה</v>
          </cell>
          <cell r="D208">
            <v>109101</v>
          </cell>
          <cell r="E208" t="str">
            <v>פנסיונרים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8</v>
          </cell>
          <cell r="U208" t="str">
            <v>גימלאי</v>
          </cell>
          <cell r="V208">
            <v>0</v>
          </cell>
        </row>
        <row r="209">
          <cell r="A209">
            <v>956806</v>
          </cell>
          <cell r="B209" t="str">
            <v>מצרפי</v>
          </cell>
          <cell r="C209" t="str">
            <v>שושנה</v>
          </cell>
          <cell r="D209">
            <v>109101</v>
          </cell>
          <cell r="E209" t="str">
            <v>פנסיונרים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8</v>
          </cell>
          <cell r="U209" t="str">
            <v>גימלאי</v>
          </cell>
          <cell r="V209">
            <v>0</v>
          </cell>
        </row>
        <row r="210">
          <cell r="A210">
            <v>956810</v>
          </cell>
          <cell r="B210" t="str">
            <v>מצרפי</v>
          </cell>
          <cell r="C210" t="str">
            <v>יחיאל</v>
          </cell>
          <cell r="D210">
            <v>109101</v>
          </cell>
          <cell r="E210" t="str">
            <v>פנסיונרים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8</v>
          </cell>
          <cell r="U210" t="str">
            <v>גימלאי</v>
          </cell>
          <cell r="V210">
            <v>0</v>
          </cell>
        </row>
        <row r="211">
          <cell r="A211">
            <v>956840</v>
          </cell>
          <cell r="B211" t="str">
            <v>אשתר</v>
          </cell>
          <cell r="C211" t="str">
            <v>אביגיל</v>
          </cell>
          <cell r="D211">
            <v>109101</v>
          </cell>
          <cell r="E211" t="str">
            <v>פנסיונרים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8</v>
          </cell>
          <cell r="U211" t="str">
            <v>גימלאי</v>
          </cell>
          <cell r="V211">
            <v>0</v>
          </cell>
        </row>
        <row r="212">
          <cell r="A212">
            <v>956888</v>
          </cell>
          <cell r="B212" t="str">
            <v>כהן</v>
          </cell>
          <cell r="C212" t="str">
            <v>פנינה</v>
          </cell>
          <cell r="D212">
            <v>109101</v>
          </cell>
          <cell r="E212" t="str">
            <v>פנסיונרים</v>
          </cell>
          <cell r="F212">
            <v>0</v>
          </cell>
          <cell r="G212">
            <v>0</v>
          </cell>
          <cell r="H212">
            <v>1</v>
          </cell>
          <cell r="I212">
            <v>0</v>
          </cell>
          <cell r="J212">
            <v>2</v>
          </cell>
          <cell r="K212" t="str">
            <v>שעה</v>
          </cell>
          <cell r="L212">
            <v>43191</v>
          </cell>
          <cell r="M212">
            <v>43373</v>
          </cell>
          <cell r="N212">
            <v>34.950000000000003</v>
          </cell>
          <cell r="O212">
            <v>0</v>
          </cell>
          <cell r="P212">
            <v>1</v>
          </cell>
          <cell r="Q212">
            <v>0</v>
          </cell>
          <cell r="R212">
            <v>0</v>
          </cell>
          <cell r="S212">
            <v>0</v>
          </cell>
          <cell r="T212">
            <v>9</v>
          </cell>
          <cell r="U212" t="str">
            <v>שאר</v>
          </cell>
          <cell r="V212">
            <v>0</v>
          </cell>
        </row>
        <row r="213">
          <cell r="A213">
            <v>956913</v>
          </cell>
          <cell r="B213" t="str">
            <v>מורי</v>
          </cell>
          <cell r="C213" t="str">
            <v>בתציון</v>
          </cell>
          <cell r="D213">
            <v>109101</v>
          </cell>
          <cell r="E213" t="str">
            <v>פנסיונרים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8</v>
          </cell>
          <cell r="U213" t="str">
            <v>גימלאי</v>
          </cell>
          <cell r="V213">
            <v>0</v>
          </cell>
        </row>
        <row r="214">
          <cell r="A214">
            <v>956963</v>
          </cell>
          <cell r="B214" t="str">
            <v>תירם</v>
          </cell>
          <cell r="C214" t="str">
            <v>צביה</v>
          </cell>
          <cell r="D214">
            <v>109101</v>
          </cell>
          <cell r="E214" t="str">
            <v>פנסיונרים</v>
          </cell>
          <cell r="F214">
            <v>0</v>
          </cell>
          <cell r="G214">
            <v>0</v>
          </cell>
          <cell r="H214">
            <v>1</v>
          </cell>
          <cell r="I214">
            <v>0</v>
          </cell>
          <cell r="J214">
            <v>2</v>
          </cell>
          <cell r="K214" t="str">
            <v>שעה</v>
          </cell>
          <cell r="L214">
            <v>43191</v>
          </cell>
          <cell r="M214">
            <v>43373</v>
          </cell>
          <cell r="N214">
            <v>25.03</v>
          </cell>
          <cell r="O214">
            <v>0</v>
          </cell>
          <cell r="P214">
            <v>1</v>
          </cell>
          <cell r="Q214">
            <v>0</v>
          </cell>
          <cell r="R214">
            <v>0</v>
          </cell>
          <cell r="S214">
            <v>0</v>
          </cell>
          <cell r="T214">
            <v>8</v>
          </cell>
          <cell r="U214" t="str">
            <v>גימלאי</v>
          </cell>
          <cell r="V214">
            <v>0</v>
          </cell>
        </row>
        <row r="215">
          <cell r="A215">
            <v>957126</v>
          </cell>
          <cell r="B215" t="str">
            <v>וידרקר</v>
          </cell>
          <cell r="C215" t="str">
            <v>בלומה</v>
          </cell>
          <cell r="D215">
            <v>109101</v>
          </cell>
          <cell r="E215" t="str">
            <v>פנסיונרים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9</v>
          </cell>
          <cell r="U215" t="str">
            <v>שאר</v>
          </cell>
          <cell r="V215">
            <v>0</v>
          </cell>
        </row>
        <row r="216">
          <cell r="A216">
            <v>957138</v>
          </cell>
          <cell r="B216" t="str">
            <v>קורין</v>
          </cell>
          <cell r="C216" t="str">
            <v>גניה</v>
          </cell>
          <cell r="D216">
            <v>109101</v>
          </cell>
          <cell r="E216" t="str">
            <v>פנסיונרים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9</v>
          </cell>
          <cell r="U216" t="str">
            <v>שאר</v>
          </cell>
          <cell r="V216">
            <v>0</v>
          </cell>
        </row>
        <row r="217">
          <cell r="A217">
            <v>957428</v>
          </cell>
          <cell r="B217" t="str">
            <v>ויכה חיצין</v>
          </cell>
          <cell r="C217" t="str">
            <v>פרומה</v>
          </cell>
          <cell r="D217">
            <v>109101</v>
          </cell>
          <cell r="E217" t="str">
            <v>פנסיונרים</v>
          </cell>
          <cell r="F217">
            <v>0</v>
          </cell>
          <cell r="G217">
            <v>0</v>
          </cell>
          <cell r="H217">
            <v>1</v>
          </cell>
          <cell r="I217">
            <v>0</v>
          </cell>
          <cell r="J217">
            <v>2</v>
          </cell>
          <cell r="K217" t="str">
            <v>שעה</v>
          </cell>
          <cell r="L217">
            <v>41730</v>
          </cell>
          <cell r="M217">
            <v>43373</v>
          </cell>
          <cell r="N217">
            <v>29.93</v>
          </cell>
          <cell r="O217">
            <v>0</v>
          </cell>
          <cell r="P217">
            <v>1</v>
          </cell>
          <cell r="Q217">
            <v>0</v>
          </cell>
          <cell r="R217">
            <v>0</v>
          </cell>
          <cell r="S217">
            <v>0</v>
          </cell>
          <cell r="T217">
            <v>8</v>
          </cell>
          <cell r="U217" t="str">
            <v>גימלאי</v>
          </cell>
          <cell r="V217">
            <v>0</v>
          </cell>
        </row>
        <row r="218">
          <cell r="A218">
            <v>957438</v>
          </cell>
          <cell r="B218" t="str">
            <v>ויסבלך</v>
          </cell>
          <cell r="C218" t="str">
            <v>שמואל</v>
          </cell>
          <cell r="D218">
            <v>109101</v>
          </cell>
          <cell r="E218" t="str">
            <v>פנסיונרים</v>
          </cell>
          <cell r="F218">
            <v>0</v>
          </cell>
          <cell r="G218">
            <v>0</v>
          </cell>
          <cell r="H218">
            <v>1</v>
          </cell>
          <cell r="I218">
            <v>0</v>
          </cell>
          <cell r="J218">
            <v>2</v>
          </cell>
          <cell r="K218" t="str">
            <v>שעה</v>
          </cell>
          <cell r="L218">
            <v>43101</v>
          </cell>
          <cell r="M218">
            <v>43373</v>
          </cell>
          <cell r="N218">
            <v>188.45</v>
          </cell>
          <cell r="O218">
            <v>0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8</v>
          </cell>
          <cell r="U218" t="str">
            <v>גימלאי</v>
          </cell>
          <cell r="V218">
            <v>0</v>
          </cell>
        </row>
        <row r="219">
          <cell r="A219">
            <v>957438</v>
          </cell>
          <cell r="B219" t="str">
            <v>ויסבלך</v>
          </cell>
          <cell r="C219" t="str">
            <v>שמואל</v>
          </cell>
          <cell r="D219">
            <v>109101</v>
          </cell>
          <cell r="E219" t="str">
            <v>פנסיונרים</v>
          </cell>
          <cell r="F219">
            <v>0</v>
          </cell>
          <cell r="G219">
            <v>0</v>
          </cell>
          <cell r="H219">
            <v>2</v>
          </cell>
          <cell r="I219">
            <v>0</v>
          </cell>
          <cell r="J219">
            <v>2</v>
          </cell>
          <cell r="K219" t="str">
            <v>שעה</v>
          </cell>
          <cell r="L219">
            <v>43191</v>
          </cell>
          <cell r="M219">
            <v>43373</v>
          </cell>
          <cell r="N219">
            <v>70.2</v>
          </cell>
          <cell r="O219">
            <v>0</v>
          </cell>
          <cell r="P219">
            <v>1</v>
          </cell>
          <cell r="Q219">
            <v>0</v>
          </cell>
          <cell r="R219">
            <v>0</v>
          </cell>
          <cell r="S219">
            <v>0</v>
          </cell>
          <cell r="T219">
            <v>8</v>
          </cell>
          <cell r="U219" t="str">
            <v>גימלאי</v>
          </cell>
          <cell r="V219">
            <v>0</v>
          </cell>
        </row>
        <row r="220">
          <cell r="A220">
            <v>957618</v>
          </cell>
          <cell r="B220" t="str">
            <v>קנטור</v>
          </cell>
          <cell r="C220" t="str">
            <v>צפורה</v>
          </cell>
          <cell r="D220">
            <v>109101</v>
          </cell>
          <cell r="E220" t="str">
            <v>פנסיונרים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8</v>
          </cell>
          <cell r="U220" t="str">
            <v>גימלאי</v>
          </cell>
          <cell r="V220">
            <v>0</v>
          </cell>
        </row>
        <row r="221">
          <cell r="A221">
            <v>958325</v>
          </cell>
          <cell r="B221" t="str">
            <v>זבוזניצקי</v>
          </cell>
          <cell r="C221" t="str">
            <v>צבי</v>
          </cell>
          <cell r="D221">
            <v>109101</v>
          </cell>
          <cell r="E221" t="str">
            <v>פנסיונרים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8</v>
          </cell>
          <cell r="U221" t="str">
            <v>גימלאי</v>
          </cell>
          <cell r="V221">
            <v>0</v>
          </cell>
        </row>
        <row r="222">
          <cell r="A222">
            <v>958896</v>
          </cell>
          <cell r="B222" t="str">
            <v>בלום</v>
          </cell>
          <cell r="C222" t="str">
            <v>רחל</v>
          </cell>
          <cell r="D222">
            <v>109101</v>
          </cell>
          <cell r="E222" t="str">
            <v>פנסיונרים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8</v>
          </cell>
          <cell r="U222" t="str">
            <v>גימלאי</v>
          </cell>
          <cell r="V222">
            <v>0</v>
          </cell>
        </row>
        <row r="223">
          <cell r="A223">
            <v>962506</v>
          </cell>
          <cell r="B223" t="str">
            <v>סמדר</v>
          </cell>
          <cell r="C223" t="str">
            <v>יעקב</v>
          </cell>
          <cell r="D223">
            <v>161502</v>
          </cell>
          <cell r="E223" t="str">
            <v>אגף משאבי אנוש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13</v>
          </cell>
          <cell r="U223" t="str">
            <v>חודשי</v>
          </cell>
          <cell r="V223">
            <v>0</v>
          </cell>
        </row>
        <row r="224">
          <cell r="A224">
            <v>965625</v>
          </cell>
          <cell r="B224" t="str">
            <v>בן צבי</v>
          </cell>
          <cell r="C224" t="str">
            <v>הדסה</v>
          </cell>
          <cell r="D224">
            <v>109101</v>
          </cell>
          <cell r="E224" t="str">
            <v>פנסיונרים</v>
          </cell>
          <cell r="F224">
            <v>0</v>
          </cell>
          <cell r="G224">
            <v>0</v>
          </cell>
          <cell r="H224">
            <v>1</v>
          </cell>
          <cell r="I224">
            <v>0</v>
          </cell>
          <cell r="J224">
            <v>2</v>
          </cell>
          <cell r="K224" t="str">
            <v>שעה</v>
          </cell>
          <cell r="L224">
            <v>43191</v>
          </cell>
          <cell r="M224">
            <v>43373</v>
          </cell>
          <cell r="N224">
            <v>25.03</v>
          </cell>
          <cell r="O224">
            <v>0</v>
          </cell>
          <cell r="P224">
            <v>1</v>
          </cell>
          <cell r="Q224">
            <v>0</v>
          </cell>
          <cell r="R224">
            <v>0</v>
          </cell>
          <cell r="S224">
            <v>0</v>
          </cell>
          <cell r="T224">
            <v>8</v>
          </cell>
          <cell r="U224" t="str">
            <v>גימלאי</v>
          </cell>
          <cell r="V224">
            <v>0</v>
          </cell>
        </row>
        <row r="225">
          <cell r="A225">
            <v>965646</v>
          </cell>
          <cell r="B225" t="str">
            <v>מליחי</v>
          </cell>
          <cell r="C225" t="str">
            <v>אחיהוד</v>
          </cell>
          <cell r="D225">
            <v>109101</v>
          </cell>
          <cell r="E225" t="str">
            <v>פנסיונרים</v>
          </cell>
          <cell r="F225">
            <v>0</v>
          </cell>
          <cell r="G225">
            <v>0</v>
          </cell>
          <cell r="H225">
            <v>1</v>
          </cell>
          <cell r="I225">
            <v>0</v>
          </cell>
          <cell r="J225">
            <v>2</v>
          </cell>
          <cell r="K225" t="str">
            <v>שעה</v>
          </cell>
          <cell r="L225">
            <v>41730</v>
          </cell>
          <cell r="M225">
            <v>43373</v>
          </cell>
          <cell r="N225">
            <v>29.08</v>
          </cell>
          <cell r="O225">
            <v>0</v>
          </cell>
          <cell r="P225">
            <v>1</v>
          </cell>
          <cell r="Q225">
            <v>0</v>
          </cell>
          <cell r="R225">
            <v>0</v>
          </cell>
          <cell r="S225">
            <v>0</v>
          </cell>
          <cell r="T225">
            <v>8</v>
          </cell>
          <cell r="U225" t="str">
            <v>גימלאי</v>
          </cell>
          <cell r="V225">
            <v>0</v>
          </cell>
        </row>
        <row r="226">
          <cell r="A226">
            <v>965751</v>
          </cell>
          <cell r="B226" t="str">
            <v>באר</v>
          </cell>
          <cell r="C226" t="str">
            <v>עדנה</v>
          </cell>
          <cell r="D226">
            <v>109101</v>
          </cell>
          <cell r="E226" t="str">
            <v>פנסיונרים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2</v>
          </cell>
          <cell r="K226" t="str">
            <v>שעה</v>
          </cell>
          <cell r="L226">
            <v>41852</v>
          </cell>
          <cell r="M226">
            <v>43373</v>
          </cell>
          <cell r="N226">
            <v>41.88</v>
          </cell>
          <cell r="O226">
            <v>0</v>
          </cell>
          <cell r="P226">
            <v>1</v>
          </cell>
          <cell r="Q226">
            <v>0</v>
          </cell>
          <cell r="R226">
            <v>0</v>
          </cell>
          <cell r="S226">
            <v>0</v>
          </cell>
          <cell r="T226">
            <v>8</v>
          </cell>
          <cell r="U226" t="str">
            <v>גימלאי</v>
          </cell>
          <cell r="V226">
            <v>0</v>
          </cell>
        </row>
        <row r="227">
          <cell r="A227">
            <v>965794</v>
          </cell>
          <cell r="B227" t="str">
            <v>דנין</v>
          </cell>
          <cell r="C227" t="str">
            <v>זכריהו</v>
          </cell>
          <cell r="D227">
            <v>109101</v>
          </cell>
          <cell r="E227" t="str">
            <v>פנסיונרים</v>
          </cell>
          <cell r="F227">
            <v>0</v>
          </cell>
          <cell r="G227">
            <v>0</v>
          </cell>
          <cell r="H227">
            <v>1</v>
          </cell>
          <cell r="I227">
            <v>0</v>
          </cell>
          <cell r="J227">
            <v>2</v>
          </cell>
          <cell r="K227" t="str">
            <v>שעה</v>
          </cell>
          <cell r="L227">
            <v>41944</v>
          </cell>
          <cell r="M227">
            <v>43373</v>
          </cell>
          <cell r="N227">
            <v>56.49</v>
          </cell>
          <cell r="O227">
            <v>0</v>
          </cell>
          <cell r="P227">
            <v>1</v>
          </cell>
          <cell r="Q227">
            <v>0</v>
          </cell>
          <cell r="R227">
            <v>0</v>
          </cell>
          <cell r="S227">
            <v>0</v>
          </cell>
          <cell r="T227">
            <v>8</v>
          </cell>
          <cell r="U227" t="str">
            <v>גימלאי</v>
          </cell>
          <cell r="V227">
            <v>0</v>
          </cell>
        </row>
        <row r="228">
          <cell r="A228">
            <v>965977</v>
          </cell>
          <cell r="B228" t="str">
            <v>מדר</v>
          </cell>
          <cell r="C228" t="str">
            <v>רינה</v>
          </cell>
          <cell r="D228">
            <v>109101</v>
          </cell>
          <cell r="E228" t="str">
            <v>פנסיונרים</v>
          </cell>
          <cell r="F228">
            <v>0</v>
          </cell>
          <cell r="G228">
            <v>0</v>
          </cell>
          <cell r="H228">
            <v>1</v>
          </cell>
          <cell r="I228">
            <v>0</v>
          </cell>
          <cell r="J228">
            <v>2</v>
          </cell>
          <cell r="K228" t="str">
            <v>שעה</v>
          </cell>
          <cell r="L228">
            <v>41214</v>
          </cell>
          <cell r="M228">
            <v>43373</v>
          </cell>
          <cell r="N228">
            <v>34.79</v>
          </cell>
          <cell r="O228">
            <v>0</v>
          </cell>
          <cell r="P228">
            <v>1</v>
          </cell>
          <cell r="Q228">
            <v>0</v>
          </cell>
          <cell r="R228">
            <v>0</v>
          </cell>
          <cell r="S228">
            <v>0</v>
          </cell>
          <cell r="T228">
            <v>8</v>
          </cell>
          <cell r="U228" t="str">
            <v>גימלאי</v>
          </cell>
          <cell r="V228">
            <v>0</v>
          </cell>
        </row>
        <row r="229">
          <cell r="A229">
            <v>966037</v>
          </cell>
          <cell r="B229" t="str">
            <v>שרעבי</v>
          </cell>
          <cell r="C229" t="str">
            <v>גאולה</v>
          </cell>
          <cell r="D229">
            <v>109101</v>
          </cell>
          <cell r="E229" t="str">
            <v>פנסיונרים</v>
          </cell>
          <cell r="F229">
            <v>0</v>
          </cell>
          <cell r="G229">
            <v>0</v>
          </cell>
          <cell r="H229">
            <v>1</v>
          </cell>
          <cell r="I229">
            <v>0</v>
          </cell>
          <cell r="J229">
            <v>2</v>
          </cell>
          <cell r="K229" t="str">
            <v>שעה</v>
          </cell>
          <cell r="L229">
            <v>40269</v>
          </cell>
          <cell r="M229">
            <v>43373</v>
          </cell>
          <cell r="N229">
            <v>52.35</v>
          </cell>
          <cell r="O229">
            <v>0</v>
          </cell>
          <cell r="P229">
            <v>1</v>
          </cell>
          <cell r="Q229">
            <v>0</v>
          </cell>
          <cell r="R229">
            <v>0</v>
          </cell>
          <cell r="S229">
            <v>0</v>
          </cell>
          <cell r="T229">
            <v>8</v>
          </cell>
          <cell r="U229" t="str">
            <v>גימלאי</v>
          </cell>
          <cell r="V229">
            <v>0</v>
          </cell>
        </row>
        <row r="230">
          <cell r="A230">
            <v>966593</v>
          </cell>
          <cell r="B230" t="str">
            <v>אופן</v>
          </cell>
          <cell r="C230" t="str">
            <v>מאשה</v>
          </cell>
          <cell r="D230">
            <v>109101</v>
          </cell>
          <cell r="E230" t="str">
            <v>פנסיונרים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8</v>
          </cell>
          <cell r="U230" t="str">
            <v>גימלאי</v>
          </cell>
          <cell r="V230">
            <v>0</v>
          </cell>
        </row>
        <row r="231">
          <cell r="A231">
            <v>968285</v>
          </cell>
          <cell r="B231" t="str">
            <v>מורי</v>
          </cell>
          <cell r="C231" t="str">
            <v>רותי</v>
          </cell>
          <cell r="D231">
            <v>109101</v>
          </cell>
          <cell r="E231" t="str">
            <v>פנסיונרים</v>
          </cell>
          <cell r="F231">
            <v>0</v>
          </cell>
          <cell r="G231">
            <v>0</v>
          </cell>
          <cell r="H231">
            <v>1</v>
          </cell>
          <cell r="I231">
            <v>0</v>
          </cell>
          <cell r="J231">
            <v>2</v>
          </cell>
          <cell r="K231" t="str">
            <v>שעה</v>
          </cell>
          <cell r="L231">
            <v>43191</v>
          </cell>
          <cell r="M231">
            <v>43373</v>
          </cell>
          <cell r="N231">
            <v>25.87</v>
          </cell>
          <cell r="O231">
            <v>0</v>
          </cell>
          <cell r="P231">
            <v>1</v>
          </cell>
          <cell r="Q231">
            <v>0</v>
          </cell>
          <cell r="R231">
            <v>0</v>
          </cell>
          <cell r="S231">
            <v>0</v>
          </cell>
          <cell r="T231">
            <v>9</v>
          </cell>
          <cell r="U231" t="str">
            <v>שאר</v>
          </cell>
          <cell r="V231">
            <v>0</v>
          </cell>
        </row>
        <row r="232">
          <cell r="A232">
            <v>970198</v>
          </cell>
          <cell r="B232" t="str">
            <v>פרידמן</v>
          </cell>
          <cell r="C232" t="str">
            <v>דב</v>
          </cell>
          <cell r="D232">
            <v>109101</v>
          </cell>
          <cell r="E232" t="str">
            <v>פנסיונרים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8</v>
          </cell>
          <cell r="U232" t="str">
            <v>גימלאי</v>
          </cell>
          <cell r="V232">
            <v>0</v>
          </cell>
        </row>
        <row r="233">
          <cell r="A233">
            <v>974198</v>
          </cell>
          <cell r="B233" t="str">
            <v>מדור חיים</v>
          </cell>
          <cell r="C233" t="str">
            <v>יחיאל</v>
          </cell>
          <cell r="D233">
            <v>109101</v>
          </cell>
          <cell r="E233" t="str">
            <v>פנסיונרים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2</v>
          </cell>
          <cell r="K233" t="str">
            <v>שעה</v>
          </cell>
          <cell r="L233">
            <v>40148</v>
          </cell>
          <cell r="M233">
            <v>43373</v>
          </cell>
          <cell r="N233">
            <v>34.450000000000003</v>
          </cell>
          <cell r="O233">
            <v>0</v>
          </cell>
          <cell r="P233">
            <v>1</v>
          </cell>
          <cell r="Q233">
            <v>0</v>
          </cell>
          <cell r="R233">
            <v>0</v>
          </cell>
          <cell r="S233">
            <v>0</v>
          </cell>
          <cell r="T233">
            <v>8</v>
          </cell>
          <cell r="U233" t="str">
            <v>גימלאי</v>
          </cell>
          <cell r="V233">
            <v>0</v>
          </cell>
        </row>
        <row r="234">
          <cell r="A234">
            <v>976298</v>
          </cell>
          <cell r="B234" t="str">
            <v>פסקולסקו</v>
          </cell>
          <cell r="C234" t="str">
            <v>שושנה</v>
          </cell>
          <cell r="D234">
            <v>109101</v>
          </cell>
          <cell r="E234" t="str">
            <v>פנסיונרים</v>
          </cell>
          <cell r="F234">
            <v>0</v>
          </cell>
          <cell r="G234">
            <v>0</v>
          </cell>
          <cell r="H234">
            <v>1</v>
          </cell>
          <cell r="I234">
            <v>0</v>
          </cell>
          <cell r="J234">
            <v>2</v>
          </cell>
          <cell r="K234" t="str">
            <v>שעה</v>
          </cell>
          <cell r="L234">
            <v>40756</v>
          </cell>
          <cell r="M234">
            <v>43373</v>
          </cell>
          <cell r="N234">
            <v>43.9</v>
          </cell>
          <cell r="O234">
            <v>0</v>
          </cell>
          <cell r="P234">
            <v>1</v>
          </cell>
          <cell r="Q234">
            <v>0</v>
          </cell>
          <cell r="R234">
            <v>0</v>
          </cell>
          <cell r="S234">
            <v>0</v>
          </cell>
          <cell r="T234">
            <v>8</v>
          </cell>
          <cell r="U234" t="str">
            <v>גימלאי</v>
          </cell>
          <cell r="V234">
            <v>0</v>
          </cell>
        </row>
        <row r="235">
          <cell r="A235">
            <v>976723</v>
          </cell>
          <cell r="B235" t="str">
            <v>שפר</v>
          </cell>
          <cell r="C235" t="str">
            <v>תאודור</v>
          </cell>
          <cell r="D235">
            <v>109101</v>
          </cell>
          <cell r="E235" t="str">
            <v>פנסיונרים</v>
          </cell>
          <cell r="F235">
            <v>0</v>
          </cell>
          <cell r="G235">
            <v>0</v>
          </cell>
          <cell r="H235">
            <v>1</v>
          </cell>
          <cell r="I235">
            <v>0</v>
          </cell>
          <cell r="J235">
            <v>2</v>
          </cell>
          <cell r="K235" t="str">
            <v>שעה</v>
          </cell>
          <cell r="L235">
            <v>43191</v>
          </cell>
          <cell r="M235">
            <v>43373</v>
          </cell>
          <cell r="N235">
            <v>36.14</v>
          </cell>
          <cell r="O235">
            <v>0</v>
          </cell>
          <cell r="P235">
            <v>1</v>
          </cell>
          <cell r="Q235">
            <v>0</v>
          </cell>
          <cell r="R235">
            <v>0</v>
          </cell>
          <cell r="S235">
            <v>0</v>
          </cell>
          <cell r="T235">
            <v>9</v>
          </cell>
          <cell r="U235" t="str">
            <v>שאר</v>
          </cell>
          <cell r="V235">
            <v>0</v>
          </cell>
        </row>
        <row r="236">
          <cell r="A236">
            <v>976763</v>
          </cell>
          <cell r="B236" t="str">
            <v>מלומן</v>
          </cell>
          <cell r="C236" t="str">
            <v>איה</v>
          </cell>
          <cell r="D236">
            <v>181223</v>
          </cell>
          <cell r="E236" t="str">
            <v>גנ"י עוזרות גננות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16</v>
          </cell>
          <cell r="U236" t="str">
            <v>יומי -זמני</v>
          </cell>
          <cell r="V236">
            <v>0</v>
          </cell>
        </row>
        <row r="237">
          <cell r="A237">
            <v>981030</v>
          </cell>
          <cell r="B237" t="str">
            <v>עמית</v>
          </cell>
          <cell r="C237" t="str">
            <v>מזל</v>
          </cell>
          <cell r="D237">
            <v>109101</v>
          </cell>
          <cell r="E237" t="str">
            <v>פנסיונרים</v>
          </cell>
          <cell r="F237">
            <v>0</v>
          </cell>
          <cell r="G237">
            <v>0</v>
          </cell>
          <cell r="H237">
            <v>1</v>
          </cell>
          <cell r="I237">
            <v>0</v>
          </cell>
          <cell r="J237">
            <v>2</v>
          </cell>
          <cell r="K237" t="str">
            <v>שעה</v>
          </cell>
          <cell r="L237">
            <v>41913</v>
          </cell>
          <cell r="M237">
            <v>43373</v>
          </cell>
          <cell r="N237">
            <v>48.93</v>
          </cell>
          <cell r="O237">
            <v>0</v>
          </cell>
          <cell r="P237">
            <v>1</v>
          </cell>
          <cell r="Q237">
            <v>0</v>
          </cell>
          <cell r="R237">
            <v>0</v>
          </cell>
          <cell r="S237">
            <v>0</v>
          </cell>
          <cell r="T237">
            <v>8</v>
          </cell>
          <cell r="U237" t="str">
            <v>גימלאי</v>
          </cell>
          <cell r="V237">
            <v>0</v>
          </cell>
        </row>
        <row r="238">
          <cell r="A238">
            <v>981603</v>
          </cell>
          <cell r="B238" t="str">
            <v>לוקר</v>
          </cell>
          <cell r="C238" t="str">
            <v>יונה</v>
          </cell>
          <cell r="D238">
            <v>109101</v>
          </cell>
          <cell r="E238" t="str">
            <v>פנסיונרים</v>
          </cell>
          <cell r="F238">
            <v>0</v>
          </cell>
          <cell r="G238">
            <v>0</v>
          </cell>
          <cell r="H238">
            <v>1</v>
          </cell>
          <cell r="I238">
            <v>0</v>
          </cell>
          <cell r="J238">
            <v>2</v>
          </cell>
          <cell r="K238" t="str">
            <v>שעה</v>
          </cell>
          <cell r="L238">
            <v>39783</v>
          </cell>
          <cell r="M238">
            <v>43373</v>
          </cell>
          <cell r="N238">
            <v>35.19</v>
          </cell>
          <cell r="O238">
            <v>0</v>
          </cell>
          <cell r="P238">
            <v>1</v>
          </cell>
          <cell r="Q238">
            <v>0</v>
          </cell>
          <cell r="R238">
            <v>0</v>
          </cell>
          <cell r="S238">
            <v>0</v>
          </cell>
          <cell r="T238">
            <v>8</v>
          </cell>
          <cell r="U238" t="str">
            <v>גימלאי</v>
          </cell>
          <cell r="V238">
            <v>0</v>
          </cell>
        </row>
        <row r="239">
          <cell r="A239">
            <v>982913</v>
          </cell>
          <cell r="B239" t="str">
            <v>לוינגר</v>
          </cell>
          <cell r="C239" t="str">
            <v>מרדכי</v>
          </cell>
          <cell r="D239">
            <v>109101</v>
          </cell>
          <cell r="E239" t="str">
            <v>פנסיונרים</v>
          </cell>
          <cell r="F239">
            <v>0</v>
          </cell>
          <cell r="G239">
            <v>0</v>
          </cell>
          <cell r="H239">
            <v>1</v>
          </cell>
          <cell r="I239">
            <v>0</v>
          </cell>
          <cell r="J239">
            <v>2</v>
          </cell>
          <cell r="K239" t="str">
            <v>שעה</v>
          </cell>
          <cell r="L239">
            <v>43191</v>
          </cell>
          <cell r="M239">
            <v>43373</v>
          </cell>
          <cell r="N239">
            <v>25.03</v>
          </cell>
          <cell r="O239">
            <v>0</v>
          </cell>
          <cell r="P239">
            <v>1</v>
          </cell>
          <cell r="Q239">
            <v>0</v>
          </cell>
          <cell r="R239">
            <v>0</v>
          </cell>
          <cell r="S239">
            <v>0</v>
          </cell>
          <cell r="T239">
            <v>8</v>
          </cell>
          <cell r="U239" t="str">
            <v>גימלאי</v>
          </cell>
          <cell r="V239">
            <v>0</v>
          </cell>
        </row>
        <row r="240">
          <cell r="A240">
            <v>988957</v>
          </cell>
          <cell r="B240" t="str">
            <v>בעדני</v>
          </cell>
          <cell r="C240" t="str">
            <v>מרים</v>
          </cell>
          <cell r="D240">
            <v>109101</v>
          </cell>
          <cell r="E240" t="str">
            <v>פנסיונרים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2</v>
          </cell>
          <cell r="K240" t="str">
            <v>שעה</v>
          </cell>
          <cell r="L240">
            <v>40756</v>
          </cell>
          <cell r="M240">
            <v>43373</v>
          </cell>
          <cell r="N240">
            <v>25.85</v>
          </cell>
          <cell r="O240">
            <v>0</v>
          </cell>
          <cell r="P240">
            <v>1</v>
          </cell>
          <cell r="Q240">
            <v>0</v>
          </cell>
          <cell r="R240">
            <v>0</v>
          </cell>
          <cell r="S240">
            <v>0</v>
          </cell>
          <cell r="T240">
            <v>8</v>
          </cell>
          <cell r="U240" t="str">
            <v>גימלאי</v>
          </cell>
          <cell r="V240">
            <v>0</v>
          </cell>
        </row>
        <row r="241">
          <cell r="A241">
            <v>988992</v>
          </cell>
          <cell r="B241" t="str">
            <v>קמינקוביץ</v>
          </cell>
          <cell r="C241" t="str">
            <v>רחל</v>
          </cell>
          <cell r="D241">
            <v>109101</v>
          </cell>
          <cell r="E241" t="str">
            <v>פנסיונרים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8</v>
          </cell>
          <cell r="U241" t="str">
            <v>גימלאי</v>
          </cell>
          <cell r="V241">
            <v>0</v>
          </cell>
        </row>
        <row r="242">
          <cell r="A242">
            <v>989335</v>
          </cell>
          <cell r="B242" t="str">
            <v>ברלין</v>
          </cell>
          <cell r="C242" t="str">
            <v>שרה</v>
          </cell>
          <cell r="D242">
            <v>109101</v>
          </cell>
          <cell r="E242" t="str">
            <v>פנסיונרים</v>
          </cell>
          <cell r="F242">
            <v>0</v>
          </cell>
          <cell r="G242">
            <v>0</v>
          </cell>
          <cell r="H242">
            <v>1</v>
          </cell>
          <cell r="I242">
            <v>0</v>
          </cell>
          <cell r="J242">
            <v>2</v>
          </cell>
          <cell r="K242" t="str">
            <v>שעה</v>
          </cell>
          <cell r="L242">
            <v>43191</v>
          </cell>
          <cell r="M242">
            <v>43373</v>
          </cell>
          <cell r="N242">
            <v>25.03</v>
          </cell>
          <cell r="O242">
            <v>0</v>
          </cell>
          <cell r="P242">
            <v>1</v>
          </cell>
          <cell r="Q242">
            <v>0</v>
          </cell>
          <cell r="R242">
            <v>0</v>
          </cell>
          <cell r="S242">
            <v>0</v>
          </cell>
          <cell r="T242">
            <v>8</v>
          </cell>
          <cell r="U242" t="str">
            <v>גימלאי</v>
          </cell>
          <cell r="V242">
            <v>0</v>
          </cell>
        </row>
        <row r="243">
          <cell r="A243">
            <v>992133</v>
          </cell>
          <cell r="B243" t="str">
            <v>בוריה</v>
          </cell>
          <cell r="C243" t="str">
            <v>ברכה</v>
          </cell>
          <cell r="D243">
            <v>109101</v>
          </cell>
          <cell r="E243" t="str">
            <v>פנסיונרים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9</v>
          </cell>
          <cell r="U243" t="str">
            <v>שאר</v>
          </cell>
          <cell r="V243">
            <v>0</v>
          </cell>
        </row>
        <row r="244">
          <cell r="A244">
            <v>992140</v>
          </cell>
          <cell r="B244" t="str">
            <v>גיבלי</v>
          </cell>
          <cell r="C244" t="str">
            <v>מרים</v>
          </cell>
          <cell r="D244">
            <v>109101</v>
          </cell>
          <cell r="E244" t="str">
            <v>פנסיונרים</v>
          </cell>
          <cell r="F244">
            <v>0</v>
          </cell>
          <cell r="G244">
            <v>0</v>
          </cell>
          <cell r="H244">
            <v>1</v>
          </cell>
          <cell r="I244">
            <v>0</v>
          </cell>
          <cell r="J244">
            <v>2</v>
          </cell>
          <cell r="K244" t="str">
            <v>שעה</v>
          </cell>
          <cell r="L244">
            <v>41730</v>
          </cell>
          <cell r="M244">
            <v>43373</v>
          </cell>
          <cell r="N244">
            <v>25.7</v>
          </cell>
          <cell r="O244">
            <v>0</v>
          </cell>
          <cell r="P244">
            <v>1</v>
          </cell>
          <cell r="Q244">
            <v>0</v>
          </cell>
          <cell r="R244">
            <v>0</v>
          </cell>
          <cell r="S244">
            <v>0</v>
          </cell>
          <cell r="T244">
            <v>8</v>
          </cell>
          <cell r="U244" t="str">
            <v>גימלאי</v>
          </cell>
          <cell r="V244">
            <v>0</v>
          </cell>
        </row>
        <row r="245">
          <cell r="A245">
            <v>992140</v>
          </cell>
          <cell r="B245" t="str">
            <v>גיבלי</v>
          </cell>
          <cell r="C245" t="str">
            <v>מרים</v>
          </cell>
          <cell r="D245">
            <v>181322</v>
          </cell>
          <cell r="E245" t="str">
            <v>בתי"ס מזכירה אב בית מנקות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</row>
        <row r="246">
          <cell r="A246">
            <v>992456</v>
          </cell>
          <cell r="B246" t="str">
            <v>אורנשטיין</v>
          </cell>
          <cell r="C246" t="str">
            <v>בני</v>
          </cell>
          <cell r="D246">
            <v>109101</v>
          </cell>
          <cell r="E246" t="str">
            <v>פנסיונרים</v>
          </cell>
          <cell r="F246">
            <v>0</v>
          </cell>
          <cell r="G246">
            <v>0</v>
          </cell>
          <cell r="H246">
            <v>1</v>
          </cell>
          <cell r="I246">
            <v>0</v>
          </cell>
          <cell r="J246">
            <v>2</v>
          </cell>
          <cell r="K246" t="str">
            <v>שעה</v>
          </cell>
          <cell r="L246">
            <v>42217</v>
          </cell>
          <cell r="M246">
            <v>43373</v>
          </cell>
          <cell r="N246">
            <v>47.22</v>
          </cell>
          <cell r="O246">
            <v>0</v>
          </cell>
          <cell r="P246">
            <v>1</v>
          </cell>
          <cell r="Q246">
            <v>0</v>
          </cell>
          <cell r="R246">
            <v>0</v>
          </cell>
          <cell r="S246">
            <v>0</v>
          </cell>
          <cell r="T246">
            <v>8</v>
          </cell>
          <cell r="U246" t="str">
            <v>גימלאי</v>
          </cell>
          <cell r="V246">
            <v>0</v>
          </cell>
        </row>
        <row r="247">
          <cell r="A247">
            <v>992701</v>
          </cell>
          <cell r="B247" t="str">
            <v>שפר</v>
          </cell>
          <cell r="C247" t="str">
            <v>אסתר</v>
          </cell>
          <cell r="D247">
            <v>109101</v>
          </cell>
          <cell r="E247" t="str">
            <v>פנסיונרים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8</v>
          </cell>
          <cell r="U247" t="str">
            <v>גימלאי</v>
          </cell>
          <cell r="V247">
            <v>0</v>
          </cell>
        </row>
        <row r="248">
          <cell r="A248">
            <v>993229</v>
          </cell>
          <cell r="B248" t="str">
            <v>מדר</v>
          </cell>
          <cell r="C248" t="str">
            <v>יאירה</v>
          </cell>
          <cell r="D248">
            <v>109101</v>
          </cell>
          <cell r="E248" t="str">
            <v>פנסיונרים</v>
          </cell>
          <cell r="F248">
            <v>0</v>
          </cell>
          <cell r="G248">
            <v>0</v>
          </cell>
          <cell r="H248">
            <v>1</v>
          </cell>
          <cell r="I248">
            <v>0</v>
          </cell>
          <cell r="J248">
            <v>2</v>
          </cell>
          <cell r="K248" t="str">
            <v>שעה</v>
          </cell>
          <cell r="L248">
            <v>43191</v>
          </cell>
          <cell r="M248">
            <v>43373</v>
          </cell>
          <cell r="N248">
            <v>25.03</v>
          </cell>
          <cell r="O248">
            <v>0</v>
          </cell>
          <cell r="P248">
            <v>1</v>
          </cell>
          <cell r="Q248">
            <v>0</v>
          </cell>
          <cell r="R248">
            <v>0</v>
          </cell>
          <cell r="S248">
            <v>0</v>
          </cell>
          <cell r="T248">
            <v>8</v>
          </cell>
          <cell r="U248" t="str">
            <v>גימלאי</v>
          </cell>
          <cell r="V248">
            <v>0</v>
          </cell>
        </row>
        <row r="249">
          <cell r="A249">
            <v>993236</v>
          </cell>
          <cell r="B249" t="str">
            <v>מדר</v>
          </cell>
          <cell r="C249" t="str">
            <v>יעקב</v>
          </cell>
          <cell r="D249">
            <v>109101</v>
          </cell>
          <cell r="E249" t="str">
            <v>פנסיונרים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8</v>
          </cell>
          <cell r="U249" t="str">
            <v>גימלאי</v>
          </cell>
          <cell r="V249">
            <v>0</v>
          </cell>
        </row>
        <row r="250">
          <cell r="A250">
            <v>993237</v>
          </cell>
          <cell r="B250" t="str">
            <v>כהן</v>
          </cell>
          <cell r="C250" t="str">
            <v>צפורה</v>
          </cell>
          <cell r="D250">
            <v>109101</v>
          </cell>
          <cell r="E250" t="str">
            <v>פנסיונרים</v>
          </cell>
          <cell r="F250">
            <v>0</v>
          </cell>
          <cell r="G250">
            <v>0</v>
          </cell>
          <cell r="H250">
            <v>1</v>
          </cell>
          <cell r="I250">
            <v>0</v>
          </cell>
          <cell r="J250">
            <v>2</v>
          </cell>
          <cell r="K250" t="str">
            <v>שעה</v>
          </cell>
          <cell r="L250">
            <v>41730</v>
          </cell>
          <cell r="M250">
            <v>43373</v>
          </cell>
          <cell r="N250">
            <v>25.32</v>
          </cell>
          <cell r="O250">
            <v>0</v>
          </cell>
          <cell r="P250">
            <v>1</v>
          </cell>
          <cell r="Q250">
            <v>0</v>
          </cell>
          <cell r="R250">
            <v>0</v>
          </cell>
          <cell r="S250">
            <v>0</v>
          </cell>
          <cell r="T250">
            <v>8</v>
          </cell>
          <cell r="U250" t="str">
            <v>גימלאי</v>
          </cell>
          <cell r="V250">
            <v>0</v>
          </cell>
        </row>
        <row r="251">
          <cell r="A251">
            <v>993237</v>
          </cell>
          <cell r="B251" t="str">
            <v>כהן</v>
          </cell>
          <cell r="C251" t="str">
            <v>צפורה</v>
          </cell>
          <cell r="D251">
            <v>109101</v>
          </cell>
          <cell r="E251" t="str">
            <v>פנסיונרים</v>
          </cell>
          <cell r="F251">
            <v>0</v>
          </cell>
          <cell r="G251">
            <v>0</v>
          </cell>
          <cell r="H251">
            <v>2</v>
          </cell>
          <cell r="I251">
            <v>0</v>
          </cell>
          <cell r="J251">
            <v>2</v>
          </cell>
          <cell r="K251" t="str">
            <v>שעה</v>
          </cell>
          <cell r="L251">
            <v>43191</v>
          </cell>
          <cell r="M251">
            <v>43373</v>
          </cell>
          <cell r="N251">
            <v>41.36</v>
          </cell>
          <cell r="O251">
            <v>0</v>
          </cell>
          <cell r="P251">
            <v>1</v>
          </cell>
          <cell r="Q251">
            <v>0</v>
          </cell>
          <cell r="R251">
            <v>0</v>
          </cell>
          <cell r="S251">
            <v>0</v>
          </cell>
          <cell r="T251">
            <v>9</v>
          </cell>
          <cell r="U251" t="str">
            <v>שאר</v>
          </cell>
          <cell r="V251">
            <v>0</v>
          </cell>
        </row>
        <row r="252">
          <cell r="A252">
            <v>993487</v>
          </cell>
          <cell r="B252" t="str">
            <v>סבוראי</v>
          </cell>
          <cell r="C252" t="str">
            <v>אהובה</v>
          </cell>
          <cell r="D252">
            <v>109101</v>
          </cell>
          <cell r="E252" t="str">
            <v>פנסיונרים</v>
          </cell>
          <cell r="F252">
            <v>0</v>
          </cell>
          <cell r="G252">
            <v>0</v>
          </cell>
          <cell r="H252">
            <v>1</v>
          </cell>
          <cell r="I252">
            <v>0</v>
          </cell>
          <cell r="J252">
            <v>2</v>
          </cell>
          <cell r="K252" t="str">
            <v>שעה</v>
          </cell>
          <cell r="L252">
            <v>43191</v>
          </cell>
          <cell r="M252">
            <v>43373</v>
          </cell>
          <cell r="N252">
            <v>25.03</v>
          </cell>
          <cell r="O252">
            <v>0</v>
          </cell>
          <cell r="P252">
            <v>1</v>
          </cell>
          <cell r="Q252">
            <v>0</v>
          </cell>
          <cell r="R252">
            <v>0</v>
          </cell>
          <cell r="S252">
            <v>0</v>
          </cell>
          <cell r="T252">
            <v>8</v>
          </cell>
          <cell r="U252" t="str">
            <v>גימלאי</v>
          </cell>
          <cell r="V252">
            <v>0</v>
          </cell>
        </row>
        <row r="253">
          <cell r="A253">
            <v>993518</v>
          </cell>
          <cell r="B253" t="str">
            <v>אורנשטיין</v>
          </cell>
          <cell r="C253" t="str">
            <v>מנחם</v>
          </cell>
          <cell r="D253">
            <v>109101</v>
          </cell>
          <cell r="E253" t="str">
            <v>פנסיונרים</v>
          </cell>
          <cell r="F253">
            <v>0</v>
          </cell>
          <cell r="G253">
            <v>0</v>
          </cell>
          <cell r="H253">
            <v>1</v>
          </cell>
          <cell r="I253">
            <v>0</v>
          </cell>
          <cell r="J253">
            <v>2</v>
          </cell>
          <cell r="K253" t="str">
            <v>שעה</v>
          </cell>
          <cell r="L253">
            <v>41730</v>
          </cell>
          <cell r="M253">
            <v>43373</v>
          </cell>
          <cell r="N253">
            <v>34.36</v>
          </cell>
          <cell r="O253">
            <v>0</v>
          </cell>
          <cell r="P253">
            <v>1</v>
          </cell>
          <cell r="Q253">
            <v>0</v>
          </cell>
          <cell r="R253">
            <v>0</v>
          </cell>
          <cell r="S253">
            <v>0</v>
          </cell>
          <cell r="T253">
            <v>8</v>
          </cell>
          <cell r="U253" t="str">
            <v>גימלאי</v>
          </cell>
          <cell r="V253">
            <v>0</v>
          </cell>
        </row>
        <row r="254">
          <cell r="A254">
            <v>993664</v>
          </cell>
          <cell r="B254" t="str">
            <v>תירם</v>
          </cell>
          <cell r="C254" t="str">
            <v>עזרא</v>
          </cell>
          <cell r="D254">
            <v>109101</v>
          </cell>
          <cell r="E254" t="str">
            <v>פנסיונרים</v>
          </cell>
          <cell r="F254">
            <v>0</v>
          </cell>
          <cell r="G254">
            <v>0</v>
          </cell>
          <cell r="H254">
            <v>1</v>
          </cell>
          <cell r="I254">
            <v>0</v>
          </cell>
          <cell r="J254">
            <v>2</v>
          </cell>
          <cell r="K254" t="str">
            <v>שעה</v>
          </cell>
          <cell r="L254">
            <v>40756</v>
          </cell>
          <cell r="M254">
            <v>43373</v>
          </cell>
          <cell r="N254">
            <v>49.84</v>
          </cell>
          <cell r="O254">
            <v>0</v>
          </cell>
          <cell r="P254">
            <v>1</v>
          </cell>
          <cell r="Q254">
            <v>0</v>
          </cell>
          <cell r="R254">
            <v>0</v>
          </cell>
          <cell r="S254">
            <v>0</v>
          </cell>
          <cell r="T254">
            <v>8</v>
          </cell>
          <cell r="U254" t="str">
            <v>גימלאי</v>
          </cell>
          <cell r="V254">
            <v>0</v>
          </cell>
        </row>
        <row r="255">
          <cell r="A255">
            <v>993667</v>
          </cell>
          <cell r="B255" t="str">
            <v>אשתר</v>
          </cell>
          <cell r="C255" t="str">
            <v>אילנה</v>
          </cell>
          <cell r="D255">
            <v>109101</v>
          </cell>
          <cell r="E255" t="str">
            <v>פנסיונרים</v>
          </cell>
          <cell r="F255">
            <v>0</v>
          </cell>
          <cell r="G255">
            <v>0</v>
          </cell>
          <cell r="H255">
            <v>1</v>
          </cell>
          <cell r="I255">
            <v>0</v>
          </cell>
          <cell r="J255">
            <v>2</v>
          </cell>
          <cell r="K255" t="str">
            <v>שעה</v>
          </cell>
          <cell r="L255">
            <v>41730</v>
          </cell>
          <cell r="M255">
            <v>43373</v>
          </cell>
          <cell r="N255">
            <v>25.69</v>
          </cell>
          <cell r="O255">
            <v>0</v>
          </cell>
          <cell r="P255">
            <v>1</v>
          </cell>
          <cell r="Q255">
            <v>0</v>
          </cell>
          <cell r="R255">
            <v>0</v>
          </cell>
          <cell r="S255">
            <v>0</v>
          </cell>
          <cell r="T255">
            <v>8</v>
          </cell>
          <cell r="U255" t="str">
            <v>גימלאי</v>
          </cell>
          <cell r="V255">
            <v>0</v>
          </cell>
        </row>
        <row r="256">
          <cell r="A256">
            <v>993731</v>
          </cell>
          <cell r="B256" t="str">
            <v>כהן</v>
          </cell>
          <cell r="C256" t="str">
            <v>שלמה</v>
          </cell>
          <cell r="D256">
            <v>109101</v>
          </cell>
          <cell r="E256" t="str">
            <v>פנסיונרים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8</v>
          </cell>
          <cell r="U256" t="str">
            <v>גימלאי</v>
          </cell>
          <cell r="V256">
            <v>0</v>
          </cell>
        </row>
        <row r="257">
          <cell r="A257">
            <v>993735</v>
          </cell>
          <cell r="B257" t="str">
            <v>מסורי</v>
          </cell>
          <cell r="C257" t="str">
            <v>גאולה</v>
          </cell>
          <cell r="D257">
            <v>109101</v>
          </cell>
          <cell r="E257" t="str">
            <v>פנסיונרים</v>
          </cell>
          <cell r="F257">
            <v>0</v>
          </cell>
          <cell r="G257">
            <v>0</v>
          </cell>
          <cell r="H257">
            <v>1</v>
          </cell>
          <cell r="I257">
            <v>0</v>
          </cell>
          <cell r="J257">
            <v>2</v>
          </cell>
          <cell r="K257" t="str">
            <v>שעה</v>
          </cell>
          <cell r="L257">
            <v>41730</v>
          </cell>
          <cell r="M257">
            <v>43373</v>
          </cell>
          <cell r="N257">
            <v>32.06</v>
          </cell>
          <cell r="O257">
            <v>0</v>
          </cell>
          <cell r="P257">
            <v>1</v>
          </cell>
          <cell r="Q257">
            <v>0</v>
          </cell>
          <cell r="R257">
            <v>0</v>
          </cell>
          <cell r="S257">
            <v>0</v>
          </cell>
          <cell r="T257">
            <v>8</v>
          </cell>
          <cell r="U257" t="str">
            <v>גימלאי</v>
          </cell>
          <cell r="V257">
            <v>0</v>
          </cell>
        </row>
        <row r="258">
          <cell r="A258">
            <v>993767</v>
          </cell>
          <cell r="B258" t="str">
            <v>מורי</v>
          </cell>
          <cell r="C258" t="str">
            <v>דינה</v>
          </cell>
          <cell r="D258">
            <v>109101</v>
          </cell>
          <cell r="E258" t="str">
            <v>פנסיונרים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9</v>
          </cell>
          <cell r="U258" t="str">
            <v>שאר</v>
          </cell>
          <cell r="V258">
            <v>0</v>
          </cell>
        </row>
        <row r="259">
          <cell r="A259">
            <v>993812</v>
          </cell>
          <cell r="B259" t="str">
            <v>נגר</v>
          </cell>
          <cell r="C259" t="str">
            <v>מנחם</v>
          </cell>
          <cell r="D259">
            <v>181521</v>
          </cell>
          <cell r="E259" t="str">
            <v>בי"ס תחכמוני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51</v>
          </cell>
          <cell r="U259" t="str">
            <v>קבוע רפורמה חלקית עוז לתמורה</v>
          </cell>
          <cell r="V259">
            <v>0</v>
          </cell>
        </row>
        <row r="260">
          <cell r="A260">
            <v>993831</v>
          </cell>
          <cell r="B260" t="str">
            <v>בעדני בן דוד</v>
          </cell>
          <cell r="C260" t="str">
            <v>ישראל</v>
          </cell>
          <cell r="D260">
            <v>181101</v>
          </cell>
          <cell r="E260" t="str">
            <v>מינהל וחינוך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</v>
          </cell>
          <cell r="U260" t="str">
            <v>קבוע</v>
          </cell>
          <cell r="V260">
            <v>0</v>
          </cell>
        </row>
        <row r="261">
          <cell r="A261">
            <v>993912</v>
          </cell>
          <cell r="B261" t="str">
            <v>הרצברגר</v>
          </cell>
          <cell r="C261" t="str">
            <v>עדנה</v>
          </cell>
          <cell r="D261">
            <v>109101</v>
          </cell>
          <cell r="E261" t="str">
            <v>פנסיונרים</v>
          </cell>
          <cell r="F261">
            <v>0</v>
          </cell>
          <cell r="G261">
            <v>0</v>
          </cell>
          <cell r="H261">
            <v>1</v>
          </cell>
          <cell r="I261">
            <v>0</v>
          </cell>
          <cell r="J261">
            <v>2</v>
          </cell>
          <cell r="K261" t="str">
            <v>שעה</v>
          </cell>
          <cell r="L261">
            <v>40756</v>
          </cell>
          <cell r="M261">
            <v>43373</v>
          </cell>
          <cell r="N261">
            <v>62.36</v>
          </cell>
          <cell r="O261">
            <v>0</v>
          </cell>
          <cell r="P261">
            <v>1</v>
          </cell>
          <cell r="Q261">
            <v>0</v>
          </cell>
          <cell r="R261">
            <v>0</v>
          </cell>
          <cell r="S261">
            <v>0</v>
          </cell>
          <cell r="T261">
            <v>9</v>
          </cell>
          <cell r="U261" t="str">
            <v>שאר</v>
          </cell>
          <cell r="V261">
            <v>0</v>
          </cell>
        </row>
        <row r="262">
          <cell r="A262">
            <v>993922</v>
          </cell>
          <cell r="B262" t="str">
            <v>צעירי</v>
          </cell>
          <cell r="C262" t="str">
            <v>שושנה</v>
          </cell>
          <cell r="D262">
            <v>109101</v>
          </cell>
          <cell r="E262" t="str">
            <v>פנסיונרים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9</v>
          </cell>
          <cell r="U262" t="str">
            <v>שאר</v>
          </cell>
          <cell r="V262">
            <v>0</v>
          </cell>
        </row>
        <row r="263">
          <cell r="A263">
            <v>993933</v>
          </cell>
          <cell r="B263" t="str">
            <v>הנדי</v>
          </cell>
          <cell r="C263" t="str">
            <v>אילנה</v>
          </cell>
          <cell r="D263">
            <v>109101</v>
          </cell>
          <cell r="E263" t="str">
            <v>פנסיונרים</v>
          </cell>
          <cell r="F263">
            <v>0</v>
          </cell>
          <cell r="G263">
            <v>0</v>
          </cell>
          <cell r="H263">
            <v>1</v>
          </cell>
          <cell r="I263">
            <v>0</v>
          </cell>
          <cell r="J263">
            <v>2</v>
          </cell>
          <cell r="K263" t="str">
            <v>שעה</v>
          </cell>
          <cell r="L263">
            <v>40756</v>
          </cell>
          <cell r="M263">
            <v>43373</v>
          </cell>
          <cell r="N263">
            <v>42.32</v>
          </cell>
          <cell r="O263">
            <v>0</v>
          </cell>
          <cell r="P263">
            <v>1</v>
          </cell>
          <cell r="Q263">
            <v>0</v>
          </cell>
          <cell r="R263">
            <v>0</v>
          </cell>
          <cell r="S263">
            <v>0</v>
          </cell>
          <cell r="T263">
            <v>8</v>
          </cell>
          <cell r="U263" t="str">
            <v>גימלאי</v>
          </cell>
          <cell r="V263">
            <v>0</v>
          </cell>
        </row>
        <row r="264">
          <cell r="A264">
            <v>994524</v>
          </cell>
          <cell r="B264" t="str">
            <v>זינגר</v>
          </cell>
          <cell r="C264" t="str">
            <v>יהודית</v>
          </cell>
          <cell r="D264">
            <v>109101</v>
          </cell>
          <cell r="E264" t="str">
            <v>פנסיונרים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8</v>
          </cell>
          <cell r="U264" t="str">
            <v>גימלאי</v>
          </cell>
          <cell r="V264">
            <v>0</v>
          </cell>
        </row>
        <row r="265">
          <cell r="A265">
            <v>994818</v>
          </cell>
          <cell r="B265" t="str">
            <v>לבוצקין</v>
          </cell>
          <cell r="C265" t="str">
            <v>נעמי</v>
          </cell>
          <cell r="D265">
            <v>109101</v>
          </cell>
          <cell r="E265" t="str">
            <v>פנסיונרים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8</v>
          </cell>
          <cell r="U265" t="str">
            <v>גימלאי</v>
          </cell>
          <cell r="V265">
            <v>0</v>
          </cell>
        </row>
        <row r="266">
          <cell r="A266">
            <v>995054</v>
          </cell>
          <cell r="B266" t="str">
            <v>ברזלי</v>
          </cell>
          <cell r="C266" t="str">
            <v>נפתלי</v>
          </cell>
          <cell r="D266">
            <v>109101</v>
          </cell>
          <cell r="E266" t="str">
            <v>פנסיונרים</v>
          </cell>
          <cell r="F266">
            <v>0</v>
          </cell>
          <cell r="G266">
            <v>0</v>
          </cell>
          <cell r="H266">
            <v>1</v>
          </cell>
          <cell r="I266">
            <v>0</v>
          </cell>
          <cell r="J266">
            <v>2</v>
          </cell>
          <cell r="K266" t="str">
            <v>שעה</v>
          </cell>
          <cell r="L266">
            <v>40756</v>
          </cell>
          <cell r="M266">
            <v>43373</v>
          </cell>
          <cell r="N266">
            <v>27.53</v>
          </cell>
          <cell r="O266">
            <v>0</v>
          </cell>
          <cell r="P266">
            <v>1</v>
          </cell>
          <cell r="Q266">
            <v>0</v>
          </cell>
          <cell r="R266">
            <v>0</v>
          </cell>
          <cell r="S266">
            <v>0</v>
          </cell>
          <cell r="T266">
            <v>8</v>
          </cell>
          <cell r="U266" t="str">
            <v>גימלאי</v>
          </cell>
          <cell r="V266">
            <v>0</v>
          </cell>
        </row>
        <row r="267">
          <cell r="A267">
            <v>995064</v>
          </cell>
          <cell r="B267" t="str">
            <v>מנצור</v>
          </cell>
          <cell r="C267" t="str">
            <v>אסתר</v>
          </cell>
          <cell r="D267">
            <v>109101</v>
          </cell>
          <cell r="E267" t="str">
            <v>פנסיונרים</v>
          </cell>
          <cell r="F267">
            <v>0</v>
          </cell>
          <cell r="G267">
            <v>0</v>
          </cell>
          <cell r="H267">
            <v>1</v>
          </cell>
          <cell r="I267">
            <v>0</v>
          </cell>
          <cell r="J267">
            <v>2</v>
          </cell>
          <cell r="K267" t="str">
            <v>שעה</v>
          </cell>
          <cell r="L267">
            <v>43191</v>
          </cell>
          <cell r="M267">
            <v>43373</v>
          </cell>
          <cell r="N267">
            <v>25.03</v>
          </cell>
          <cell r="O267">
            <v>0</v>
          </cell>
          <cell r="P267">
            <v>1</v>
          </cell>
          <cell r="Q267">
            <v>0</v>
          </cell>
          <cell r="R267">
            <v>0</v>
          </cell>
          <cell r="S267">
            <v>0</v>
          </cell>
          <cell r="T267">
            <v>8</v>
          </cell>
          <cell r="U267" t="str">
            <v>גימלאי</v>
          </cell>
          <cell r="V267">
            <v>0</v>
          </cell>
        </row>
        <row r="268">
          <cell r="A268">
            <v>995084</v>
          </cell>
          <cell r="B268" t="str">
            <v>מסורי</v>
          </cell>
          <cell r="C268" t="str">
            <v>רומית</v>
          </cell>
          <cell r="D268">
            <v>109101</v>
          </cell>
          <cell r="E268" t="str">
            <v>פנסיונרים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8</v>
          </cell>
          <cell r="U268" t="str">
            <v>גימלאי</v>
          </cell>
          <cell r="V268">
            <v>0</v>
          </cell>
        </row>
        <row r="269">
          <cell r="A269">
            <v>995102</v>
          </cell>
          <cell r="B269" t="str">
            <v>אשתר</v>
          </cell>
          <cell r="C269" t="str">
            <v>חנה</v>
          </cell>
          <cell r="D269">
            <v>109101</v>
          </cell>
          <cell r="E269" t="str">
            <v>פנסיונרים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8</v>
          </cell>
          <cell r="U269" t="str">
            <v>גימלאי</v>
          </cell>
          <cell r="V269">
            <v>0</v>
          </cell>
        </row>
        <row r="270">
          <cell r="A270">
            <v>995106</v>
          </cell>
          <cell r="B270" t="str">
            <v>אשתר</v>
          </cell>
          <cell r="C270" t="str">
            <v>יחזקאל</v>
          </cell>
          <cell r="D270">
            <v>109101</v>
          </cell>
          <cell r="E270" t="str">
            <v>פנסיונרים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8</v>
          </cell>
          <cell r="U270" t="str">
            <v>גימלאי</v>
          </cell>
          <cell r="V270">
            <v>0</v>
          </cell>
        </row>
        <row r="271">
          <cell r="A271">
            <v>995350</v>
          </cell>
          <cell r="B271" t="str">
            <v>מיכאלובר</v>
          </cell>
          <cell r="C271" t="str">
            <v>שמואל</v>
          </cell>
          <cell r="D271">
            <v>109101</v>
          </cell>
          <cell r="E271" t="str">
            <v>פנסיונרים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8</v>
          </cell>
          <cell r="U271" t="str">
            <v>גימלאי</v>
          </cell>
          <cell r="V271">
            <v>0</v>
          </cell>
        </row>
        <row r="272">
          <cell r="A272">
            <v>996211</v>
          </cell>
          <cell r="B272" t="str">
            <v>אריה</v>
          </cell>
          <cell r="C272" t="str">
            <v>ציון</v>
          </cell>
          <cell r="D272">
            <v>109101</v>
          </cell>
          <cell r="E272" t="str">
            <v>פנסיונרים</v>
          </cell>
          <cell r="F272">
            <v>0</v>
          </cell>
          <cell r="G272">
            <v>0</v>
          </cell>
          <cell r="H272">
            <v>1</v>
          </cell>
          <cell r="I272">
            <v>0</v>
          </cell>
          <cell r="J272">
            <v>2</v>
          </cell>
          <cell r="K272" t="str">
            <v>שעה</v>
          </cell>
          <cell r="L272">
            <v>40756</v>
          </cell>
          <cell r="M272">
            <v>43373</v>
          </cell>
          <cell r="N272">
            <v>66.75</v>
          </cell>
          <cell r="O272">
            <v>0</v>
          </cell>
          <cell r="P272">
            <v>1</v>
          </cell>
          <cell r="Q272">
            <v>0</v>
          </cell>
          <cell r="R272">
            <v>0</v>
          </cell>
          <cell r="S272">
            <v>0</v>
          </cell>
          <cell r="T272">
            <v>8</v>
          </cell>
          <cell r="U272" t="str">
            <v>גימלאי</v>
          </cell>
          <cell r="V272">
            <v>0</v>
          </cell>
        </row>
        <row r="273">
          <cell r="A273">
            <v>996215</v>
          </cell>
          <cell r="B273" t="str">
            <v>משה</v>
          </cell>
          <cell r="C273" t="str">
            <v>הדסה</v>
          </cell>
          <cell r="D273">
            <v>109101</v>
          </cell>
          <cell r="E273" t="str">
            <v>פנסיונרים</v>
          </cell>
          <cell r="F273">
            <v>0</v>
          </cell>
          <cell r="G273">
            <v>0</v>
          </cell>
          <cell r="H273">
            <v>1</v>
          </cell>
          <cell r="I273">
            <v>0</v>
          </cell>
          <cell r="J273">
            <v>2</v>
          </cell>
          <cell r="K273" t="str">
            <v>שעה</v>
          </cell>
          <cell r="L273">
            <v>41730</v>
          </cell>
          <cell r="M273">
            <v>43373</v>
          </cell>
          <cell r="N273">
            <v>39.25</v>
          </cell>
          <cell r="O273">
            <v>0</v>
          </cell>
          <cell r="P273">
            <v>1</v>
          </cell>
          <cell r="Q273">
            <v>0</v>
          </cell>
          <cell r="R273">
            <v>0</v>
          </cell>
          <cell r="S273">
            <v>0</v>
          </cell>
          <cell r="T273">
            <v>8</v>
          </cell>
          <cell r="U273" t="str">
            <v>גימלאי</v>
          </cell>
          <cell r="V273">
            <v>0</v>
          </cell>
        </row>
        <row r="274">
          <cell r="A274">
            <v>996293</v>
          </cell>
          <cell r="B274" t="str">
            <v>קופלוביץ</v>
          </cell>
          <cell r="C274" t="str">
            <v>עמירה</v>
          </cell>
          <cell r="D274">
            <v>109101</v>
          </cell>
          <cell r="E274" t="str">
            <v>פנסיונרים</v>
          </cell>
          <cell r="F274">
            <v>0</v>
          </cell>
          <cell r="G274">
            <v>0</v>
          </cell>
          <cell r="H274">
            <v>1</v>
          </cell>
          <cell r="I274">
            <v>0</v>
          </cell>
          <cell r="J274">
            <v>2</v>
          </cell>
          <cell r="K274" t="str">
            <v>שעה</v>
          </cell>
          <cell r="L274">
            <v>40210</v>
          </cell>
          <cell r="M274">
            <v>43373</v>
          </cell>
          <cell r="N274">
            <v>53.98</v>
          </cell>
          <cell r="O274">
            <v>0</v>
          </cell>
          <cell r="P274">
            <v>1</v>
          </cell>
          <cell r="Q274">
            <v>0</v>
          </cell>
          <cell r="R274">
            <v>0</v>
          </cell>
          <cell r="S274">
            <v>0</v>
          </cell>
          <cell r="T274">
            <v>8</v>
          </cell>
          <cell r="U274" t="str">
            <v>גימלאי</v>
          </cell>
          <cell r="V274">
            <v>0</v>
          </cell>
        </row>
        <row r="275">
          <cell r="A275">
            <v>996293</v>
          </cell>
          <cell r="B275" t="str">
            <v>קופלוביץ</v>
          </cell>
          <cell r="C275" t="str">
            <v>עמירה</v>
          </cell>
          <cell r="D275">
            <v>109101</v>
          </cell>
          <cell r="E275" t="str">
            <v>פנסיונרים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</row>
        <row r="276">
          <cell r="A276">
            <v>996546</v>
          </cell>
          <cell r="B276" t="str">
            <v>גורדון</v>
          </cell>
          <cell r="C276" t="str">
            <v>יוסי</v>
          </cell>
          <cell r="D276">
            <v>109101</v>
          </cell>
          <cell r="E276" t="str">
            <v>פנסיונרים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8</v>
          </cell>
          <cell r="U276" t="str">
            <v>גימלאי</v>
          </cell>
          <cell r="V276">
            <v>0</v>
          </cell>
        </row>
        <row r="277">
          <cell r="A277">
            <v>996654</v>
          </cell>
          <cell r="B277" t="str">
            <v>רבינוביץ</v>
          </cell>
          <cell r="C277" t="str">
            <v>רבקה</v>
          </cell>
          <cell r="D277">
            <v>109101</v>
          </cell>
          <cell r="E277" t="str">
            <v>פנסיונרים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8</v>
          </cell>
          <cell r="U277" t="str">
            <v>גימלאי</v>
          </cell>
          <cell r="V277">
            <v>0</v>
          </cell>
        </row>
        <row r="278">
          <cell r="A278">
            <v>998279</v>
          </cell>
          <cell r="B278" t="str">
            <v>סוסנובסקי</v>
          </cell>
          <cell r="C278" t="str">
            <v>חנה</v>
          </cell>
          <cell r="D278">
            <v>109101</v>
          </cell>
          <cell r="E278" t="str">
            <v>פנסיונרים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8</v>
          </cell>
          <cell r="U278" t="str">
            <v>גימלאי</v>
          </cell>
          <cell r="V278">
            <v>0</v>
          </cell>
        </row>
        <row r="279">
          <cell r="A279">
            <v>1004407</v>
          </cell>
          <cell r="B279" t="str">
            <v>ארזי</v>
          </cell>
          <cell r="C279" t="str">
            <v>מיכל</v>
          </cell>
          <cell r="D279">
            <v>109101</v>
          </cell>
          <cell r="E279" t="str">
            <v>פנסיונרים</v>
          </cell>
          <cell r="F279">
            <v>0</v>
          </cell>
          <cell r="G279">
            <v>0</v>
          </cell>
          <cell r="H279">
            <v>1</v>
          </cell>
          <cell r="I279">
            <v>0</v>
          </cell>
          <cell r="J279">
            <v>2</v>
          </cell>
          <cell r="K279" t="str">
            <v>שעה</v>
          </cell>
          <cell r="L279">
            <v>41730</v>
          </cell>
          <cell r="M279">
            <v>43373</v>
          </cell>
          <cell r="N279">
            <v>32.58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0</v>
          </cell>
          <cell r="T279">
            <v>8</v>
          </cell>
          <cell r="U279" t="str">
            <v>גימלאי</v>
          </cell>
          <cell r="V279">
            <v>0</v>
          </cell>
        </row>
        <row r="280">
          <cell r="A280">
            <v>1009796</v>
          </cell>
          <cell r="B280" t="str">
            <v>אינו</v>
          </cell>
          <cell r="C280" t="str">
            <v>בלה</v>
          </cell>
          <cell r="D280">
            <v>109101</v>
          </cell>
          <cell r="E280" t="str">
            <v>פנסיונרים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8</v>
          </cell>
          <cell r="U280" t="str">
            <v>גימלאי</v>
          </cell>
          <cell r="V280">
            <v>0</v>
          </cell>
        </row>
        <row r="281">
          <cell r="A281">
            <v>1009838</v>
          </cell>
          <cell r="B281" t="str">
            <v>לסקו</v>
          </cell>
          <cell r="C281" t="str">
            <v>זינה</v>
          </cell>
          <cell r="D281">
            <v>109101</v>
          </cell>
          <cell r="E281" t="str">
            <v>פנסיונרים</v>
          </cell>
          <cell r="F281">
            <v>0</v>
          </cell>
          <cell r="G281">
            <v>0</v>
          </cell>
          <cell r="H281">
            <v>1</v>
          </cell>
          <cell r="I281">
            <v>0</v>
          </cell>
          <cell r="J281">
            <v>2</v>
          </cell>
          <cell r="K281" t="str">
            <v>שעה</v>
          </cell>
          <cell r="L281">
            <v>43191</v>
          </cell>
          <cell r="M281">
            <v>43373</v>
          </cell>
          <cell r="N281">
            <v>25.03</v>
          </cell>
          <cell r="O281">
            <v>0</v>
          </cell>
          <cell r="P281">
            <v>1</v>
          </cell>
          <cell r="Q281">
            <v>0</v>
          </cell>
          <cell r="R281">
            <v>0</v>
          </cell>
          <cell r="S281">
            <v>0</v>
          </cell>
          <cell r="T281">
            <v>8</v>
          </cell>
          <cell r="U281" t="str">
            <v>גימלאי</v>
          </cell>
          <cell r="V281">
            <v>0</v>
          </cell>
        </row>
        <row r="282">
          <cell r="A282">
            <v>1009991</v>
          </cell>
          <cell r="B282" t="str">
            <v>מלכה</v>
          </cell>
          <cell r="C282" t="str">
            <v>פורטונה</v>
          </cell>
          <cell r="D282">
            <v>109101</v>
          </cell>
          <cell r="E282" t="str">
            <v>פנסיונרים</v>
          </cell>
          <cell r="F282">
            <v>0</v>
          </cell>
          <cell r="G282">
            <v>0</v>
          </cell>
          <cell r="H282">
            <v>1</v>
          </cell>
          <cell r="I282">
            <v>0</v>
          </cell>
          <cell r="J282">
            <v>2</v>
          </cell>
          <cell r="K282" t="str">
            <v>שעה</v>
          </cell>
          <cell r="L282">
            <v>43191</v>
          </cell>
          <cell r="M282">
            <v>43373</v>
          </cell>
          <cell r="N282">
            <v>35.450000000000003</v>
          </cell>
          <cell r="O282">
            <v>0</v>
          </cell>
          <cell r="P282">
            <v>1</v>
          </cell>
          <cell r="Q282">
            <v>0</v>
          </cell>
          <cell r="R282">
            <v>0</v>
          </cell>
          <cell r="S282">
            <v>0</v>
          </cell>
          <cell r="T282">
            <v>9</v>
          </cell>
          <cell r="U282" t="str">
            <v>שאר</v>
          </cell>
          <cell r="V282">
            <v>0</v>
          </cell>
        </row>
        <row r="283">
          <cell r="A283">
            <v>1015122</v>
          </cell>
          <cell r="B283" t="str">
            <v>אופטובסקי</v>
          </cell>
          <cell r="C283" t="str">
            <v>רחל</v>
          </cell>
          <cell r="D283">
            <v>109101</v>
          </cell>
          <cell r="E283" t="str">
            <v>פנסיונרים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8</v>
          </cell>
          <cell r="U283" t="str">
            <v>גימלאי</v>
          </cell>
          <cell r="V283">
            <v>0</v>
          </cell>
        </row>
        <row r="284">
          <cell r="A284">
            <v>1020806</v>
          </cell>
          <cell r="B284" t="str">
            <v>פלס</v>
          </cell>
          <cell r="C284" t="str">
            <v>אסתר</v>
          </cell>
          <cell r="D284">
            <v>109101</v>
          </cell>
          <cell r="E284" t="str">
            <v>פנסיונרים</v>
          </cell>
          <cell r="F284">
            <v>0</v>
          </cell>
          <cell r="G284">
            <v>0</v>
          </cell>
          <cell r="H284">
            <v>1</v>
          </cell>
          <cell r="I284">
            <v>0</v>
          </cell>
          <cell r="J284">
            <v>2</v>
          </cell>
          <cell r="K284" t="str">
            <v>שעה</v>
          </cell>
          <cell r="L284">
            <v>40756</v>
          </cell>
          <cell r="M284">
            <v>43373</v>
          </cell>
          <cell r="N284">
            <v>28.5</v>
          </cell>
          <cell r="O284">
            <v>0</v>
          </cell>
          <cell r="P284">
            <v>1</v>
          </cell>
          <cell r="Q284">
            <v>0</v>
          </cell>
          <cell r="R284">
            <v>0</v>
          </cell>
          <cell r="S284">
            <v>0</v>
          </cell>
          <cell r="T284">
            <v>8</v>
          </cell>
          <cell r="U284" t="str">
            <v>גימלאי</v>
          </cell>
          <cell r="V284">
            <v>0</v>
          </cell>
        </row>
        <row r="285">
          <cell r="A285">
            <v>1023211</v>
          </cell>
          <cell r="B285" t="str">
            <v>רוט</v>
          </cell>
          <cell r="C285" t="str">
            <v>אנה</v>
          </cell>
          <cell r="D285">
            <v>109101</v>
          </cell>
          <cell r="E285" t="str">
            <v>פנסיונרים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9</v>
          </cell>
          <cell r="U285" t="str">
            <v>שאר</v>
          </cell>
          <cell r="V285">
            <v>0</v>
          </cell>
        </row>
        <row r="286">
          <cell r="A286">
            <v>1023654</v>
          </cell>
          <cell r="B286" t="str">
            <v>פנסטר</v>
          </cell>
          <cell r="C286" t="str">
            <v>חנה</v>
          </cell>
          <cell r="D286">
            <v>109101</v>
          </cell>
          <cell r="E286" t="str">
            <v>פנסיונרים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8</v>
          </cell>
          <cell r="U286" t="str">
            <v>גימלאי</v>
          </cell>
          <cell r="V286">
            <v>0</v>
          </cell>
        </row>
        <row r="287">
          <cell r="A287">
            <v>1024089</v>
          </cell>
          <cell r="B287" t="str">
            <v>גורדון</v>
          </cell>
          <cell r="C287" t="str">
            <v>יצחק</v>
          </cell>
          <cell r="D287">
            <v>109101</v>
          </cell>
          <cell r="E287" t="str">
            <v>פנסיונרים</v>
          </cell>
          <cell r="F287">
            <v>0</v>
          </cell>
          <cell r="G287">
            <v>0</v>
          </cell>
          <cell r="H287">
            <v>1</v>
          </cell>
          <cell r="I287">
            <v>0</v>
          </cell>
          <cell r="J287">
            <v>2</v>
          </cell>
          <cell r="K287" t="str">
            <v>שעה</v>
          </cell>
          <cell r="L287">
            <v>39783</v>
          </cell>
          <cell r="M287">
            <v>43373</v>
          </cell>
          <cell r="N287">
            <v>44.61</v>
          </cell>
          <cell r="O287">
            <v>0</v>
          </cell>
          <cell r="P287">
            <v>1</v>
          </cell>
          <cell r="Q287">
            <v>0</v>
          </cell>
          <cell r="R287">
            <v>0</v>
          </cell>
          <cell r="S287">
            <v>0</v>
          </cell>
          <cell r="T287">
            <v>8</v>
          </cell>
          <cell r="U287" t="str">
            <v>גימלאי</v>
          </cell>
          <cell r="V287">
            <v>0</v>
          </cell>
        </row>
        <row r="288">
          <cell r="A288">
            <v>1033511</v>
          </cell>
          <cell r="B288" t="str">
            <v>דמארי</v>
          </cell>
          <cell r="C288" t="str">
            <v>אברהם</v>
          </cell>
          <cell r="D288">
            <v>109101</v>
          </cell>
          <cell r="E288" t="str">
            <v>פנסיונרים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8</v>
          </cell>
          <cell r="U288" t="str">
            <v>גימלאי</v>
          </cell>
          <cell r="V288">
            <v>0</v>
          </cell>
        </row>
        <row r="289">
          <cell r="A289">
            <v>1033677</v>
          </cell>
          <cell r="B289" t="str">
            <v>ואנה</v>
          </cell>
          <cell r="C289" t="str">
            <v>שלום</v>
          </cell>
          <cell r="D289">
            <v>109101</v>
          </cell>
          <cell r="E289" t="str">
            <v>פנסיונרים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8</v>
          </cell>
          <cell r="U289" t="str">
            <v>גימלאי</v>
          </cell>
          <cell r="V289">
            <v>0</v>
          </cell>
        </row>
        <row r="290">
          <cell r="A290">
            <v>1034624</v>
          </cell>
          <cell r="B290" t="str">
            <v>רושו</v>
          </cell>
          <cell r="C290" t="str">
            <v>גאולה</v>
          </cell>
          <cell r="D290">
            <v>109101</v>
          </cell>
          <cell r="E290" t="str">
            <v>פנסיונרים</v>
          </cell>
          <cell r="F290">
            <v>0</v>
          </cell>
          <cell r="G290">
            <v>0</v>
          </cell>
          <cell r="H290">
            <v>1</v>
          </cell>
          <cell r="I290">
            <v>0</v>
          </cell>
          <cell r="J290">
            <v>2</v>
          </cell>
          <cell r="K290" t="str">
            <v>שעה</v>
          </cell>
          <cell r="L290">
            <v>41730</v>
          </cell>
          <cell r="M290">
            <v>43373</v>
          </cell>
          <cell r="N290">
            <v>25.61</v>
          </cell>
          <cell r="O290">
            <v>0</v>
          </cell>
          <cell r="P290">
            <v>1</v>
          </cell>
          <cell r="Q290">
            <v>0</v>
          </cell>
          <cell r="R290">
            <v>0</v>
          </cell>
          <cell r="S290">
            <v>0</v>
          </cell>
          <cell r="T290">
            <v>8</v>
          </cell>
          <cell r="U290" t="str">
            <v>גימלאי</v>
          </cell>
          <cell r="V290">
            <v>0</v>
          </cell>
        </row>
        <row r="291">
          <cell r="A291">
            <v>1035662</v>
          </cell>
          <cell r="B291" t="str">
            <v>חדד</v>
          </cell>
          <cell r="C291" t="str">
            <v>דינה</v>
          </cell>
          <cell r="D291">
            <v>109101</v>
          </cell>
          <cell r="E291" t="str">
            <v>פנסיונרים</v>
          </cell>
          <cell r="F291">
            <v>0</v>
          </cell>
          <cell r="G291">
            <v>0</v>
          </cell>
          <cell r="H291">
            <v>1</v>
          </cell>
          <cell r="I291">
            <v>0</v>
          </cell>
          <cell r="J291">
            <v>2</v>
          </cell>
          <cell r="K291" t="str">
            <v>שעה</v>
          </cell>
          <cell r="L291">
            <v>41730</v>
          </cell>
          <cell r="M291">
            <v>43373</v>
          </cell>
          <cell r="N291">
            <v>25.1</v>
          </cell>
          <cell r="O291">
            <v>0</v>
          </cell>
          <cell r="P291">
            <v>1</v>
          </cell>
          <cell r="Q291">
            <v>0</v>
          </cell>
          <cell r="R291">
            <v>0</v>
          </cell>
          <cell r="S291">
            <v>0</v>
          </cell>
          <cell r="T291">
            <v>8</v>
          </cell>
          <cell r="U291" t="str">
            <v>גימלאי</v>
          </cell>
          <cell r="V291">
            <v>0</v>
          </cell>
        </row>
        <row r="292">
          <cell r="A292">
            <v>1035663</v>
          </cell>
          <cell r="B292" t="str">
            <v>חגג</v>
          </cell>
          <cell r="C292" t="str">
            <v>אילנה</v>
          </cell>
          <cell r="D292">
            <v>109101</v>
          </cell>
          <cell r="E292" t="str">
            <v>פנסיונרים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8</v>
          </cell>
          <cell r="U292" t="str">
            <v>גימלאי</v>
          </cell>
          <cell r="V292">
            <v>0</v>
          </cell>
        </row>
        <row r="293">
          <cell r="A293">
            <v>1036751</v>
          </cell>
          <cell r="B293" t="str">
            <v>גיאת</v>
          </cell>
          <cell r="C293" t="str">
            <v>מזל</v>
          </cell>
          <cell r="D293">
            <v>109101</v>
          </cell>
          <cell r="E293" t="str">
            <v>פנסיונרים</v>
          </cell>
          <cell r="F293">
            <v>0</v>
          </cell>
          <cell r="G293">
            <v>0</v>
          </cell>
          <cell r="H293">
            <v>1</v>
          </cell>
          <cell r="I293">
            <v>0</v>
          </cell>
          <cell r="J293">
            <v>2</v>
          </cell>
          <cell r="K293" t="str">
            <v>שעה</v>
          </cell>
          <cell r="L293">
            <v>43191</v>
          </cell>
          <cell r="M293">
            <v>43373</v>
          </cell>
          <cell r="N293">
            <v>25.03</v>
          </cell>
          <cell r="O293">
            <v>0</v>
          </cell>
          <cell r="P293">
            <v>1</v>
          </cell>
          <cell r="Q293">
            <v>0</v>
          </cell>
          <cell r="R293">
            <v>0</v>
          </cell>
          <cell r="S293">
            <v>0</v>
          </cell>
          <cell r="T293">
            <v>8</v>
          </cell>
          <cell r="U293" t="str">
            <v>גימלאי</v>
          </cell>
          <cell r="V293">
            <v>0</v>
          </cell>
        </row>
        <row r="294">
          <cell r="A294">
            <v>1036752</v>
          </cell>
          <cell r="B294" t="str">
            <v>מלכה</v>
          </cell>
          <cell r="C294" t="str">
            <v>ברכה</v>
          </cell>
          <cell r="D294">
            <v>109101</v>
          </cell>
          <cell r="E294" t="str">
            <v>פנסיונרים</v>
          </cell>
          <cell r="F294">
            <v>0</v>
          </cell>
          <cell r="G294">
            <v>0</v>
          </cell>
          <cell r="H294">
            <v>1</v>
          </cell>
          <cell r="I294">
            <v>0</v>
          </cell>
          <cell r="J294">
            <v>2</v>
          </cell>
          <cell r="K294" t="str">
            <v>שעה</v>
          </cell>
          <cell r="L294">
            <v>40756</v>
          </cell>
          <cell r="M294">
            <v>43373</v>
          </cell>
          <cell r="N294">
            <v>27.5</v>
          </cell>
          <cell r="O294">
            <v>0</v>
          </cell>
          <cell r="P294">
            <v>1</v>
          </cell>
          <cell r="Q294">
            <v>0</v>
          </cell>
          <cell r="R294">
            <v>0</v>
          </cell>
          <cell r="S294">
            <v>0</v>
          </cell>
          <cell r="T294">
            <v>9</v>
          </cell>
          <cell r="U294" t="str">
            <v>שאר</v>
          </cell>
          <cell r="V294">
            <v>0</v>
          </cell>
        </row>
        <row r="295">
          <cell r="A295">
            <v>1036793</v>
          </cell>
          <cell r="B295" t="str">
            <v>באוסי</v>
          </cell>
          <cell r="C295" t="str">
            <v>סאלם</v>
          </cell>
          <cell r="D295">
            <v>109101</v>
          </cell>
          <cell r="E295" t="str">
            <v>פנסיונרים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8</v>
          </cell>
          <cell r="U295" t="str">
            <v>גימלאי</v>
          </cell>
          <cell r="V295">
            <v>0</v>
          </cell>
        </row>
        <row r="296">
          <cell r="A296">
            <v>1036839</v>
          </cell>
          <cell r="B296" t="str">
            <v>יצחקי</v>
          </cell>
          <cell r="C296" t="str">
            <v>נעמי</v>
          </cell>
          <cell r="D296">
            <v>109101</v>
          </cell>
          <cell r="E296" t="str">
            <v>פנסיונרים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2</v>
          </cell>
          <cell r="K296" t="str">
            <v>שעה</v>
          </cell>
          <cell r="L296">
            <v>43191</v>
          </cell>
          <cell r="M296">
            <v>43373</v>
          </cell>
          <cell r="N296">
            <v>25.03</v>
          </cell>
          <cell r="O296">
            <v>0</v>
          </cell>
          <cell r="P296">
            <v>1</v>
          </cell>
          <cell r="Q296">
            <v>0</v>
          </cell>
          <cell r="R296">
            <v>0</v>
          </cell>
          <cell r="S296">
            <v>0</v>
          </cell>
          <cell r="T296">
            <v>8</v>
          </cell>
          <cell r="U296" t="str">
            <v>גימלאי</v>
          </cell>
          <cell r="V296">
            <v>0</v>
          </cell>
        </row>
        <row r="297">
          <cell r="A297">
            <v>1036839</v>
          </cell>
          <cell r="B297" t="str">
            <v>יצחקי</v>
          </cell>
          <cell r="C297" t="str">
            <v>נעמי</v>
          </cell>
          <cell r="D297">
            <v>109101</v>
          </cell>
          <cell r="E297" t="str">
            <v>פנסיונרים</v>
          </cell>
          <cell r="F297">
            <v>0</v>
          </cell>
          <cell r="G297">
            <v>0</v>
          </cell>
          <cell r="H297">
            <v>2</v>
          </cell>
          <cell r="I297">
            <v>0</v>
          </cell>
          <cell r="J297">
            <v>2</v>
          </cell>
          <cell r="K297" t="str">
            <v>שעה</v>
          </cell>
          <cell r="L297">
            <v>41730</v>
          </cell>
          <cell r="M297">
            <v>43373</v>
          </cell>
          <cell r="N297">
            <v>28.77</v>
          </cell>
          <cell r="O297">
            <v>0</v>
          </cell>
          <cell r="P297">
            <v>1</v>
          </cell>
          <cell r="Q297">
            <v>0</v>
          </cell>
          <cell r="R297">
            <v>0</v>
          </cell>
          <cell r="S297">
            <v>0</v>
          </cell>
          <cell r="T297">
            <v>9</v>
          </cell>
          <cell r="U297" t="str">
            <v>שאר</v>
          </cell>
          <cell r="V297">
            <v>0</v>
          </cell>
        </row>
        <row r="298">
          <cell r="A298">
            <v>1036923</v>
          </cell>
          <cell r="B298" t="str">
            <v>מרציאנו</v>
          </cell>
          <cell r="C298" t="str">
            <v>בנימין</v>
          </cell>
          <cell r="D298">
            <v>109101</v>
          </cell>
          <cell r="E298" t="str">
            <v>פנסיונרים</v>
          </cell>
          <cell r="F298">
            <v>0</v>
          </cell>
          <cell r="G298">
            <v>0</v>
          </cell>
          <cell r="H298">
            <v>1</v>
          </cell>
          <cell r="I298">
            <v>0</v>
          </cell>
          <cell r="J298">
            <v>2</v>
          </cell>
          <cell r="K298" t="str">
            <v>שעה</v>
          </cell>
          <cell r="L298">
            <v>41730</v>
          </cell>
          <cell r="M298">
            <v>43373</v>
          </cell>
          <cell r="N298">
            <v>33.46</v>
          </cell>
          <cell r="O298">
            <v>0</v>
          </cell>
          <cell r="P298">
            <v>1</v>
          </cell>
          <cell r="Q298">
            <v>0</v>
          </cell>
          <cell r="R298">
            <v>0</v>
          </cell>
          <cell r="S298">
            <v>0</v>
          </cell>
          <cell r="T298">
            <v>8</v>
          </cell>
          <cell r="U298" t="str">
            <v>גימלאי</v>
          </cell>
          <cell r="V298">
            <v>0</v>
          </cell>
        </row>
        <row r="299">
          <cell r="A299">
            <v>1036947</v>
          </cell>
          <cell r="B299" t="str">
            <v>קופפר</v>
          </cell>
          <cell r="C299" t="str">
            <v>שושנה</v>
          </cell>
          <cell r="D299">
            <v>109101</v>
          </cell>
          <cell r="E299" t="str">
            <v>פנסיונרים</v>
          </cell>
          <cell r="F299">
            <v>0</v>
          </cell>
          <cell r="G299">
            <v>0</v>
          </cell>
          <cell r="H299">
            <v>1</v>
          </cell>
          <cell r="I299">
            <v>0</v>
          </cell>
          <cell r="J299">
            <v>2</v>
          </cell>
          <cell r="K299" t="str">
            <v>שעה</v>
          </cell>
          <cell r="L299">
            <v>43191</v>
          </cell>
          <cell r="M299">
            <v>43373</v>
          </cell>
          <cell r="N299">
            <v>25.03</v>
          </cell>
          <cell r="O299">
            <v>0</v>
          </cell>
          <cell r="P299">
            <v>1</v>
          </cell>
          <cell r="Q299">
            <v>0</v>
          </cell>
          <cell r="R299">
            <v>0</v>
          </cell>
          <cell r="S299">
            <v>0</v>
          </cell>
          <cell r="T299">
            <v>8</v>
          </cell>
          <cell r="U299" t="str">
            <v>גימלאי</v>
          </cell>
          <cell r="V299">
            <v>0</v>
          </cell>
        </row>
        <row r="300">
          <cell r="A300">
            <v>1038573</v>
          </cell>
          <cell r="B300" t="str">
            <v>מסורי</v>
          </cell>
          <cell r="C300" t="str">
            <v>שלום</v>
          </cell>
          <cell r="D300">
            <v>109101</v>
          </cell>
          <cell r="E300" t="str">
            <v>פנסיונרים</v>
          </cell>
          <cell r="F300">
            <v>0</v>
          </cell>
          <cell r="G300">
            <v>0</v>
          </cell>
          <cell r="H300">
            <v>1</v>
          </cell>
          <cell r="I300">
            <v>0</v>
          </cell>
          <cell r="J300">
            <v>2</v>
          </cell>
          <cell r="K300" t="str">
            <v>שעה</v>
          </cell>
          <cell r="L300">
            <v>43191</v>
          </cell>
          <cell r="M300">
            <v>43373</v>
          </cell>
          <cell r="N300">
            <v>25.03</v>
          </cell>
          <cell r="O300">
            <v>0</v>
          </cell>
          <cell r="P300">
            <v>1</v>
          </cell>
          <cell r="Q300">
            <v>0</v>
          </cell>
          <cell r="R300">
            <v>0</v>
          </cell>
          <cell r="S300">
            <v>0</v>
          </cell>
          <cell r="T300">
            <v>8</v>
          </cell>
          <cell r="U300" t="str">
            <v>גימלאי</v>
          </cell>
          <cell r="V300">
            <v>0</v>
          </cell>
        </row>
        <row r="301">
          <cell r="A301">
            <v>1042216</v>
          </cell>
          <cell r="B301" t="str">
            <v>שורר</v>
          </cell>
          <cell r="C301" t="str">
            <v>אריה</v>
          </cell>
          <cell r="D301">
            <v>109101</v>
          </cell>
          <cell r="E301" t="str">
            <v>פנסיונרים</v>
          </cell>
          <cell r="F301">
            <v>0</v>
          </cell>
          <cell r="G301">
            <v>0</v>
          </cell>
          <cell r="H301">
            <v>1</v>
          </cell>
          <cell r="I301">
            <v>0</v>
          </cell>
          <cell r="J301">
            <v>2</v>
          </cell>
          <cell r="K301" t="str">
            <v>שעה</v>
          </cell>
          <cell r="L301">
            <v>38869</v>
          </cell>
          <cell r="M301">
            <v>43373</v>
          </cell>
          <cell r="N301">
            <v>79.78</v>
          </cell>
          <cell r="O301">
            <v>0</v>
          </cell>
          <cell r="P301">
            <v>1</v>
          </cell>
          <cell r="Q301">
            <v>0</v>
          </cell>
          <cell r="R301">
            <v>0</v>
          </cell>
          <cell r="S301">
            <v>0</v>
          </cell>
          <cell r="T301">
            <v>8</v>
          </cell>
          <cell r="U301" t="str">
            <v>גימלאי</v>
          </cell>
          <cell r="V301">
            <v>0</v>
          </cell>
        </row>
        <row r="302">
          <cell r="A302">
            <v>1048994</v>
          </cell>
          <cell r="B302" t="str">
            <v>יעקובוביץ</v>
          </cell>
          <cell r="C302" t="str">
            <v>מרגלית</v>
          </cell>
          <cell r="D302">
            <v>109101</v>
          </cell>
          <cell r="E302" t="str">
            <v>פנסיונרים</v>
          </cell>
          <cell r="F302">
            <v>0</v>
          </cell>
          <cell r="G302">
            <v>0</v>
          </cell>
          <cell r="H302">
            <v>1</v>
          </cell>
          <cell r="I302">
            <v>0</v>
          </cell>
          <cell r="J302">
            <v>2</v>
          </cell>
          <cell r="K302" t="str">
            <v>שעה</v>
          </cell>
          <cell r="L302">
            <v>41730</v>
          </cell>
          <cell r="M302">
            <v>43373</v>
          </cell>
          <cell r="N302">
            <v>25.06</v>
          </cell>
          <cell r="O302">
            <v>0</v>
          </cell>
          <cell r="P302">
            <v>1</v>
          </cell>
          <cell r="Q302">
            <v>0</v>
          </cell>
          <cell r="R302">
            <v>0</v>
          </cell>
          <cell r="S302">
            <v>0</v>
          </cell>
          <cell r="T302">
            <v>8</v>
          </cell>
          <cell r="U302" t="str">
            <v>גימלאי</v>
          </cell>
          <cell r="V302">
            <v>0</v>
          </cell>
        </row>
        <row r="303">
          <cell r="A303">
            <v>1050118</v>
          </cell>
          <cell r="B303" t="str">
            <v>גולדברג</v>
          </cell>
          <cell r="C303" t="str">
            <v>יורה</v>
          </cell>
          <cell r="D303">
            <v>109101</v>
          </cell>
          <cell r="E303" t="str">
            <v>פנסיונרים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8</v>
          </cell>
          <cell r="U303" t="str">
            <v>גימלאי</v>
          </cell>
          <cell r="V303">
            <v>0</v>
          </cell>
        </row>
        <row r="304">
          <cell r="A304">
            <v>1055600</v>
          </cell>
          <cell r="B304" t="str">
            <v>בגנו</v>
          </cell>
          <cell r="C304" t="str">
            <v>דוד</v>
          </cell>
          <cell r="D304">
            <v>109101</v>
          </cell>
          <cell r="E304" t="str">
            <v>פנסיונרים</v>
          </cell>
          <cell r="F304">
            <v>0</v>
          </cell>
          <cell r="G304">
            <v>0</v>
          </cell>
          <cell r="H304">
            <v>1</v>
          </cell>
          <cell r="I304">
            <v>0</v>
          </cell>
          <cell r="J304">
            <v>2</v>
          </cell>
          <cell r="K304" t="str">
            <v>שעה</v>
          </cell>
          <cell r="L304">
            <v>42736</v>
          </cell>
          <cell r="M304">
            <v>43373</v>
          </cell>
          <cell r="N304">
            <v>37.299999999999997</v>
          </cell>
          <cell r="O304">
            <v>0</v>
          </cell>
          <cell r="P304">
            <v>1</v>
          </cell>
          <cell r="Q304">
            <v>0</v>
          </cell>
          <cell r="R304">
            <v>0</v>
          </cell>
          <cell r="S304">
            <v>0</v>
          </cell>
          <cell r="T304">
            <v>8</v>
          </cell>
          <cell r="U304" t="str">
            <v>גימלאי</v>
          </cell>
          <cell r="V304">
            <v>0</v>
          </cell>
        </row>
        <row r="305">
          <cell r="A305">
            <v>1059348</v>
          </cell>
          <cell r="B305" t="str">
            <v>קוסטליץ</v>
          </cell>
          <cell r="C305" t="str">
            <v>מרדכי</v>
          </cell>
          <cell r="D305">
            <v>109101</v>
          </cell>
          <cell r="E305" t="str">
            <v>פנסיונרים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8</v>
          </cell>
          <cell r="U305" t="str">
            <v>גימלאי</v>
          </cell>
          <cell r="V305">
            <v>0</v>
          </cell>
        </row>
        <row r="306">
          <cell r="A306">
            <v>1059937</v>
          </cell>
          <cell r="B306" t="str">
            <v>מינס</v>
          </cell>
          <cell r="C306" t="str">
            <v>צפורה</v>
          </cell>
          <cell r="D306">
            <v>109101</v>
          </cell>
          <cell r="E306" t="str">
            <v>פנסיונרים</v>
          </cell>
          <cell r="F306">
            <v>0</v>
          </cell>
          <cell r="G306">
            <v>0</v>
          </cell>
          <cell r="H306">
            <v>1</v>
          </cell>
          <cell r="I306">
            <v>0</v>
          </cell>
          <cell r="J306">
            <v>2</v>
          </cell>
          <cell r="K306" t="str">
            <v>שעה</v>
          </cell>
          <cell r="L306">
            <v>43191</v>
          </cell>
          <cell r="M306">
            <v>43373</v>
          </cell>
          <cell r="N306">
            <v>25.03</v>
          </cell>
          <cell r="O306">
            <v>0</v>
          </cell>
          <cell r="P306">
            <v>1</v>
          </cell>
          <cell r="Q306">
            <v>0</v>
          </cell>
          <cell r="R306">
            <v>0</v>
          </cell>
          <cell r="S306">
            <v>0</v>
          </cell>
          <cell r="T306">
            <v>8</v>
          </cell>
          <cell r="U306" t="str">
            <v>גימלאי</v>
          </cell>
          <cell r="V306">
            <v>0</v>
          </cell>
        </row>
        <row r="307">
          <cell r="A307">
            <v>1059937</v>
          </cell>
          <cell r="B307" t="str">
            <v>מינס</v>
          </cell>
          <cell r="C307" t="str">
            <v>צפורה</v>
          </cell>
          <cell r="D307">
            <v>109101</v>
          </cell>
          <cell r="E307" t="str">
            <v>פנסיונרים</v>
          </cell>
          <cell r="F307">
            <v>0</v>
          </cell>
          <cell r="G307">
            <v>0</v>
          </cell>
          <cell r="H307">
            <v>2</v>
          </cell>
          <cell r="I307">
            <v>0</v>
          </cell>
          <cell r="J307">
            <v>2</v>
          </cell>
          <cell r="K307" t="str">
            <v>שעה</v>
          </cell>
          <cell r="L307">
            <v>43191</v>
          </cell>
          <cell r="M307">
            <v>43373</v>
          </cell>
          <cell r="N307">
            <v>25.03</v>
          </cell>
          <cell r="O307">
            <v>0</v>
          </cell>
          <cell r="P307">
            <v>1</v>
          </cell>
          <cell r="Q307">
            <v>0</v>
          </cell>
          <cell r="R307">
            <v>0</v>
          </cell>
          <cell r="S307">
            <v>0</v>
          </cell>
          <cell r="T307">
            <v>8</v>
          </cell>
          <cell r="U307" t="str">
            <v>גימלאי</v>
          </cell>
          <cell r="V307">
            <v>0</v>
          </cell>
        </row>
        <row r="308">
          <cell r="A308">
            <v>1062840</v>
          </cell>
          <cell r="B308" t="str">
            <v>גרידי</v>
          </cell>
          <cell r="C308" t="str">
            <v>שמחה</v>
          </cell>
          <cell r="D308">
            <v>109101</v>
          </cell>
          <cell r="E308" t="str">
            <v>פנסיונרים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8</v>
          </cell>
          <cell r="U308" t="str">
            <v>גימלאי</v>
          </cell>
          <cell r="V308">
            <v>0</v>
          </cell>
        </row>
        <row r="309">
          <cell r="A309">
            <v>1071398</v>
          </cell>
          <cell r="B309" t="str">
            <v>מתנה</v>
          </cell>
          <cell r="C309" t="str">
            <v>שולמית</v>
          </cell>
          <cell r="D309">
            <v>109101</v>
          </cell>
          <cell r="E309" t="str">
            <v>פנסיונרים</v>
          </cell>
          <cell r="F309">
            <v>0</v>
          </cell>
          <cell r="G309">
            <v>0</v>
          </cell>
          <cell r="H309">
            <v>1</v>
          </cell>
          <cell r="I309">
            <v>0</v>
          </cell>
          <cell r="J309">
            <v>2</v>
          </cell>
          <cell r="K309" t="str">
            <v>שעה</v>
          </cell>
          <cell r="L309">
            <v>43191</v>
          </cell>
          <cell r="M309">
            <v>43373</v>
          </cell>
          <cell r="N309">
            <v>25.03</v>
          </cell>
          <cell r="O309">
            <v>0</v>
          </cell>
          <cell r="P309">
            <v>1</v>
          </cell>
          <cell r="Q309">
            <v>0</v>
          </cell>
          <cell r="R309">
            <v>0</v>
          </cell>
          <cell r="S309">
            <v>0</v>
          </cell>
          <cell r="T309">
            <v>9</v>
          </cell>
          <cell r="U309" t="str">
            <v>שאר</v>
          </cell>
          <cell r="V309">
            <v>0</v>
          </cell>
        </row>
        <row r="310">
          <cell r="A310">
            <v>1072032</v>
          </cell>
          <cell r="B310" t="str">
            <v>מסורי</v>
          </cell>
          <cell r="C310" t="str">
            <v>שלום</v>
          </cell>
          <cell r="D310">
            <v>109101</v>
          </cell>
          <cell r="E310" t="str">
            <v>פנסיונרים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8</v>
          </cell>
          <cell r="U310" t="str">
            <v>גימלאי</v>
          </cell>
          <cell r="V310">
            <v>0</v>
          </cell>
        </row>
        <row r="311">
          <cell r="A311">
            <v>1072363</v>
          </cell>
          <cell r="B311" t="str">
            <v>כהן</v>
          </cell>
          <cell r="C311" t="str">
            <v>אסתר</v>
          </cell>
          <cell r="D311">
            <v>109101</v>
          </cell>
          <cell r="E311" t="str">
            <v>פנסיונרים</v>
          </cell>
          <cell r="F311">
            <v>0</v>
          </cell>
          <cell r="G311">
            <v>0</v>
          </cell>
          <cell r="H311">
            <v>1</v>
          </cell>
          <cell r="I311">
            <v>0</v>
          </cell>
          <cell r="J311">
            <v>2</v>
          </cell>
          <cell r="K311" t="str">
            <v>שעה</v>
          </cell>
          <cell r="L311">
            <v>42614</v>
          </cell>
          <cell r="M311">
            <v>43373</v>
          </cell>
          <cell r="N311">
            <v>50.72</v>
          </cell>
          <cell r="O311">
            <v>0</v>
          </cell>
          <cell r="P311">
            <v>1</v>
          </cell>
          <cell r="Q311">
            <v>0</v>
          </cell>
          <cell r="R311">
            <v>0</v>
          </cell>
          <cell r="S311">
            <v>0</v>
          </cell>
          <cell r="T311">
            <v>8</v>
          </cell>
          <cell r="U311" t="str">
            <v>גימלאי</v>
          </cell>
          <cell r="V311">
            <v>0</v>
          </cell>
        </row>
        <row r="312">
          <cell r="A312">
            <v>1072754</v>
          </cell>
          <cell r="B312" t="str">
            <v>אריה</v>
          </cell>
          <cell r="C312" t="str">
            <v>חנה</v>
          </cell>
          <cell r="D312">
            <v>109101</v>
          </cell>
          <cell r="E312" t="str">
            <v>פנסיונרים</v>
          </cell>
          <cell r="F312">
            <v>0</v>
          </cell>
          <cell r="G312">
            <v>0</v>
          </cell>
          <cell r="H312">
            <v>1</v>
          </cell>
          <cell r="I312">
            <v>0</v>
          </cell>
          <cell r="J312">
            <v>2</v>
          </cell>
          <cell r="K312" t="str">
            <v>שעה</v>
          </cell>
          <cell r="L312">
            <v>43191</v>
          </cell>
          <cell r="M312">
            <v>43373</v>
          </cell>
          <cell r="N312">
            <v>25.03</v>
          </cell>
          <cell r="O312">
            <v>0</v>
          </cell>
          <cell r="P312">
            <v>1</v>
          </cell>
          <cell r="Q312">
            <v>0</v>
          </cell>
          <cell r="R312">
            <v>0</v>
          </cell>
          <cell r="S312">
            <v>0</v>
          </cell>
          <cell r="T312">
            <v>9</v>
          </cell>
          <cell r="U312" t="str">
            <v>שאר</v>
          </cell>
          <cell r="V312">
            <v>0</v>
          </cell>
        </row>
        <row r="313">
          <cell r="A313">
            <v>1075978</v>
          </cell>
          <cell r="B313" t="str">
            <v>לוי</v>
          </cell>
          <cell r="C313" t="str">
            <v>זמירה</v>
          </cell>
          <cell r="D313">
            <v>109101</v>
          </cell>
          <cell r="E313" t="str">
            <v>פנסיונרים</v>
          </cell>
          <cell r="F313">
            <v>0</v>
          </cell>
          <cell r="G313">
            <v>0</v>
          </cell>
          <cell r="H313">
            <v>1</v>
          </cell>
          <cell r="I313">
            <v>0</v>
          </cell>
          <cell r="J313">
            <v>2</v>
          </cell>
          <cell r="K313" t="str">
            <v>שעה</v>
          </cell>
          <cell r="L313">
            <v>43191</v>
          </cell>
          <cell r="M313">
            <v>43373</v>
          </cell>
          <cell r="N313">
            <v>25.03</v>
          </cell>
          <cell r="O313">
            <v>0</v>
          </cell>
          <cell r="P313">
            <v>1</v>
          </cell>
          <cell r="Q313">
            <v>0</v>
          </cell>
          <cell r="R313">
            <v>0</v>
          </cell>
          <cell r="S313">
            <v>0</v>
          </cell>
          <cell r="T313">
            <v>9</v>
          </cell>
          <cell r="U313" t="str">
            <v>שאר</v>
          </cell>
          <cell r="V313">
            <v>0</v>
          </cell>
        </row>
        <row r="314">
          <cell r="A314">
            <v>1075979</v>
          </cell>
          <cell r="B314" t="str">
            <v>כהן</v>
          </cell>
          <cell r="C314" t="str">
            <v>זכריה</v>
          </cell>
          <cell r="D314">
            <v>109101</v>
          </cell>
          <cell r="E314" t="str">
            <v>פנסיונרים</v>
          </cell>
          <cell r="F314">
            <v>0</v>
          </cell>
          <cell r="G314">
            <v>0</v>
          </cell>
          <cell r="H314">
            <v>1</v>
          </cell>
          <cell r="I314">
            <v>0</v>
          </cell>
          <cell r="J314">
            <v>2</v>
          </cell>
          <cell r="K314" t="str">
            <v>שעה</v>
          </cell>
          <cell r="L314">
            <v>40756</v>
          </cell>
          <cell r="M314">
            <v>43373</v>
          </cell>
          <cell r="N314">
            <v>47.74</v>
          </cell>
          <cell r="O314">
            <v>0</v>
          </cell>
          <cell r="P314">
            <v>1</v>
          </cell>
          <cell r="Q314">
            <v>0</v>
          </cell>
          <cell r="R314">
            <v>0</v>
          </cell>
          <cell r="S314">
            <v>0</v>
          </cell>
          <cell r="T314">
            <v>8</v>
          </cell>
          <cell r="U314" t="str">
            <v>גימלאי</v>
          </cell>
          <cell r="V314">
            <v>0</v>
          </cell>
        </row>
        <row r="315">
          <cell r="A315">
            <v>1078039</v>
          </cell>
          <cell r="B315" t="str">
            <v>גלוצר</v>
          </cell>
          <cell r="C315" t="str">
            <v>צפורה</v>
          </cell>
          <cell r="D315">
            <v>109101</v>
          </cell>
          <cell r="E315" t="str">
            <v>פנסיונרים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8</v>
          </cell>
          <cell r="U315" t="str">
            <v>גימלאי</v>
          </cell>
          <cell r="V315">
            <v>0</v>
          </cell>
        </row>
        <row r="316">
          <cell r="A316">
            <v>1080079</v>
          </cell>
          <cell r="B316" t="str">
            <v>אריה</v>
          </cell>
          <cell r="C316" t="str">
            <v>שמעון</v>
          </cell>
          <cell r="D316">
            <v>109101</v>
          </cell>
          <cell r="E316" t="str">
            <v>פנסיונרים</v>
          </cell>
          <cell r="F316">
            <v>0</v>
          </cell>
          <cell r="G316">
            <v>0</v>
          </cell>
          <cell r="H316">
            <v>1</v>
          </cell>
          <cell r="I316">
            <v>0</v>
          </cell>
          <cell r="J316">
            <v>2</v>
          </cell>
          <cell r="K316" t="str">
            <v>שעה</v>
          </cell>
          <cell r="L316">
            <v>41730</v>
          </cell>
          <cell r="M316">
            <v>43373</v>
          </cell>
          <cell r="N316">
            <v>25.62</v>
          </cell>
          <cell r="O316">
            <v>0</v>
          </cell>
          <cell r="P316">
            <v>1</v>
          </cell>
          <cell r="Q316">
            <v>0</v>
          </cell>
          <cell r="R316">
            <v>0</v>
          </cell>
          <cell r="S316">
            <v>0</v>
          </cell>
          <cell r="T316">
            <v>8</v>
          </cell>
          <cell r="U316" t="str">
            <v>גימלאי</v>
          </cell>
          <cell r="V316">
            <v>0</v>
          </cell>
        </row>
        <row r="317">
          <cell r="A317">
            <v>1080248</v>
          </cell>
          <cell r="B317" t="str">
            <v>שרון שרעבי</v>
          </cell>
          <cell r="C317" t="str">
            <v>דינה</v>
          </cell>
          <cell r="D317">
            <v>181762</v>
          </cell>
          <cell r="E317" t="str">
            <v>רווחה חינוכית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13</v>
          </cell>
          <cell r="U317" t="str">
            <v>חודשי</v>
          </cell>
          <cell r="V317">
            <v>0</v>
          </cell>
        </row>
        <row r="318">
          <cell r="A318">
            <v>1083802</v>
          </cell>
          <cell r="B318" t="str">
            <v>ליברמן</v>
          </cell>
          <cell r="C318" t="str">
            <v>צילה</v>
          </cell>
          <cell r="D318">
            <v>109101</v>
          </cell>
          <cell r="E318" t="str">
            <v>פנסיונרים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9</v>
          </cell>
          <cell r="U318" t="str">
            <v>שאר</v>
          </cell>
          <cell r="V318">
            <v>0</v>
          </cell>
        </row>
        <row r="319">
          <cell r="A319">
            <v>1083902</v>
          </cell>
          <cell r="B319" t="str">
            <v>מסורי</v>
          </cell>
          <cell r="C319" t="str">
            <v>זהבה</v>
          </cell>
          <cell r="D319">
            <v>109101</v>
          </cell>
          <cell r="E319" t="str">
            <v>פנסיונרים</v>
          </cell>
          <cell r="F319">
            <v>0</v>
          </cell>
          <cell r="G319">
            <v>0</v>
          </cell>
          <cell r="H319">
            <v>1</v>
          </cell>
          <cell r="I319">
            <v>0</v>
          </cell>
          <cell r="J319">
            <v>2</v>
          </cell>
          <cell r="K319" t="str">
            <v>שעה</v>
          </cell>
          <cell r="L319">
            <v>40756</v>
          </cell>
          <cell r="M319">
            <v>43373</v>
          </cell>
          <cell r="N319">
            <v>30.86</v>
          </cell>
          <cell r="O319">
            <v>0</v>
          </cell>
          <cell r="P319">
            <v>1</v>
          </cell>
          <cell r="Q319">
            <v>0</v>
          </cell>
          <cell r="R319">
            <v>0</v>
          </cell>
          <cell r="S319">
            <v>0</v>
          </cell>
          <cell r="T319">
            <v>8</v>
          </cell>
          <cell r="U319" t="str">
            <v>גימלאי</v>
          </cell>
          <cell r="V319">
            <v>0</v>
          </cell>
        </row>
        <row r="320">
          <cell r="A320">
            <v>1088820</v>
          </cell>
          <cell r="B320" t="str">
            <v>סגל</v>
          </cell>
          <cell r="C320" t="str">
            <v>אלישבע</v>
          </cell>
          <cell r="D320">
            <v>109101</v>
          </cell>
          <cell r="E320" t="str">
            <v>פנסיונרים</v>
          </cell>
          <cell r="F320">
            <v>0</v>
          </cell>
          <cell r="G320">
            <v>0</v>
          </cell>
          <cell r="H320">
            <v>1</v>
          </cell>
          <cell r="I320">
            <v>0</v>
          </cell>
          <cell r="J320">
            <v>2</v>
          </cell>
          <cell r="K320" t="str">
            <v>שעה</v>
          </cell>
          <cell r="L320">
            <v>41030</v>
          </cell>
          <cell r="M320">
            <v>43373</v>
          </cell>
          <cell r="N320">
            <v>45.8</v>
          </cell>
          <cell r="O320">
            <v>0</v>
          </cell>
          <cell r="P320">
            <v>1</v>
          </cell>
          <cell r="Q320">
            <v>0</v>
          </cell>
          <cell r="R320">
            <v>0</v>
          </cell>
          <cell r="S320">
            <v>0</v>
          </cell>
          <cell r="T320">
            <v>8</v>
          </cell>
          <cell r="U320" t="str">
            <v>גימלאי</v>
          </cell>
          <cell r="V320">
            <v>0</v>
          </cell>
        </row>
        <row r="321">
          <cell r="A321">
            <v>1089584</v>
          </cell>
          <cell r="B321" t="str">
            <v>עציון</v>
          </cell>
          <cell r="C321" t="str">
            <v>ז'ק</v>
          </cell>
          <cell r="D321">
            <v>109101</v>
          </cell>
          <cell r="E321" t="str">
            <v>פנסיונרים</v>
          </cell>
          <cell r="F321">
            <v>0</v>
          </cell>
          <cell r="G321">
            <v>0</v>
          </cell>
          <cell r="H321">
            <v>1</v>
          </cell>
          <cell r="I321">
            <v>0</v>
          </cell>
          <cell r="J321">
            <v>2</v>
          </cell>
          <cell r="K321" t="str">
            <v>שעה</v>
          </cell>
          <cell r="L321">
            <v>40756</v>
          </cell>
          <cell r="M321">
            <v>43373</v>
          </cell>
          <cell r="N321">
            <v>60.33</v>
          </cell>
          <cell r="O321">
            <v>0</v>
          </cell>
          <cell r="P321">
            <v>1</v>
          </cell>
          <cell r="Q321">
            <v>0</v>
          </cell>
          <cell r="R321">
            <v>0</v>
          </cell>
          <cell r="S321">
            <v>0</v>
          </cell>
          <cell r="T321">
            <v>9</v>
          </cell>
          <cell r="U321" t="str">
            <v>שאר</v>
          </cell>
          <cell r="V321">
            <v>0</v>
          </cell>
        </row>
        <row r="322">
          <cell r="A322">
            <v>1095359</v>
          </cell>
          <cell r="B322" t="str">
            <v>ברנס</v>
          </cell>
          <cell r="C322" t="str">
            <v>רחל</v>
          </cell>
          <cell r="D322">
            <v>109101</v>
          </cell>
          <cell r="E322" t="str">
            <v>פנסיונרים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8</v>
          </cell>
          <cell r="U322" t="str">
            <v>גימלאי</v>
          </cell>
          <cell r="V322">
            <v>0</v>
          </cell>
        </row>
        <row r="323">
          <cell r="A323">
            <v>1095369</v>
          </cell>
          <cell r="B323" t="str">
            <v>מסיכה</v>
          </cell>
          <cell r="C323" t="str">
            <v>מלכה</v>
          </cell>
          <cell r="D323">
            <v>109101</v>
          </cell>
          <cell r="E323" t="str">
            <v>פנסיונרים</v>
          </cell>
          <cell r="F323">
            <v>0</v>
          </cell>
          <cell r="G323">
            <v>0</v>
          </cell>
          <cell r="H323">
            <v>1</v>
          </cell>
          <cell r="I323">
            <v>0</v>
          </cell>
          <cell r="J323">
            <v>2</v>
          </cell>
          <cell r="K323" t="str">
            <v>שעה</v>
          </cell>
          <cell r="L323">
            <v>42339</v>
          </cell>
          <cell r="M323">
            <v>43373</v>
          </cell>
          <cell r="N323">
            <v>33.26</v>
          </cell>
          <cell r="O323">
            <v>0</v>
          </cell>
          <cell r="P323">
            <v>1</v>
          </cell>
          <cell r="Q323">
            <v>0</v>
          </cell>
          <cell r="R323">
            <v>0</v>
          </cell>
          <cell r="S323">
            <v>0</v>
          </cell>
          <cell r="T323">
            <v>8</v>
          </cell>
          <cell r="U323" t="str">
            <v>גימלאי</v>
          </cell>
          <cell r="V323">
            <v>0</v>
          </cell>
        </row>
        <row r="324">
          <cell r="A324">
            <v>1095369</v>
          </cell>
          <cell r="B324" t="str">
            <v>מסיכה</v>
          </cell>
          <cell r="C324" t="str">
            <v>מלכה</v>
          </cell>
          <cell r="D324">
            <v>109101</v>
          </cell>
          <cell r="E324" t="str">
            <v>פנסיונרים</v>
          </cell>
          <cell r="F324">
            <v>0</v>
          </cell>
          <cell r="G324">
            <v>0</v>
          </cell>
          <cell r="H324">
            <v>2</v>
          </cell>
          <cell r="I324">
            <v>0</v>
          </cell>
          <cell r="J324">
            <v>2</v>
          </cell>
          <cell r="K324" t="str">
            <v>שעה</v>
          </cell>
          <cell r="L324">
            <v>43191</v>
          </cell>
          <cell r="M324">
            <v>43373</v>
          </cell>
          <cell r="N324">
            <v>38.36</v>
          </cell>
          <cell r="O324">
            <v>0</v>
          </cell>
          <cell r="P324">
            <v>1</v>
          </cell>
          <cell r="Q324">
            <v>0</v>
          </cell>
          <cell r="R324">
            <v>0</v>
          </cell>
          <cell r="S324">
            <v>0</v>
          </cell>
          <cell r="T324">
            <v>9</v>
          </cell>
          <cell r="U324" t="str">
            <v>שאר</v>
          </cell>
          <cell r="V324">
            <v>0</v>
          </cell>
        </row>
        <row r="325">
          <cell r="A325">
            <v>1095372</v>
          </cell>
          <cell r="B325" t="str">
            <v>וולשטין</v>
          </cell>
          <cell r="C325" t="str">
            <v>זיוה</v>
          </cell>
          <cell r="D325">
            <v>109101</v>
          </cell>
          <cell r="E325" t="str">
            <v>פנסיונרים</v>
          </cell>
          <cell r="F325">
            <v>0</v>
          </cell>
          <cell r="G325">
            <v>0</v>
          </cell>
          <cell r="H325">
            <v>1</v>
          </cell>
          <cell r="I325">
            <v>0</v>
          </cell>
          <cell r="J325">
            <v>2</v>
          </cell>
          <cell r="K325" t="str">
            <v>שעה</v>
          </cell>
          <cell r="L325">
            <v>38869</v>
          </cell>
          <cell r="M325">
            <v>43373</v>
          </cell>
          <cell r="N325">
            <v>30.77</v>
          </cell>
          <cell r="O325">
            <v>0</v>
          </cell>
          <cell r="P325">
            <v>1</v>
          </cell>
          <cell r="Q325">
            <v>0</v>
          </cell>
          <cell r="R325">
            <v>0</v>
          </cell>
          <cell r="S325">
            <v>0</v>
          </cell>
          <cell r="T325">
            <v>8</v>
          </cell>
          <cell r="U325" t="str">
            <v>גימלאי</v>
          </cell>
          <cell r="V325">
            <v>0</v>
          </cell>
        </row>
        <row r="326">
          <cell r="A326">
            <v>1099384</v>
          </cell>
          <cell r="B326" t="str">
            <v>ארגמן</v>
          </cell>
          <cell r="C326" t="str">
            <v>דורית</v>
          </cell>
          <cell r="D326">
            <v>109101</v>
          </cell>
          <cell r="E326" t="str">
            <v>פנסיונרים</v>
          </cell>
          <cell r="F326">
            <v>0</v>
          </cell>
          <cell r="G326">
            <v>0</v>
          </cell>
          <cell r="H326">
            <v>1</v>
          </cell>
          <cell r="I326">
            <v>0</v>
          </cell>
          <cell r="J326">
            <v>2</v>
          </cell>
          <cell r="K326" t="str">
            <v>שעה</v>
          </cell>
          <cell r="L326">
            <v>40756</v>
          </cell>
          <cell r="M326">
            <v>43373</v>
          </cell>
          <cell r="N326">
            <v>32.799999999999997</v>
          </cell>
          <cell r="O326">
            <v>0</v>
          </cell>
          <cell r="P326">
            <v>1</v>
          </cell>
          <cell r="Q326">
            <v>0</v>
          </cell>
          <cell r="R326">
            <v>0</v>
          </cell>
          <cell r="S326">
            <v>0</v>
          </cell>
          <cell r="T326">
            <v>8</v>
          </cell>
          <cell r="U326" t="str">
            <v>גימלאי</v>
          </cell>
          <cell r="V326">
            <v>0</v>
          </cell>
        </row>
        <row r="327">
          <cell r="A327">
            <v>1103663</v>
          </cell>
          <cell r="B327" t="str">
            <v>אשורוב</v>
          </cell>
          <cell r="C327" t="str">
            <v>שמעון</v>
          </cell>
          <cell r="D327">
            <v>109101</v>
          </cell>
          <cell r="E327" t="str">
            <v>פנסיונרים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8</v>
          </cell>
          <cell r="U327" t="str">
            <v>גימלאי</v>
          </cell>
          <cell r="V327">
            <v>0</v>
          </cell>
        </row>
        <row r="328">
          <cell r="A328">
            <v>1106828</v>
          </cell>
          <cell r="B328" t="str">
            <v>אשורוב</v>
          </cell>
          <cell r="C328" t="str">
            <v>בלהה</v>
          </cell>
          <cell r="D328">
            <v>109101</v>
          </cell>
          <cell r="E328" t="str">
            <v>פנסיונרים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2</v>
          </cell>
          <cell r="K328" t="str">
            <v>שעה</v>
          </cell>
          <cell r="L328">
            <v>43191</v>
          </cell>
          <cell r="M328">
            <v>43373</v>
          </cell>
          <cell r="N328">
            <v>25.03</v>
          </cell>
          <cell r="O328">
            <v>0</v>
          </cell>
          <cell r="P328">
            <v>1</v>
          </cell>
          <cell r="Q328">
            <v>0</v>
          </cell>
          <cell r="R328">
            <v>0</v>
          </cell>
          <cell r="S328">
            <v>0</v>
          </cell>
          <cell r="T328">
            <v>9</v>
          </cell>
          <cell r="U328" t="str">
            <v>שאר</v>
          </cell>
          <cell r="V328">
            <v>0</v>
          </cell>
        </row>
        <row r="329">
          <cell r="A329">
            <v>1108532</v>
          </cell>
          <cell r="B329" t="str">
            <v>לשץ</v>
          </cell>
          <cell r="C329" t="str">
            <v>רעיה</v>
          </cell>
          <cell r="D329">
            <v>109101</v>
          </cell>
          <cell r="E329" t="str">
            <v>פנסיונרים</v>
          </cell>
          <cell r="F329">
            <v>0</v>
          </cell>
          <cell r="G329">
            <v>0</v>
          </cell>
          <cell r="H329">
            <v>1</v>
          </cell>
          <cell r="I329">
            <v>0</v>
          </cell>
          <cell r="J329">
            <v>2</v>
          </cell>
          <cell r="K329" t="str">
            <v>שעה</v>
          </cell>
          <cell r="L329">
            <v>40756</v>
          </cell>
          <cell r="M329">
            <v>43373</v>
          </cell>
          <cell r="N329">
            <v>67.97</v>
          </cell>
          <cell r="O329">
            <v>0</v>
          </cell>
          <cell r="P329">
            <v>1</v>
          </cell>
          <cell r="Q329">
            <v>0</v>
          </cell>
          <cell r="R329">
            <v>0</v>
          </cell>
          <cell r="S329">
            <v>0</v>
          </cell>
          <cell r="T329">
            <v>8</v>
          </cell>
          <cell r="U329" t="str">
            <v>גימלאי</v>
          </cell>
          <cell r="V329">
            <v>0</v>
          </cell>
        </row>
        <row r="330">
          <cell r="A330">
            <v>1108695</v>
          </cell>
          <cell r="B330" t="str">
            <v>אחרק</v>
          </cell>
          <cell r="C330" t="str">
            <v>לירי</v>
          </cell>
          <cell r="D330">
            <v>184102</v>
          </cell>
          <cell r="E330" t="str">
            <v>רווחה</v>
          </cell>
          <cell r="F330">
            <v>0</v>
          </cell>
          <cell r="G330">
            <v>0</v>
          </cell>
          <cell r="H330">
            <v>1</v>
          </cell>
          <cell r="I330">
            <v>0</v>
          </cell>
          <cell r="J330">
            <v>2</v>
          </cell>
          <cell r="K330" t="str">
            <v>שעה</v>
          </cell>
          <cell r="L330">
            <v>43252</v>
          </cell>
          <cell r="M330">
            <v>43373</v>
          </cell>
          <cell r="N330">
            <v>45.13</v>
          </cell>
          <cell r="O330">
            <v>0</v>
          </cell>
          <cell r="P330">
            <v>1</v>
          </cell>
          <cell r="Q330">
            <v>0</v>
          </cell>
          <cell r="R330">
            <v>0</v>
          </cell>
          <cell r="S330">
            <v>0</v>
          </cell>
          <cell r="T330">
            <v>12</v>
          </cell>
          <cell r="U330" t="str">
            <v>חוזה מיוחד</v>
          </cell>
          <cell r="V330">
            <v>0</v>
          </cell>
        </row>
        <row r="331">
          <cell r="A331">
            <v>1110527</v>
          </cell>
          <cell r="B331" t="str">
            <v>יוסיפוב</v>
          </cell>
          <cell r="C331" t="str">
            <v>גנט</v>
          </cell>
          <cell r="D331">
            <v>181323</v>
          </cell>
          <cell r="E331" t="str">
            <v>בתי"ס מזכירה אב בית מנקות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16</v>
          </cell>
          <cell r="U331" t="str">
            <v>יומי -זמני</v>
          </cell>
          <cell r="V331">
            <v>0</v>
          </cell>
        </row>
        <row r="332">
          <cell r="A332">
            <v>1111418</v>
          </cell>
          <cell r="B332" t="str">
            <v>חי</v>
          </cell>
          <cell r="C332" t="str">
            <v>לאה</v>
          </cell>
          <cell r="D332">
            <v>181223</v>
          </cell>
          <cell r="E332" t="str">
            <v>גנ"י עוזרות גננות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16</v>
          </cell>
          <cell r="U332" t="str">
            <v>יומי -זמני</v>
          </cell>
          <cell r="V332">
            <v>0</v>
          </cell>
        </row>
        <row r="333">
          <cell r="A333">
            <v>1112963</v>
          </cell>
          <cell r="B333" t="str">
            <v>שירזיאן</v>
          </cell>
          <cell r="C333" t="str">
            <v>גילה</v>
          </cell>
          <cell r="D333">
            <v>181323</v>
          </cell>
          <cell r="E333" t="str">
            <v>בתי"ס מזכירה אב בית מנקות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16</v>
          </cell>
          <cell r="U333" t="str">
            <v>יומי -זמני</v>
          </cell>
          <cell r="V333">
            <v>0</v>
          </cell>
        </row>
        <row r="334">
          <cell r="A334">
            <v>1115321</v>
          </cell>
          <cell r="B334" t="str">
            <v>יעקובוב</v>
          </cell>
          <cell r="C334" t="str">
            <v>חסיבה</v>
          </cell>
          <cell r="D334">
            <v>181321</v>
          </cell>
          <cell r="E334" t="str">
            <v>בתי"ס מזכירה אב בית מנקות</v>
          </cell>
          <cell r="F334">
            <v>0</v>
          </cell>
          <cell r="G334">
            <v>0</v>
          </cell>
          <cell r="H334">
            <v>1</v>
          </cell>
          <cell r="I334">
            <v>0</v>
          </cell>
          <cell r="J334">
            <v>2</v>
          </cell>
          <cell r="K334" t="str">
            <v>שעה</v>
          </cell>
          <cell r="L334">
            <v>43252</v>
          </cell>
          <cell r="M334">
            <v>43373</v>
          </cell>
          <cell r="N334">
            <v>33.24</v>
          </cell>
          <cell r="O334">
            <v>0</v>
          </cell>
          <cell r="P334">
            <v>1</v>
          </cell>
          <cell r="Q334">
            <v>0</v>
          </cell>
          <cell r="R334">
            <v>0</v>
          </cell>
          <cell r="S334">
            <v>0</v>
          </cell>
          <cell r="T334">
            <v>1</v>
          </cell>
          <cell r="U334" t="str">
            <v>קבוע</v>
          </cell>
          <cell r="V334">
            <v>0</v>
          </cell>
        </row>
        <row r="335">
          <cell r="A335">
            <v>1117401</v>
          </cell>
          <cell r="B335" t="str">
            <v>שפריר</v>
          </cell>
          <cell r="C335" t="str">
            <v>מורין</v>
          </cell>
          <cell r="D335">
            <v>184101</v>
          </cell>
          <cell r="E335" t="str">
            <v>רווחה</v>
          </cell>
          <cell r="F335">
            <v>0</v>
          </cell>
          <cell r="G335">
            <v>0</v>
          </cell>
          <cell r="H335">
            <v>1</v>
          </cell>
          <cell r="I335">
            <v>0</v>
          </cell>
          <cell r="J335">
            <v>2</v>
          </cell>
          <cell r="K335" t="str">
            <v>שעה</v>
          </cell>
          <cell r="L335">
            <v>43252</v>
          </cell>
          <cell r="M335">
            <v>43373</v>
          </cell>
          <cell r="N335">
            <v>56.71</v>
          </cell>
          <cell r="O335">
            <v>0</v>
          </cell>
          <cell r="P335">
            <v>1</v>
          </cell>
          <cell r="Q335">
            <v>0</v>
          </cell>
          <cell r="R335">
            <v>0</v>
          </cell>
          <cell r="S335">
            <v>0</v>
          </cell>
          <cell r="T335">
            <v>1</v>
          </cell>
          <cell r="U335" t="str">
            <v>קבוע</v>
          </cell>
          <cell r="V335">
            <v>0</v>
          </cell>
        </row>
        <row r="336">
          <cell r="A336">
            <v>1127334</v>
          </cell>
          <cell r="B336" t="str">
            <v>איסאקובה</v>
          </cell>
          <cell r="C336" t="str">
            <v>אנז'לה</v>
          </cell>
          <cell r="D336">
            <v>181313</v>
          </cell>
          <cell r="E336" t="str">
            <v>בתי ספר סייעות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16</v>
          </cell>
          <cell r="U336" t="str">
            <v>יומי -זמני</v>
          </cell>
          <cell r="V336">
            <v>0</v>
          </cell>
        </row>
        <row r="337">
          <cell r="A337">
            <v>1128415</v>
          </cell>
          <cell r="B337" t="str">
            <v>ייבדאייב</v>
          </cell>
          <cell r="C337" t="str">
            <v>גילה</v>
          </cell>
          <cell r="D337">
            <v>175201</v>
          </cell>
          <cell r="E337" t="str">
            <v>אירועים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1</v>
          </cell>
          <cell r="U337" t="str">
            <v>קבוע</v>
          </cell>
          <cell r="V337">
            <v>0</v>
          </cell>
        </row>
        <row r="338">
          <cell r="A338">
            <v>1129320</v>
          </cell>
          <cell r="B338" t="str">
            <v>סולומון</v>
          </cell>
          <cell r="C338" t="str">
            <v>יעל ילמ</v>
          </cell>
          <cell r="D338">
            <v>181333</v>
          </cell>
          <cell r="E338" t="str">
            <v>בתי"ס מיוחדים גלים גלאור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16</v>
          </cell>
          <cell r="U338" t="str">
            <v>יומי -זמני</v>
          </cell>
          <cell r="V338">
            <v>0</v>
          </cell>
        </row>
        <row r="339">
          <cell r="A339">
            <v>1129360</v>
          </cell>
          <cell r="B339" t="str">
            <v>הדראי מלסה</v>
          </cell>
          <cell r="C339" t="str">
            <v>יפה טירן</v>
          </cell>
          <cell r="D339">
            <v>184101</v>
          </cell>
          <cell r="E339" t="str">
            <v>רווחה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2</v>
          </cell>
          <cell r="K339" t="str">
            <v>שעה</v>
          </cell>
          <cell r="L339">
            <v>43252</v>
          </cell>
          <cell r="M339">
            <v>43373</v>
          </cell>
          <cell r="N339">
            <v>48.93</v>
          </cell>
          <cell r="O339">
            <v>0</v>
          </cell>
          <cell r="P339">
            <v>1</v>
          </cell>
          <cell r="Q339">
            <v>0</v>
          </cell>
          <cell r="R339">
            <v>0</v>
          </cell>
          <cell r="S339">
            <v>0</v>
          </cell>
          <cell r="T339">
            <v>1</v>
          </cell>
          <cell r="U339" t="str">
            <v>קבוע</v>
          </cell>
          <cell r="V339">
            <v>0</v>
          </cell>
        </row>
        <row r="340">
          <cell r="A340">
            <v>1129360</v>
          </cell>
          <cell r="B340" t="str">
            <v>הדראי מלסה</v>
          </cell>
          <cell r="C340" t="str">
            <v>יפה טירן</v>
          </cell>
          <cell r="D340">
            <v>184101</v>
          </cell>
          <cell r="E340" t="str">
            <v>רווחה</v>
          </cell>
          <cell r="F340">
            <v>0</v>
          </cell>
          <cell r="G340">
            <v>0</v>
          </cell>
          <cell r="H340">
            <v>2</v>
          </cell>
          <cell r="I340">
            <v>0</v>
          </cell>
          <cell r="J340">
            <v>2</v>
          </cell>
          <cell r="K340" t="str">
            <v>שעה</v>
          </cell>
          <cell r="L340">
            <v>43252</v>
          </cell>
          <cell r="M340">
            <v>43373</v>
          </cell>
          <cell r="N340">
            <v>48.87</v>
          </cell>
          <cell r="O340">
            <v>0</v>
          </cell>
          <cell r="P340">
            <v>1</v>
          </cell>
          <cell r="Q340">
            <v>0</v>
          </cell>
          <cell r="R340">
            <v>0</v>
          </cell>
          <cell r="S340">
            <v>0</v>
          </cell>
          <cell r="T340">
            <v>1</v>
          </cell>
          <cell r="U340" t="str">
            <v>קבוע</v>
          </cell>
          <cell r="V340">
            <v>0</v>
          </cell>
        </row>
        <row r="341">
          <cell r="A341">
            <v>1130856</v>
          </cell>
          <cell r="B341" t="str">
            <v>בולוצקי</v>
          </cell>
          <cell r="C341" t="str">
            <v>אלכסנדר</v>
          </cell>
          <cell r="D341">
            <v>109101</v>
          </cell>
          <cell r="E341" t="str">
            <v>פנסיונרים</v>
          </cell>
          <cell r="F341">
            <v>0</v>
          </cell>
          <cell r="G341">
            <v>0</v>
          </cell>
          <cell r="H341">
            <v>1</v>
          </cell>
          <cell r="I341">
            <v>0</v>
          </cell>
          <cell r="J341">
            <v>2</v>
          </cell>
          <cell r="K341" t="str">
            <v>שעה</v>
          </cell>
          <cell r="L341">
            <v>42248</v>
          </cell>
          <cell r="M341">
            <v>43373</v>
          </cell>
          <cell r="N341">
            <v>42.37</v>
          </cell>
          <cell r="O341">
            <v>0</v>
          </cell>
          <cell r="P341">
            <v>1</v>
          </cell>
          <cell r="Q341">
            <v>0</v>
          </cell>
          <cell r="R341">
            <v>0</v>
          </cell>
          <cell r="S341">
            <v>0</v>
          </cell>
          <cell r="T341">
            <v>8</v>
          </cell>
          <cell r="U341" t="str">
            <v>גימלאי</v>
          </cell>
          <cell r="V341">
            <v>0</v>
          </cell>
        </row>
        <row r="342">
          <cell r="A342">
            <v>1138907</v>
          </cell>
          <cell r="B342" t="str">
            <v>אדינייאב</v>
          </cell>
          <cell r="C342" t="str">
            <v>שומי</v>
          </cell>
          <cell r="D342">
            <v>171101</v>
          </cell>
          <cell r="E342" t="str">
            <v>תברואה</v>
          </cell>
          <cell r="F342">
            <v>0</v>
          </cell>
          <cell r="G342">
            <v>0</v>
          </cell>
          <cell r="H342">
            <v>1</v>
          </cell>
          <cell r="I342">
            <v>0</v>
          </cell>
          <cell r="J342">
            <v>2</v>
          </cell>
          <cell r="K342" t="str">
            <v>שעה</v>
          </cell>
          <cell r="L342">
            <v>43191</v>
          </cell>
          <cell r="M342">
            <v>43373</v>
          </cell>
          <cell r="N342">
            <v>31.3</v>
          </cell>
          <cell r="O342">
            <v>0</v>
          </cell>
          <cell r="P342">
            <v>1</v>
          </cell>
          <cell r="Q342">
            <v>0</v>
          </cell>
          <cell r="R342">
            <v>0</v>
          </cell>
          <cell r="S342">
            <v>0</v>
          </cell>
          <cell r="T342">
            <v>1</v>
          </cell>
          <cell r="U342" t="str">
            <v>קבוע</v>
          </cell>
          <cell r="V342">
            <v>0</v>
          </cell>
        </row>
        <row r="343">
          <cell r="A343">
            <v>1141616</v>
          </cell>
          <cell r="B343" t="str">
            <v>מושקוביץ</v>
          </cell>
          <cell r="C343" t="str">
            <v>גרגורי</v>
          </cell>
          <cell r="D343">
            <v>181762</v>
          </cell>
          <cell r="E343" t="str">
            <v>רווחה חינוכית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12</v>
          </cell>
          <cell r="U343" t="str">
            <v>חוזה מיוחד</v>
          </cell>
          <cell r="V343">
            <v>0</v>
          </cell>
        </row>
        <row r="344">
          <cell r="A344">
            <v>1142241</v>
          </cell>
          <cell r="B344" t="str">
            <v>שמיס</v>
          </cell>
          <cell r="C344" t="str">
            <v>קבדיה</v>
          </cell>
          <cell r="D344">
            <v>182301</v>
          </cell>
          <cell r="E344" t="str">
            <v>ספריות</v>
          </cell>
          <cell r="F344">
            <v>0</v>
          </cell>
          <cell r="G344">
            <v>0</v>
          </cell>
          <cell r="H344">
            <v>1</v>
          </cell>
          <cell r="I344">
            <v>0</v>
          </cell>
          <cell r="J344">
            <v>2</v>
          </cell>
          <cell r="K344" t="str">
            <v>שעה</v>
          </cell>
          <cell r="L344">
            <v>43252</v>
          </cell>
          <cell r="M344">
            <v>43373</v>
          </cell>
          <cell r="N344">
            <v>39.64</v>
          </cell>
          <cell r="O344">
            <v>0</v>
          </cell>
          <cell r="P344">
            <v>1</v>
          </cell>
          <cell r="Q344">
            <v>0</v>
          </cell>
          <cell r="R344">
            <v>0</v>
          </cell>
          <cell r="S344">
            <v>0</v>
          </cell>
          <cell r="T344">
            <v>1</v>
          </cell>
          <cell r="U344" t="str">
            <v>קבוע</v>
          </cell>
          <cell r="V344">
            <v>0</v>
          </cell>
        </row>
        <row r="345">
          <cell r="A345">
            <v>1145744</v>
          </cell>
          <cell r="B345" t="str">
            <v>אובנק</v>
          </cell>
          <cell r="C345" t="str">
            <v>סנדו</v>
          </cell>
          <cell r="D345">
            <v>181323</v>
          </cell>
          <cell r="E345" t="str">
            <v>בתי"ס מזכירה אב בית מנקות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16</v>
          </cell>
          <cell r="U345" t="str">
            <v>יומי -זמני</v>
          </cell>
          <cell r="V345">
            <v>0</v>
          </cell>
        </row>
        <row r="346">
          <cell r="A346">
            <v>1148079</v>
          </cell>
          <cell r="B346" t="str">
            <v>פרא</v>
          </cell>
          <cell r="C346" t="str">
            <v>רבקה</v>
          </cell>
          <cell r="D346">
            <v>181223</v>
          </cell>
          <cell r="E346" t="str">
            <v>גנ"י עוזרות גננות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16</v>
          </cell>
          <cell r="U346" t="str">
            <v>יומי -זמני</v>
          </cell>
          <cell r="V346">
            <v>0</v>
          </cell>
        </row>
        <row r="347">
          <cell r="A347">
            <v>1149348</v>
          </cell>
          <cell r="B347" t="str">
            <v>פיסהה</v>
          </cell>
          <cell r="C347" t="str">
            <v>אביבה</v>
          </cell>
          <cell r="D347">
            <v>181322</v>
          </cell>
          <cell r="E347" t="str">
            <v>בתי"ס מזכירה אב בית מנקות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13</v>
          </cell>
          <cell r="U347" t="str">
            <v>חודשי</v>
          </cell>
          <cell r="V347">
            <v>0</v>
          </cell>
        </row>
        <row r="348">
          <cell r="A348">
            <v>1149689</v>
          </cell>
          <cell r="B348" t="str">
            <v>שמעון</v>
          </cell>
          <cell r="C348" t="str">
            <v>אטליי</v>
          </cell>
          <cell r="D348">
            <v>181323</v>
          </cell>
          <cell r="E348" t="str">
            <v>בתי"ס מזכירה אב בית מנקות</v>
          </cell>
          <cell r="F348">
            <v>0</v>
          </cell>
          <cell r="G348">
            <v>0</v>
          </cell>
          <cell r="H348">
            <v>1</v>
          </cell>
          <cell r="I348">
            <v>0</v>
          </cell>
          <cell r="J348">
            <v>2</v>
          </cell>
          <cell r="K348" t="str">
            <v>שעה</v>
          </cell>
          <cell r="L348">
            <v>43221</v>
          </cell>
          <cell r="M348">
            <v>43373</v>
          </cell>
          <cell r="N348">
            <v>29.12</v>
          </cell>
          <cell r="O348">
            <v>0</v>
          </cell>
          <cell r="P348">
            <v>1</v>
          </cell>
          <cell r="Q348">
            <v>0</v>
          </cell>
          <cell r="R348">
            <v>0</v>
          </cell>
          <cell r="S348">
            <v>0</v>
          </cell>
          <cell r="T348">
            <v>16</v>
          </cell>
          <cell r="U348" t="str">
            <v>יומי -זמני</v>
          </cell>
          <cell r="V348">
            <v>0</v>
          </cell>
        </row>
        <row r="349">
          <cell r="A349">
            <v>1152302</v>
          </cell>
          <cell r="B349" t="str">
            <v>סמו</v>
          </cell>
          <cell r="C349" t="str">
            <v>זהבית</v>
          </cell>
          <cell r="D349">
            <v>181222</v>
          </cell>
          <cell r="E349" t="str">
            <v>גנ"י עוזרות גננות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12</v>
          </cell>
          <cell r="U349" t="str">
            <v>חוזה מיוחד</v>
          </cell>
          <cell r="V349">
            <v>0</v>
          </cell>
        </row>
        <row r="350">
          <cell r="A350">
            <v>1161503</v>
          </cell>
          <cell r="B350" t="str">
            <v>אהרון</v>
          </cell>
          <cell r="C350" t="str">
            <v>בלה</v>
          </cell>
          <cell r="D350">
            <v>181223</v>
          </cell>
          <cell r="E350" t="str">
            <v>גנ"י עוזרות גננות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16</v>
          </cell>
          <cell r="U350" t="str">
            <v>יומי -זמני</v>
          </cell>
          <cell r="V350">
            <v>0</v>
          </cell>
        </row>
        <row r="351">
          <cell r="A351">
            <v>1161740</v>
          </cell>
          <cell r="B351" t="str">
            <v>מאמוס</v>
          </cell>
          <cell r="C351" t="str">
            <v>אורה</v>
          </cell>
          <cell r="D351">
            <v>181371</v>
          </cell>
          <cell r="E351" t="str">
            <v>חוה חקלאית</v>
          </cell>
          <cell r="F351">
            <v>0</v>
          </cell>
          <cell r="G351">
            <v>0</v>
          </cell>
          <cell r="H351">
            <v>1</v>
          </cell>
          <cell r="I351">
            <v>0</v>
          </cell>
          <cell r="J351">
            <v>2</v>
          </cell>
          <cell r="K351" t="str">
            <v>שעה</v>
          </cell>
          <cell r="L351">
            <v>43252</v>
          </cell>
          <cell r="M351">
            <v>43373</v>
          </cell>
          <cell r="N351">
            <v>32.090000000000003</v>
          </cell>
          <cell r="O351">
            <v>0</v>
          </cell>
          <cell r="P351">
            <v>1</v>
          </cell>
          <cell r="Q351">
            <v>0</v>
          </cell>
          <cell r="R351">
            <v>0</v>
          </cell>
          <cell r="S351">
            <v>0</v>
          </cell>
          <cell r="T351">
            <v>1</v>
          </cell>
          <cell r="U351" t="str">
            <v>קבוע</v>
          </cell>
          <cell r="V351">
            <v>0</v>
          </cell>
        </row>
        <row r="352">
          <cell r="A352">
            <v>1165251</v>
          </cell>
          <cell r="B352" t="str">
            <v>יוחננוב</v>
          </cell>
          <cell r="C352" t="str">
            <v>אילנה</v>
          </cell>
          <cell r="D352">
            <v>181762</v>
          </cell>
          <cell r="E352" t="str">
            <v>רווחה חינוכית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13</v>
          </cell>
          <cell r="U352" t="str">
            <v>חודשי</v>
          </cell>
          <cell r="V352">
            <v>0</v>
          </cell>
        </row>
        <row r="353">
          <cell r="A353">
            <v>1173079</v>
          </cell>
          <cell r="B353" t="str">
            <v>סנדברג</v>
          </cell>
          <cell r="C353" t="str">
            <v>שרון</v>
          </cell>
          <cell r="D353">
            <v>161702</v>
          </cell>
          <cell r="E353" t="str">
            <v>יח' משפטית</v>
          </cell>
          <cell r="F353">
            <v>0</v>
          </cell>
          <cell r="G353">
            <v>0</v>
          </cell>
          <cell r="H353">
            <v>1</v>
          </cell>
          <cell r="I353">
            <v>0</v>
          </cell>
          <cell r="J353">
            <v>2</v>
          </cell>
          <cell r="K353" t="str">
            <v>שעה</v>
          </cell>
          <cell r="L353">
            <v>43344</v>
          </cell>
          <cell r="M353">
            <v>43373</v>
          </cell>
          <cell r="N353">
            <v>30.63</v>
          </cell>
          <cell r="O353">
            <v>0</v>
          </cell>
          <cell r="P353">
            <v>1</v>
          </cell>
          <cell r="Q353">
            <v>0</v>
          </cell>
          <cell r="R353">
            <v>0</v>
          </cell>
          <cell r="S353">
            <v>0</v>
          </cell>
          <cell r="T353">
            <v>12</v>
          </cell>
          <cell r="U353" t="str">
            <v>חוזה מיוחד</v>
          </cell>
          <cell r="V353">
            <v>0</v>
          </cell>
        </row>
        <row r="354">
          <cell r="A354">
            <v>1174834</v>
          </cell>
          <cell r="B354" t="str">
            <v>גאוגנאו</v>
          </cell>
          <cell r="C354" t="str">
            <v>רבקה</v>
          </cell>
          <cell r="D354">
            <v>175201</v>
          </cell>
          <cell r="E354" t="str">
            <v>אירועים</v>
          </cell>
          <cell r="F354">
            <v>0</v>
          </cell>
          <cell r="G354">
            <v>0</v>
          </cell>
          <cell r="H354">
            <v>1</v>
          </cell>
          <cell r="I354">
            <v>0</v>
          </cell>
          <cell r="J354">
            <v>2</v>
          </cell>
          <cell r="K354" t="str">
            <v>שעה</v>
          </cell>
          <cell r="L354">
            <v>43252</v>
          </cell>
          <cell r="M354">
            <v>43373</v>
          </cell>
          <cell r="N354">
            <v>34.28</v>
          </cell>
          <cell r="O354">
            <v>0</v>
          </cell>
          <cell r="P354">
            <v>1</v>
          </cell>
          <cell r="Q354">
            <v>0</v>
          </cell>
          <cell r="R354">
            <v>0</v>
          </cell>
          <cell r="S354">
            <v>0</v>
          </cell>
          <cell r="T354">
            <v>1</v>
          </cell>
          <cell r="U354" t="str">
            <v>קבוע</v>
          </cell>
          <cell r="V354">
            <v>0</v>
          </cell>
        </row>
        <row r="355">
          <cell r="A355">
            <v>1174938</v>
          </cell>
          <cell r="B355" t="str">
            <v>דסטה</v>
          </cell>
          <cell r="C355" t="str">
            <v>מילו</v>
          </cell>
          <cell r="D355">
            <v>181333</v>
          </cell>
          <cell r="E355" t="str">
            <v>בתי"ס מיוחדים גלים גלאור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16</v>
          </cell>
          <cell r="U355" t="str">
            <v>יומי -זמני</v>
          </cell>
          <cell r="V355">
            <v>0</v>
          </cell>
        </row>
        <row r="356">
          <cell r="A356">
            <v>1174965</v>
          </cell>
          <cell r="B356" t="str">
            <v>איברקן</v>
          </cell>
          <cell r="C356" t="str">
            <v>שרה</v>
          </cell>
          <cell r="D356">
            <v>184242</v>
          </cell>
          <cell r="E356" t="str">
            <v>אלימות זמניים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2</v>
          </cell>
          <cell r="U356" t="str">
            <v>זמני - מרכיב שכר</v>
          </cell>
          <cell r="V356">
            <v>0</v>
          </cell>
        </row>
        <row r="357">
          <cell r="A357">
            <v>1175082</v>
          </cell>
          <cell r="B357" t="str">
            <v>דוויט מולו</v>
          </cell>
          <cell r="C357" t="str">
            <v>נירה</v>
          </cell>
          <cell r="D357">
            <v>181322</v>
          </cell>
          <cell r="E357" t="str">
            <v>בתי"ס מזכירה אב בית מנקות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2</v>
          </cell>
          <cell r="U357" t="str">
            <v>זמני - מרכיב שכר</v>
          </cell>
          <cell r="V357">
            <v>0</v>
          </cell>
        </row>
        <row r="358">
          <cell r="A358">
            <v>1175399</v>
          </cell>
          <cell r="B358" t="str">
            <v>מקונן</v>
          </cell>
          <cell r="C358" t="str">
            <v>ימבל</v>
          </cell>
          <cell r="D358">
            <v>181223</v>
          </cell>
          <cell r="E358" t="str">
            <v>גנ"י עוזרות גננות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16</v>
          </cell>
          <cell r="U358" t="str">
            <v>יומי -זמני</v>
          </cell>
          <cell r="V358">
            <v>0</v>
          </cell>
        </row>
        <row r="359">
          <cell r="A359">
            <v>1175635</v>
          </cell>
          <cell r="B359" t="str">
            <v>סהלו</v>
          </cell>
          <cell r="C359" t="str">
            <v>זנבו תק</v>
          </cell>
          <cell r="D359">
            <v>181221</v>
          </cell>
          <cell r="E359" t="str">
            <v>גנ"י עוזרות גננות</v>
          </cell>
          <cell r="F359">
            <v>0</v>
          </cell>
          <cell r="G359">
            <v>0</v>
          </cell>
          <cell r="H359">
            <v>1</v>
          </cell>
          <cell r="I359">
            <v>0</v>
          </cell>
          <cell r="J359">
            <v>2</v>
          </cell>
          <cell r="K359" t="str">
            <v>שעה</v>
          </cell>
          <cell r="L359">
            <v>43252</v>
          </cell>
          <cell r="M359">
            <v>43373</v>
          </cell>
          <cell r="N359">
            <v>35.35</v>
          </cell>
          <cell r="O359">
            <v>0</v>
          </cell>
          <cell r="P359">
            <v>1</v>
          </cell>
          <cell r="Q359">
            <v>0</v>
          </cell>
          <cell r="R359">
            <v>0</v>
          </cell>
          <cell r="S359">
            <v>0</v>
          </cell>
          <cell r="T359">
            <v>1</v>
          </cell>
          <cell r="U359" t="str">
            <v>קבוע</v>
          </cell>
          <cell r="V359">
            <v>0</v>
          </cell>
        </row>
        <row r="360">
          <cell r="A360">
            <v>1180654</v>
          </cell>
          <cell r="B360" t="str">
            <v>שרויה</v>
          </cell>
          <cell r="C360" t="str">
            <v>שושנה</v>
          </cell>
          <cell r="D360">
            <v>181221</v>
          </cell>
          <cell r="E360" t="str">
            <v>גנ"י עוזרות גננות</v>
          </cell>
          <cell r="F360">
            <v>0</v>
          </cell>
          <cell r="G360">
            <v>0</v>
          </cell>
          <cell r="H360">
            <v>1</v>
          </cell>
          <cell r="I360">
            <v>0</v>
          </cell>
          <cell r="J360">
            <v>2</v>
          </cell>
          <cell r="K360" t="str">
            <v>שעה</v>
          </cell>
          <cell r="L360">
            <v>43344</v>
          </cell>
          <cell r="M360">
            <v>43373</v>
          </cell>
          <cell r="N360">
            <v>33.32</v>
          </cell>
          <cell r="O360">
            <v>0</v>
          </cell>
          <cell r="P360">
            <v>1</v>
          </cell>
          <cell r="Q360">
            <v>0</v>
          </cell>
          <cell r="R360">
            <v>0</v>
          </cell>
          <cell r="S360">
            <v>0</v>
          </cell>
          <cell r="T360">
            <v>1</v>
          </cell>
          <cell r="U360" t="str">
            <v>קבוע</v>
          </cell>
          <cell r="V360">
            <v>0</v>
          </cell>
        </row>
        <row r="361">
          <cell r="A361">
            <v>1183826</v>
          </cell>
          <cell r="B361" t="str">
            <v>שיליאן</v>
          </cell>
          <cell r="C361" t="str">
            <v>אלי</v>
          </cell>
          <cell r="D361">
            <v>161702</v>
          </cell>
          <cell r="E361" t="str">
            <v>יח' משפטית</v>
          </cell>
          <cell r="F361">
            <v>0</v>
          </cell>
          <cell r="G361">
            <v>0</v>
          </cell>
          <cell r="H361">
            <v>1</v>
          </cell>
          <cell r="I361">
            <v>0</v>
          </cell>
          <cell r="J361">
            <v>2</v>
          </cell>
          <cell r="K361" t="str">
            <v>שעה</v>
          </cell>
          <cell r="L361">
            <v>38565</v>
          </cell>
          <cell r="M361">
            <v>0</v>
          </cell>
          <cell r="N361">
            <v>18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16</v>
          </cell>
          <cell r="U361" t="str">
            <v>יומי -זמני</v>
          </cell>
          <cell r="V361">
            <v>0</v>
          </cell>
        </row>
        <row r="362">
          <cell r="A362">
            <v>1184063</v>
          </cell>
          <cell r="B362" t="str">
            <v>פנקס</v>
          </cell>
          <cell r="C362" t="str">
            <v>יצחק</v>
          </cell>
          <cell r="D362">
            <v>109101</v>
          </cell>
          <cell r="E362" t="str">
            <v>פנסיונרים</v>
          </cell>
          <cell r="F362">
            <v>0</v>
          </cell>
          <cell r="G362">
            <v>0</v>
          </cell>
          <cell r="H362">
            <v>1</v>
          </cell>
          <cell r="I362">
            <v>0</v>
          </cell>
          <cell r="J362">
            <v>2</v>
          </cell>
          <cell r="K362" t="str">
            <v>שעה</v>
          </cell>
          <cell r="L362">
            <v>38869</v>
          </cell>
          <cell r="M362">
            <v>43373</v>
          </cell>
          <cell r="N362">
            <v>57.31</v>
          </cell>
          <cell r="O362">
            <v>0</v>
          </cell>
          <cell r="P362">
            <v>1</v>
          </cell>
          <cell r="Q362">
            <v>0</v>
          </cell>
          <cell r="R362">
            <v>0</v>
          </cell>
          <cell r="S362">
            <v>0</v>
          </cell>
          <cell r="T362">
            <v>8</v>
          </cell>
          <cell r="U362" t="str">
            <v>גימלאי</v>
          </cell>
          <cell r="V362">
            <v>0</v>
          </cell>
        </row>
        <row r="363">
          <cell r="A363">
            <v>1187181</v>
          </cell>
          <cell r="B363" t="str">
            <v>אווקה</v>
          </cell>
          <cell r="C363" t="str">
            <v>קמטל קרן</v>
          </cell>
          <cell r="D363">
            <v>181223</v>
          </cell>
          <cell r="E363" t="str">
            <v>גנ"י עוזרות גננות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16</v>
          </cell>
          <cell r="U363" t="str">
            <v>יומי -זמני</v>
          </cell>
          <cell r="V363">
            <v>0</v>
          </cell>
        </row>
        <row r="364">
          <cell r="A364">
            <v>1187318</v>
          </cell>
          <cell r="B364" t="str">
            <v>מלדה</v>
          </cell>
          <cell r="C364" t="str">
            <v>איריס</v>
          </cell>
          <cell r="D364">
            <v>181333</v>
          </cell>
          <cell r="E364" t="str">
            <v>בתי"ס מיוחדים גלים גלאור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16</v>
          </cell>
          <cell r="U364" t="str">
            <v>יומי -זמני</v>
          </cell>
          <cell r="V364">
            <v>0</v>
          </cell>
        </row>
        <row r="365">
          <cell r="A365">
            <v>1187398</v>
          </cell>
          <cell r="B365" t="str">
            <v>מששה</v>
          </cell>
          <cell r="C365" t="str">
            <v>דניאל</v>
          </cell>
          <cell r="D365">
            <v>181101</v>
          </cell>
          <cell r="E365" t="str">
            <v>מינהל וחינוך</v>
          </cell>
          <cell r="F365">
            <v>0</v>
          </cell>
          <cell r="G365">
            <v>0</v>
          </cell>
          <cell r="H365">
            <v>1</v>
          </cell>
          <cell r="I365">
            <v>0</v>
          </cell>
          <cell r="J365">
            <v>2</v>
          </cell>
          <cell r="K365" t="str">
            <v>שעה</v>
          </cell>
          <cell r="L365">
            <v>43252</v>
          </cell>
          <cell r="M365">
            <v>43373</v>
          </cell>
          <cell r="N365">
            <v>35.880000000000003</v>
          </cell>
          <cell r="O365">
            <v>0</v>
          </cell>
          <cell r="P365">
            <v>1</v>
          </cell>
          <cell r="Q365">
            <v>0</v>
          </cell>
          <cell r="R365">
            <v>0</v>
          </cell>
          <cell r="S365">
            <v>0</v>
          </cell>
          <cell r="T365">
            <v>1</v>
          </cell>
          <cell r="U365" t="str">
            <v>קבוע</v>
          </cell>
          <cell r="V365">
            <v>0</v>
          </cell>
        </row>
        <row r="366">
          <cell r="A366">
            <v>1189949</v>
          </cell>
          <cell r="B366" t="str">
            <v>עובדיה</v>
          </cell>
          <cell r="C366" t="str">
            <v>לורי אל</v>
          </cell>
          <cell r="D366">
            <v>181762</v>
          </cell>
          <cell r="E366" t="str">
            <v>רווחה חינוכית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12</v>
          </cell>
          <cell r="U366" t="str">
            <v>חוזה מיוחד</v>
          </cell>
          <cell r="V366">
            <v>0</v>
          </cell>
        </row>
        <row r="367">
          <cell r="A367">
            <v>1190124</v>
          </cell>
          <cell r="B367" t="str">
            <v>צמח</v>
          </cell>
          <cell r="C367" t="str">
            <v>מרטין</v>
          </cell>
          <cell r="D367">
            <v>181223</v>
          </cell>
          <cell r="E367" t="str">
            <v>גנ"י עוזרות גננות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16</v>
          </cell>
          <cell r="U367" t="str">
            <v>יומי -זמני</v>
          </cell>
          <cell r="V367">
            <v>0</v>
          </cell>
        </row>
        <row r="368">
          <cell r="A368">
            <v>1192125</v>
          </cell>
          <cell r="B368" t="str">
            <v>יוסף</v>
          </cell>
          <cell r="C368" t="str">
            <v>אנליי</v>
          </cell>
          <cell r="D368">
            <v>181323</v>
          </cell>
          <cell r="E368" t="str">
            <v>בתי"ס מזכירה אב בית מנקות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16</v>
          </cell>
          <cell r="U368" t="str">
            <v>יומי -זמני</v>
          </cell>
          <cell r="V368">
            <v>0</v>
          </cell>
        </row>
        <row r="369">
          <cell r="A369">
            <v>1196449</v>
          </cell>
          <cell r="B369" t="str">
            <v>בטאט</v>
          </cell>
          <cell r="C369" t="str">
            <v>מיכל</v>
          </cell>
          <cell r="D369">
            <v>181102</v>
          </cell>
          <cell r="E369" t="str">
            <v>מינהל וחינוך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12</v>
          </cell>
          <cell r="U369" t="str">
            <v>חוזה מיוחד</v>
          </cell>
          <cell r="V369">
            <v>0</v>
          </cell>
        </row>
        <row r="370">
          <cell r="A370">
            <v>1202185</v>
          </cell>
          <cell r="B370" t="str">
            <v>אשתר</v>
          </cell>
          <cell r="C370" t="str">
            <v>ליליאן</v>
          </cell>
          <cell r="D370">
            <v>181221</v>
          </cell>
          <cell r="E370" t="str">
            <v>גנ"י עוזרות גננות</v>
          </cell>
          <cell r="F370">
            <v>0</v>
          </cell>
          <cell r="G370">
            <v>0</v>
          </cell>
          <cell r="H370">
            <v>1</v>
          </cell>
          <cell r="I370">
            <v>0</v>
          </cell>
          <cell r="J370">
            <v>2</v>
          </cell>
          <cell r="K370" t="str">
            <v>שעה</v>
          </cell>
          <cell r="L370">
            <v>43252</v>
          </cell>
          <cell r="M370">
            <v>43373</v>
          </cell>
          <cell r="N370">
            <v>32.32</v>
          </cell>
          <cell r="O370">
            <v>0</v>
          </cell>
          <cell r="P370">
            <v>1</v>
          </cell>
          <cell r="Q370">
            <v>0</v>
          </cell>
          <cell r="R370">
            <v>0</v>
          </cell>
          <cell r="S370">
            <v>0</v>
          </cell>
          <cell r="T370">
            <v>1</v>
          </cell>
          <cell r="U370" t="str">
            <v>קבוע</v>
          </cell>
          <cell r="V370">
            <v>0</v>
          </cell>
        </row>
        <row r="371">
          <cell r="A371">
            <v>1204181</v>
          </cell>
          <cell r="B371" t="str">
            <v>בניטה</v>
          </cell>
          <cell r="C371" t="str">
            <v>שרי</v>
          </cell>
          <cell r="D371">
            <v>181223</v>
          </cell>
          <cell r="E371" t="str">
            <v>גנ"י עוזרות גננות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16</v>
          </cell>
          <cell r="U371" t="str">
            <v>יומי -זמני</v>
          </cell>
          <cell r="V371">
            <v>0</v>
          </cell>
        </row>
        <row r="372">
          <cell r="A372">
            <v>1213676</v>
          </cell>
          <cell r="B372" t="str">
            <v>בלדב</v>
          </cell>
          <cell r="C372" t="str">
            <v>אברהם</v>
          </cell>
          <cell r="D372">
            <v>109101</v>
          </cell>
          <cell r="E372" t="str">
            <v>פנסיונרים</v>
          </cell>
          <cell r="F372">
            <v>0</v>
          </cell>
          <cell r="G372">
            <v>0</v>
          </cell>
          <cell r="H372">
            <v>1</v>
          </cell>
          <cell r="I372">
            <v>0</v>
          </cell>
          <cell r="J372">
            <v>2</v>
          </cell>
          <cell r="K372" t="str">
            <v>שעה</v>
          </cell>
          <cell r="L372">
            <v>43191</v>
          </cell>
          <cell r="M372">
            <v>43373</v>
          </cell>
          <cell r="N372">
            <v>230.12</v>
          </cell>
          <cell r="O372">
            <v>0</v>
          </cell>
          <cell r="P372">
            <v>1</v>
          </cell>
          <cell r="Q372">
            <v>0</v>
          </cell>
          <cell r="R372">
            <v>0</v>
          </cell>
          <cell r="S372">
            <v>0</v>
          </cell>
          <cell r="T372">
            <v>8</v>
          </cell>
          <cell r="U372" t="str">
            <v>גימלאי</v>
          </cell>
          <cell r="V372">
            <v>0</v>
          </cell>
        </row>
        <row r="373">
          <cell r="A373">
            <v>1213676</v>
          </cell>
          <cell r="B373" t="str">
            <v>בלדב</v>
          </cell>
          <cell r="C373" t="str">
            <v>אברהם</v>
          </cell>
          <cell r="D373">
            <v>109101</v>
          </cell>
          <cell r="E373" t="str">
            <v>פנסיונרים</v>
          </cell>
          <cell r="F373">
            <v>0</v>
          </cell>
          <cell r="G373">
            <v>0</v>
          </cell>
          <cell r="H373">
            <v>2</v>
          </cell>
          <cell r="I373">
            <v>0</v>
          </cell>
          <cell r="J373">
            <v>2</v>
          </cell>
          <cell r="K373" t="str">
            <v>שעה</v>
          </cell>
          <cell r="L373">
            <v>43191</v>
          </cell>
          <cell r="M373">
            <v>43373</v>
          </cell>
          <cell r="N373">
            <v>197.56</v>
          </cell>
          <cell r="O373">
            <v>0</v>
          </cell>
          <cell r="P373">
            <v>1</v>
          </cell>
          <cell r="Q373">
            <v>0</v>
          </cell>
          <cell r="R373">
            <v>0</v>
          </cell>
          <cell r="S373">
            <v>0</v>
          </cell>
          <cell r="T373">
            <v>8</v>
          </cell>
          <cell r="U373" t="str">
            <v>גימלאי</v>
          </cell>
          <cell r="V373">
            <v>0</v>
          </cell>
        </row>
        <row r="374">
          <cell r="A374">
            <v>1231005</v>
          </cell>
          <cell r="B374" t="str">
            <v>פחימה</v>
          </cell>
          <cell r="C374" t="str">
            <v>חנה</v>
          </cell>
          <cell r="D374">
            <v>181313</v>
          </cell>
          <cell r="E374" t="str">
            <v>בתי ספר סייעות</v>
          </cell>
          <cell r="F374">
            <v>0</v>
          </cell>
          <cell r="G374">
            <v>0</v>
          </cell>
          <cell r="H374">
            <v>1</v>
          </cell>
          <cell r="I374">
            <v>0</v>
          </cell>
          <cell r="J374">
            <v>2</v>
          </cell>
          <cell r="K374" t="str">
            <v>שעה</v>
          </cell>
          <cell r="L374">
            <v>43191</v>
          </cell>
          <cell r="M374">
            <v>43373</v>
          </cell>
          <cell r="N374">
            <v>29.12</v>
          </cell>
          <cell r="O374">
            <v>0</v>
          </cell>
          <cell r="P374">
            <v>1</v>
          </cell>
          <cell r="Q374">
            <v>0</v>
          </cell>
          <cell r="R374">
            <v>0</v>
          </cell>
          <cell r="S374">
            <v>0</v>
          </cell>
          <cell r="T374">
            <v>16</v>
          </cell>
          <cell r="U374" t="str">
            <v>יומי -זמני</v>
          </cell>
          <cell r="V374">
            <v>0</v>
          </cell>
        </row>
        <row r="375">
          <cell r="A375">
            <v>1241799</v>
          </cell>
          <cell r="B375" t="str">
            <v>מנחם</v>
          </cell>
          <cell r="C375" t="str">
            <v>שושנה</v>
          </cell>
          <cell r="D375">
            <v>181222</v>
          </cell>
          <cell r="E375" t="str">
            <v>גנ"י עוזרות גננות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13</v>
          </cell>
          <cell r="U375" t="str">
            <v>חודשי</v>
          </cell>
          <cell r="V375">
            <v>0</v>
          </cell>
        </row>
        <row r="376">
          <cell r="A376">
            <v>1246714</v>
          </cell>
          <cell r="B376" t="str">
            <v>בוטבול</v>
          </cell>
          <cell r="C376" t="str">
            <v>מלכה</v>
          </cell>
          <cell r="D376">
            <v>181223</v>
          </cell>
          <cell r="E376" t="str">
            <v>גנ"י עוזרות גננות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16</v>
          </cell>
          <cell r="U376" t="str">
            <v>יומי -זמני</v>
          </cell>
          <cell r="V376">
            <v>0</v>
          </cell>
        </row>
        <row r="377">
          <cell r="A377">
            <v>1263628</v>
          </cell>
          <cell r="B377" t="str">
            <v>אסרף</v>
          </cell>
          <cell r="C377" t="str">
            <v>היידי</v>
          </cell>
          <cell r="D377">
            <v>181221</v>
          </cell>
          <cell r="E377" t="str">
            <v>גנ"י עוזרות גננות</v>
          </cell>
          <cell r="F377">
            <v>0</v>
          </cell>
          <cell r="G377">
            <v>0</v>
          </cell>
          <cell r="H377">
            <v>1</v>
          </cell>
          <cell r="I377">
            <v>0</v>
          </cell>
          <cell r="J377">
            <v>2</v>
          </cell>
          <cell r="K377" t="str">
            <v>שעה</v>
          </cell>
          <cell r="L377">
            <v>43252</v>
          </cell>
          <cell r="M377">
            <v>43373</v>
          </cell>
          <cell r="N377">
            <v>37.909999999999997</v>
          </cell>
          <cell r="O377">
            <v>0</v>
          </cell>
          <cell r="P377">
            <v>1</v>
          </cell>
          <cell r="Q377">
            <v>0</v>
          </cell>
          <cell r="R377">
            <v>0</v>
          </cell>
          <cell r="S377">
            <v>0</v>
          </cell>
          <cell r="T377">
            <v>1</v>
          </cell>
          <cell r="U377" t="str">
            <v>קבוע</v>
          </cell>
          <cell r="V377">
            <v>0</v>
          </cell>
        </row>
        <row r="378">
          <cell r="A378">
            <v>1263945</v>
          </cell>
          <cell r="B378" t="str">
            <v>מילארה</v>
          </cell>
          <cell r="C378" t="str">
            <v>מרי דולי</v>
          </cell>
          <cell r="D378">
            <v>109101</v>
          </cell>
          <cell r="E378" t="str">
            <v>פנסיונרים</v>
          </cell>
          <cell r="F378">
            <v>0</v>
          </cell>
          <cell r="G378">
            <v>0</v>
          </cell>
          <cell r="H378">
            <v>1</v>
          </cell>
          <cell r="I378">
            <v>0</v>
          </cell>
          <cell r="J378">
            <v>2</v>
          </cell>
          <cell r="K378" t="str">
            <v>שעה</v>
          </cell>
          <cell r="L378">
            <v>43191</v>
          </cell>
          <cell r="M378">
            <v>43373</v>
          </cell>
          <cell r="N378">
            <v>26.24</v>
          </cell>
          <cell r="O378">
            <v>0</v>
          </cell>
          <cell r="P378">
            <v>1</v>
          </cell>
          <cell r="Q378">
            <v>0</v>
          </cell>
          <cell r="R378">
            <v>0</v>
          </cell>
          <cell r="S378">
            <v>0</v>
          </cell>
          <cell r="T378">
            <v>9</v>
          </cell>
          <cell r="U378" t="str">
            <v>שאר</v>
          </cell>
          <cell r="V378">
            <v>0</v>
          </cell>
        </row>
        <row r="379">
          <cell r="A379">
            <v>1264077</v>
          </cell>
          <cell r="B379" t="str">
            <v>בן אברהם</v>
          </cell>
          <cell r="C379" t="str">
            <v>יעקב</v>
          </cell>
          <cell r="D379">
            <v>109101</v>
          </cell>
          <cell r="E379" t="str">
            <v>פנסיונרים</v>
          </cell>
          <cell r="F379">
            <v>0</v>
          </cell>
          <cell r="G379">
            <v>0</v>
          </cell>
          <cell r="H379">
            <v>1</v>
          </cell>
          <cell r="I379">
            <v>0</v>
          </cell>
          <cell r="J379">
            <v>2</v>
          </cell>
          <cell r="K379" t="str">
            <v>שעה</v>
          </cell>
          <cell r="L379">
            <v>43282</v>
          </cell>
          <cell r="M379">
            <v>43373</v>
          </cell>
          <cell r="N379">
            <v>43.2</v>
          </cell>
          <cell r="O379">
            <v>0</v>
          </cell>
          <cell r="P379">
            <v>1</v>
          </cell>
          <cell r="Q379">
            <v>0</v>
          </cell>
          <cell r="R379">
            <v>0</v>
          </cell>
          <cell r="S379">
            <v>0</v>
          </cell>
          <cell r="T379">
            <v>9</v>
          </cell>
          <cell r="U379" t="str">
            <v>שאר</v>
          </cell>
          <cell r="V379">
            <v>0</v>
          </cell>
        </row>
        <row r="380">
          <cell r="A380">
            <v>1314980</v>
          </cell>
          <cell r="B380" t="str">
            <v>מלכה</v>
          </cell>
          <cell r="C380" t="str">
            <v>יעקב</v>
          </cell>
          <cell r="D380">
            <v>173101</v>
          </cell>
          <cell r="E380" t="str">
            <v>מהנדס העיר</v>
          </cell>
          <cell r="F380">
            <v>0</v>
          </cell>
          <cell r="G380">
            <v>0</v>
          </cell>
          <cell r="H380">
            <v>1</v>
          </cell>
          <cell r="I380">
            <v>0</v>
          </cell>
          <cell r="J380">
            <v>2</v>
          </cell>
          <cell r="K380" t="str">
            <v>שעה</v>
          </cell>
          <cell r="L380">
            <v>43252</v>
          </cell>
          <cell r="M380">
            <v>43373</v>
          </cell>
          <cell r="N380">
            <v>39.880000000000003</v>
          </cell>
          <cell r="O380">
            <v>0</v>
          </cell>
          <cell r="P380">
            <v>1</v>
          </cell>
          <cell r="Q380">
            <v>0</v>
          </cell>
          <cell r="R380">
            <v>0</v>
          </cell>
          <cell r="S380">
            <v>0</v>
          </cell>
          <cell r="T380">
            <v>1</v>
          </cell>
          <cell r="U380" t="str">
            <v>קבוע</v>
          </cell>
          <cell r="V380">
            <v>0</v>
          </cell>
        </row>
        <row r="381">
          <cell r="A381">
            <v>1319044</v>
          </cell>
          <cell r="B381" t="str">
            <v>שליב</v>
          </cell>
          <cell r="C381" t="str">
            <v>רחל</v>
          </cell>
          <cell r="D381">
            <v>109101</v>
          </cell>
          <cell r="E381" t="str">
            <v>פנסיונרים</v>
          </cell>
          <cell r="F381">
            <v>0</v>
          </cell>
          <cell r="G381">
            <v>0</v>
          </cell>
          <cell r="H381">
            <v>1</v>
          </cell>
          <cell r="I381">
            <v>0</v>
          </cell>
          <cell r="J381">
            <v>2</v>
          </cell>
          <cell r="K381" t="str">
            <v>שעה</v>
          </cell>
          <cell r="L381">
            <v>43191</v>
          </cell>
          <cell r="M381">
            <v>43373</v>
          </cell>
          <cell r="N381">
            <v>41.82</v>
          </cell>
          <cell r="O381">
            <v>0</v>
          </cell>
          <cell r="P381">
            <v>1</v>
          </cell>
          <cell r="Q381">
            <v>0</v>
          </cell>
          <cell r="R381">
            <v>0</v>
          </cell>
          <cell r="S381">
            <v>0</v>
          </cell>
          <cell r="T381">
            <v>9</v>
          </cell>
          <cell r="U381" t="str">
            <v>שאר</v>
          </cell>
          <cell r="V381">
            <v>0</v>
          </cell>
        </row>
        <row r="382">
          <cell r="A382">
            <v>1329622</v>
          </cell>
          <cell r="B382" t="str">
            <v>מזרחי</v>
          </cell>
          <cell r="C382" t="str">
            <v>שמחה</v>
          </cell>
          <cell r="D382">
            <v>181323</v>
          </cell>
          <cell r="E382" t="str">
            <v>בתי"ס מזכירה אב בית מנקות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16</v>
          </cell>
          <cell r="U382" t="str">
            <v>יומי -זמני</v>
          </cell>
          <cell r="V382">
            <v>0</v>
          </cell>
        </row>
        <row r="383">
          <cell r="A383">
            <v>1334373</v>
          </cell>
          <cell r="B383" t="str">
            <v>קמיע</v>
          </cell>
          <cell r="C383" t="str">
            <v>חנה</v>
          </cell>
          <cell r="D383">
            <v>109101</v>
          </cell>
          <cell r="E383" t="str">
            <v>פנסיונרים</v>
          </cell>
          <cell r="F383">
            <v>0</v>
          </cell>
          <cell r="G383">
            <v>0</v>
          </cell>
          <cell r="H383">
            <v>1</v>
          </cell>
          <cell r="I383">
            <v>0</v>
          </cell>
          <cell r="J383">
            <v>2</v>
          </cell>
          <cell r="K383" t="str">
            <v>שעה</v>
          </cell>
          <cell r="L383">
            <v>39783</v>
          </cell>
          <cell r="M383">
            <v>43373</v>
          </cell>
          <cell r="N383">
            <v>51.97</v>
          </cell>
          <cell r="O383">
            <v>0</v>
          </cell>
          <cell r="P383">
            <v>1</v>
          </cell>
          <cell r="Q383">
            <v>0</v>
          </cell>
          <cell r="R383">
            <v>0</v>
          </cell>
          <cell r="S383">
            <v>0</v>
          </cell>
          <cell r="T383">
            <v>8</v>
          </cell>
          <cell r="U383" t="str">
            <v>גימלאי</v>
          </cell>
          <cell r="V383">
            <v>0</v>
          </cell>
        </row>
        <row r="384">
          <cell r="A384">
            <v>1334373</v>
          </cell>
          <cell r="B384" t="str">
            <v>קמיע</v>
          </cell>
          <cell r="C384" t="str">
            <v>חנה</v>
          </cell>
          <cell r="D384">
            <v>109101</v>
          </cell>
          <cell r="E384" t="str">
            <v>פנסיונרים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</row>
        <row r="385">
          <cell r="A385">
            <v>1344169</v>
          </cell>
          <cell r="B385" t="str">
            <v>מילארה</v>
          </cell>
          <cell r="C385" t="str">
            <v>גאק</v>
          </cell>
          <cell r="D385">
            <v>109101</v>
          </cell>
          <cell r="E385" t="str">
            <v>פנסיונרים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8</v>
          </cell>
          <cell r="U385" t="str">
            <v>גימלאי</v>
          </cell>
          <cell r="V385">
            <v>0</v>
          </cell>
        </row>
        <row r="386">
          <cell r="A386">
            <v>1344726</v>
          </cell>
          <cell r="B386" t="str">
            <v>שפונדר</v>
          </cell>
          <cell r="C386" t="str">
            <v>זהבה</v>
          </cell>
          <cell r="D386">
            <v>182301</v>
          </cell>
          <cell r="E386" t="str">
            <v>ספריות</v>
          </cell>
          <cell r="F386">
            <v>0</v>
          </cell>
          <cell r="G386">
            <v>0</v>
          </cell>
          <cell r="H386">
            <v>1</v>
          </cell>
          <cell r="I386">
            <v>0</v>
          </cell>
          <cell r="J386">
            <v>2</v>
          </cell>
          <cell r="K386" t="str">
            <v>שעה</v>
          </cell>
          <cell r="L386">
            <v>43252</v>
          </cell>
          <cell r="M386">
            <v>43373</v>
          </cell>
          <cell r="N386">
            <v>42.02</v>
          </cell>
          <cell r="O386">
            <v>0</v>
          </cell>
          <cell r="P386">
            <v>1</v>
          </cell>
          <cell r="Q386">
            <v>0</v>
          </cell>
          <cell r="R386">
            <v>0</v>
          </cell>
          <cell r="S386">
            <v>0</v>
          </cell>
          <cell r="T386">
            <v>1</v>
          </cell>
          <cell r="U386" t="str">
            <v>קבוע</v>
          </cell>
          <cell r="V386">
            <v>0</v>
          </cell>
        </row>
        <row r="387">
          <cell r="A387">
            <v>1349044</v>
          </cell>
          <cell r="B387" t="str">
            <v>תירם</v>
          </cell>
          <cell r="C387" t="str">
            <v>רונה</v>
          </cell>
          <cell r="D387">
            <v>161301</v>
          </cell>
          <cell r="E387" t="str">
            <v>מנכ"ל</v>
          </cell>
          <cell r="F387">
            <v>0</v>
          </cell>
          <cell r="G387">
            <v>0</v>
          </cell>
          <cell r="H387">
            <v>1</v>
          </cell>
          <cell r="I387">
            <v>0</v>
          </cell>
          <cell r="J387">
            <v>2</v>
          </cell>
          <cell r="K387" t="str">
            <v>שעה</v>
          </cell>
          <cell r="L387">
            <v>43252</v>
          </cell>
          <cell r="M387">
            <v>43373</v>
          </cell>
          <cell r="N387">
            <v>40.6</v>
          </cell>
          <cell r="O387">
            <v>0</v>
          </cell>
          <cell r="P387">
            <v>1</v>
          </cell>
          <cell r="Q387">
            <v>0</v>
          </cell>
          <cell r="R387">
            <v>0</v>
          </cell>
          <cell r="S387">
            <v>0</v>
          </cell>
          <cell r="T387">
            <v>1</v>
          </cell>
          <cell r="U387" t="str">
            <v>קבוע</v>
          </cell>
          <cell r="V387">
            <v>0</v>
          </cell>
        </row>
        <row r="388">
          <cell r="A388">
            <v>1374433</v>
          </cell>
          <cell r="B388" t="str">
            <v>לוי</v>
          </cell>
          <cell r="C388" t="str">
            <v>שרה</v>
          </cell>
          <cell r="D388">
            <v>184101</v>
          </cell>
          <cell r="E388" t="str">
            <v>רווחה</v>
          </cell>
          <cell r="F388">
            <v>0</v>
          </cell>
          <cell r="G388">
            <v>0</v>
          </cell>
          <cell r="H388">
            <v>1</v>
          </cell>
          <cell r="I388">
            <v>0</v>
          </cell>
          <cell r="J388">
            <v>2</v>
          </cell>
          <cell r="K388" t="str">
            <v>שעה</v>
          </cell>
          <cell r="L388">
            <v>43252</v>
          </cell>
          <cell r="M388">
            <v>43373</v>
          </cell>
          <cell r="N388">
            <v>57.06</v>
          </cell>
          <cell r="O388">
            <v>0</v>
          </cell>
          <cell r="P388">
            <v>1</v>
          </cell>
          <cell r="Q388">
            <v>0</v>
          </cell>
          <cell r="R388">
            <v>0</v>
          </cell>
          <cell r="S388">
            <v>0</v>
          </cell>
          <cell r="T388">
            <v>1</v>
          </cell>
          <cell r="U388" t="str">
            <v>קבוע</v>
          </cell>
          <cell r="V388">
            <v>0</v>
          </cell>
        </row>
        <row r="389">
          <cell r="A389">
            <v>1376705</v>
          </cell>
          <cell r="B389" t="str">
            <v>טקלה</v>
          </cell>
          <cell r="C389" t="str">
            <v>אדוניה</v>
          </cell>
          <cell r="D389">
            <v>181322</v>
          </cell>
          <cell r="E389" t="str">
            <v>בתי"ס מזכירה אב בית מנקות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2</v>
          </cell>
          <cell r="U389" t="str">
            <v>זמני - מרכיב שכר</v>
          </cell>
          <cell r="V389">
            <v>0</v>
          </cell>
        </row>
        <row r="390">
          <cell r="A390">
            <v>1414973</v>
          </cell>
          <cell r="B390" t="str">
            <v>לזי</v>
          </cell>
          <cell r="C390" t="str">
            <v>פאני שי</v>
          </cell>
          <cell r="D390">
            <v>184241</v>
          </cell>
          <cell r="E390" t="str">
            <v>אלימות קבועים</v>
          </cell>
          <cell r="F390">
            <v>0</v>
          </cell>
          <cell r="G390">
            <v>0</v>
          </cell>
          <cell r="H390">
            <v>1</v>
          </cell>
          <cell r="I390">
            <v>0</v>
          </cell>
          <cell r="J390">
            <v>2</v>
          </cell>
          <cell r="K390" t="str">
            <v>שעה</v>
          </cell>
          <cell r="L390">
            <v>43252</v>
          </cell>
          <cell r="M390">
            <v>43373</v>
          </cell>
          <cell r="N390">
            <v>40.67</v>
          </cell>
          <cell r="O390">
            <v>0</v>
          </cell>
          <cell r="P390">
            <v>1</v>
          </cell>
          <cell r="Q390">
            <v>0</v>
          </cell>
          <cell r="R390">
            <v>0</v>
          </cell>
          <cell r="S390">
            <v>0</v>
          </cell>
          <cell r="T390">
            <v>1</v>
          </cell>
          <cell r="U390" t="str">
            <v>קבוע</v>
          </cell>
          <cell r="V390">
            <v>0</v>
          </cell>
        </row>
        <row r="391">
          <cell r="A391">
            <v>1414973</v>
          </cell>
          <cell r="B391" t="str">
            <v>לזי</v>
          </cell>
          <cell r="C391" t="str">
            <v>פאני שי</v>
          </cell>
          <cell r="D391">
            <v>184241</v>
          </cell>
          <cell r="E391" t="str">
            <v>אלימות קבועים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</row>
        <row r="392">
          <cell r="A392">
            <v>1422745</v>
          </cell>
          <cell r="B392" t="str">
            <v>קוסינובסקי</v>
          </cell>
          <cell r="C392" t="str">
            <v>בוריס</v>
          </cell>
          <cell r="D392">
            <v>171002</v>
          </cell>
          <cell r="E392" t="str">
            <v>אגף תפעול זמניים</v>
          </cell>
          <cell r="F392">
            <v>0</v>
          </cell>
          <cell r="G392">
            <v>0</v>
          </cell>
          <cell r="H392">
            <v>1</v>
          </cell>
          <cell r="I392">
            <v>0</v>
          </cell>
          <cell r="J392">
            <v>2</v>
          </cell>
          <cell r="K392" t="str">
            <v>שעה</v>
          </cell>
          <cell r="L392">
            <v>43252</v>
          </cell>
          <cell r="M392">
            <v>43373</v>
          </cell>
          <cell r="N392">
            <v>38.18</v>
          </cell>
          <cell r="O392">
            <v>0</v>
          </cell>
          <cell r="P392">
            <v>1</v>
          </cell>
          <cell r="Q392">
            <v>0</v>
          </cell>
          <cell r="R392">
            <v>0</v>
          </cell>
          <cell r="S392">
            <v>0</v>
          </cell>
          <cell r="T392">
            <v>2</v>
          </cell>
          <cell r="U392" t="str">
            <v>זמני - מרכיב שכר</v>
          </cell>
          <cell r="V392">
            <v>0</v>
          </cell>
        </row>
        <row r="393">
          <cell r="A393">
            <v>1437304</v>
          </cell>
          <cell r="B393" t="str">
            <v>אושרוב ליט</v>
          </cell>
          <cell r="C393" t="str">
            <v>פולינה</v>
          </cell>
          <cell r="D393">
            <v>109101</v>
          </cell>
          <cell r="E393" t="str">
            <v>פנסיונרים</v>
          </cell>
          <cell r="F393">
            <v>0</v>
          </cell>
          <cell r="G393">
            <v>0</v>
          </cell>
          <cell r="H393">
            <v>1</v>
          </cell>
          <cell r="I393">
            <v>0</v>
          </cell>
          <cell r="J393">
            <v>2</v>
          </cell>
          <cell r="K393" t="str">
            <v>שעה</v>
          </cell>
          <cell r="L393">
            <v>41730</v>
          </cell>
          <cell r="M393">
            <v>43373</v>
          </cell>
          <cell r="N393">
            <v>38.36</v>
          </cell>
          <cell r="O393">
            <v>0</v>
          </cell>
          <cell r="P393">
            <v>1</v>
          </cell>
          <cell r="Q393">
            <v>0</v>
          </cell>
          <cell r="R393">
            <v>0</v>
          </cell>
          <cell r="S393">
            <v>0</v>
          </cell>
          <cell r="T393">
            <v>8</v>
          </cell>
          <cell r="U393" t="str">
            <v>גימלאי</v>
          </cell>
          <cell r="V393">
            <v>0</v>
          </cell>
        </row>
        <row r="394">
          <cell r="A394">
            <v>1437304</v>
          </cell>
          <cell r="B394" t="str">
            <v>אושרוב ליט</v>
          </cell>
          <cell r="C394" t="str">
            <v>פולינה</v>
          </cell>
          <cell r="D394">
            <v>109101</v>
          </cell>
          <cell r="E394" t="str">
            <v>פנסיונרים</v>
          </cell>
          <cell r="F394">
            <v>0</v>
          </cell>
          <cell r="G394">
            <v>0</v>
          </cell>
          <cell r="H394">
            <v>2</v>
          </cell>
          <cell r="I394">
            <v>0</v>
          </cell>
          <cell r="J394">
            <v>2</v>
          </cell>
          <cell r="K394" t="str">
            <v>שעה</v>
          </cell>
          <cell r="L394">
            <v>43191</v>
          </cell>
          <cell r="M394">
            <v>43373</v>
          </cell>
          <cell r="N394">
            <v>50.6</v>
          </cell>
          <cell r="O394">
            <v>0</v>
          </cell>
          <cell r="P394">
            <v>1</v>
          </cell>
          <cell r="Q394">
            <v>0</v>
          </cell>
          <cell r="R394">
            <v>0</v>
          </cell>
          <cell r="S394">
            <v>0</v>
          </cell>
          <cell r="T394">
            <v>9</v>
          </cell>
          <cell r="U394" t="str">
            <v>שאר</v>
          </cell>
          <cell r="V394">
            <v>0</v>
          </cell>
        </row>
        <row r="395">
          <cell r="A395">
            <v>1438885</v>
          </cell>
          <cell r="B395" t="str">
            <v>יעקובוביץ</v>
          </cell>
          <cell r="C395" t="str">
            <v>יהושע</v>
          </cell>
          <cell r="D395">
            <v>109101</v>
          </cell>
          <cell r="E395" t="str">
            <v>פנסיונרים</v>
          </cell>
          <cell r="F395">
            <v>0</v>
          </cell>
          <cell r="G395">
            <v>0</v>
          </cell>
          <cell r="H395">
            <v>1</v>
          </cell>
          <cell r="I395">
            <v>0</v>
          </cell>
          <cell r="J395">
            <v>2</v>
          </cell>
          <cell r="K395" t="str">
            <v>שעה</v>
          </cell>
          <cell r="L395">
            <v>39783</v>
          </cell>
          <cell r="M395">
            <v>43373</v>
          </cell>
          <cell r="N395">
            <v>122.97</v>
          </cell>
          <cell r="O395">
            <v>0</v>
          </cell>
          <cell r="P395">
            <v>1</v>
          </cell>
          <cell r="Q395">
            <v>0</v>
          </cell>
          <cell r="R395">
            <v>0</v>
          </cell>
          <cell r="S395">
            <v>0</v>
          </cell>
          <cell r="T395">
            <v>8</v>
          </cell>
          <cell r="U395" t="str">
            <v>גימלאי</v>
          </cell>
          <cell r="V395">
            <v>0</v>
          </cell>
        </row>
        <row r="396">
          <cell r="A396">
            <v>1441339</v>
          </cell>
          <cell r="B396" t="str">
            <v>אזולאי</v>
          </cell>
          <cell r="C396" t="str">
            <v>לילך</v>
          </cell>
          <cell r="D396">
            <v>181332</v>
          </cell>
          <cell r="E396" t="str">
            <v>בתי"ס מיוחדים גלים גלאור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13</v>
          </cell>
          <cell r="U396" t="str">
            <v>חודשי</v>
          </cell>
          <cell r="V396">
            <v>0</v>
          </cell>
        </row>
        <row r="397">
          <cell r="A397">
            <v>1446539</v>
          </cell>
          <cell r="B397" t="str">
            <v>ממליגר</v>
          </cell>
          <cell r="C397" t="str">
            <v>מוניה</v>
          </cell>
          <cell r="D397">
            <v>109101</v>
          </cell>
          <cell r="E397" t="str">
            <v>פנסיונרים</v>
          </cell>
          <cell r="F397">
            <v>0</v>
          </cell>
          <cell r="G397">
            <v>0</v>
          </cell>
          <cell r="H397">
            <v>1</v>
          </cell>
          <cell r="I397">
            <v>0</v>
          </cell>
          <cell r="J397">
            <v>2</v>
          </cell>
          <cell r="K397" t="str">
            <v>שעה</v>
          </cell>
          <cell r="L397">
            <v>38869</v>
          </cell>
          <cell r="M397">
            <v>43373</v>
          </cell>
          <cell r="N397">
            <v>64.72</v>
          </cell>
          <cell r="O397">
            <v>0</v>
          </cell>
          <cell r="P397">
            <v>1</v>
          </cell>
          <cell r="Q397">
            <v>0</v>
          </cell>
          <cell r="R397">
            <v>0</v>
          </cell>
          <cell r="S397">
            <v>0</v>
          </cell>
          <cell r="T397">
            <v>8</v>
          </cell>
          <cell r="U397" t="str">
            <v>גימלאי</v>
          </cell>
          <cell r="V397">
            <v>0</v>
          </cell>
        </row>
        <row r="398">
          <cell r="A398">
            <v>1452564</v>
          </cell>
          <cell r="B398" t="str">
            <v>מלמד</v>
          </cell>
          <cell r="C398" t="str">
            <v>סימה</v>
          </cell>
          <cell r="D398">
            <v>184101</v>
          </cell>
          <cell r="E398" t="str">
            <v>רווחה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1</v>
          </cell>
          <cell r="U398" t="str">
            <v>קבוע</v>
          </cell>
          <cell r="V398">
            <v>0</v>
          </cell>
        </row>
        <row r="399">
          <cell r="A399">
            <v>1454406</v>
          </cell>
          <cell r="B399" t="str">
            <v>יבלברג</v>
          </cell>
          <cell r="C399" t="str">
            <v>לילה</v>
          </cell>
          <cell r="D399">
            <v>181322</v>
          </cell>
          <cell r="E399" t="str">
            <v>בתי"ס מזכירה אב בית מנקות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2</v>
          </cell>
          <cell r="U399" t="str">
            <v>זמני - מרכיב שכר</v>
          </cell>
          <cell r="V399">
            <v>0</v>
          </cell>
        </row>
        <row r="400">
          <cell r="A400">
            <v>1456384</v>
          </cell>
          <cell r="B400" t="str">
            <v>ילוביץ</v>
          </cell>
          <cell r="C400" t="str">
            <v>יעקב</v>
          </cell>
          <cell r="D400">
            <v>161302</v>
          </cell>
          <cell r="E400" t="str">
            <v>מנכ"ל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12</v>
          </cell>
          <cell r="U400" t="str">
            <v>חוזה מיוחד</v>
          </cell>
          <cell r="V400">
            <v>0</v>
          </cell>
        </row>
        <row r="401">
          <cell r="A401">
            <v>1459645</v>
          </cell>
          <cell r="B401" t="str">
            <v>ויסמן</v>
          </cell>
          <cell r="C401" t="str">
            <v>ליאוני</v>
          </cell>
          <cell r="D401">
            <v>109101</v>
          </cell>
          <cell r="E401" t="str">
            <v>פנסיונרים</v>
          </cell>
          <cell r="F401">
            <v>0</v>
          </cell>
          <cell r="G401">
            <v>0</v>
          </cell>
          <cell r="H401">
            <v>1</v>
          </cell>
          <cell r="I401">
            <v>0</v>
          </cell>
          <cell r="J401">
            <v>2</v>
          </cell>
          <cell r="K401" t="str">
            <v>שעה</v>
          </cell>
          <cell r="L401">
            <v>41730</v>
          </cell>
          <cell r="M401">
            <v>43373</v>
          </cell>
          <cell r="N401">
            <v>39.72</v>
          </cell>
          <cell r="O401">
            <v>0</v>
          </cell>
          <cell r="P401">
            <v>1</v>
          </cell>
          <cell r="Q401">
            <v>0</v>
          </cell>
          <cell r="R401">
            <v>0</v>
          </cell>
          <cell r="S401">
            <v>0</v>
          </cell>
          <cell r="T401">
            <v>8</v>
          </cell>
          <cell r="U401" t="str">
            <v>גימלאי</v>
          </cell>
          <cell r="V401">
            <v>0</v>
          </cell>
        </row>
        <row r="402">
          <cell r="A402">
            <v>1466913</v>
          </cell>
          <cell r="B402" t="str">
            <v>טלר</v>
          </cell>
          <cell r="C402" t="str">
            <v>ולדמיר</v>
          </cell>
          <cell r="D402">
            <v>109101</v>
          </cell>
          <cell r="E402" t="str">
            <v>פנסיונרים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9</v>
          </cell>
          <cell r="U402" t="str">
            <v>שאר</v>
          </cell>
          <cell r="V402">
            <v>0</v>
          </cell>
        </row>
        <row r="403">
          <cell r="A403">
            <v>1467668</v>
          </cell>
          <cell r="B403" t="str">
            <v>עמר</v>
          </cell>
          <cell r="C403" t="str">
            <v>מרדכי</v>
          </cell>
          <cell r="D403">
            <v>109101</v>
          </cell>
          <cell r="E403" t="str">
            <v>פנסיונרים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8</v>
          </cell>
          <cell r="U403" t="str">
            <v>גימלאי</v>
          </cell>
          <cell r="V403">
            <v>0</v>
          </cell>
        </row>
        <row r="404">
          <cell r="A404">
            <v>1471821</v>
          </cell>
          <cell r="B404" t="str">
            <v>קליימן</v>
          </cell>
          <cell r="C404" t="str">
            <v>יצחק</v>
          </cell>
          <cell r="D404">
            <v>186001</v>
          </cell>
          <cell r="E404" t="str">
            <v>מחלקת קליטה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1</v>
          </cell>
          <cell r="U404" t="str">
            <v>קבוע</v>
          </cell>
          <cell r="V404">
            <v>0</v>
          </cell>
        </row>
        <row r="405">
          <cell r="A405">
            <v>1471822</v>
          </cell>
          <cell r="B405" t="str">
            <v>קליימן</v>
          </cell>
          <cell r="C405" t="str">
            <v>רוזה</v>
          </cell>
          <cell r="D405">
            <v>109101</v>
          </cell>
          <cell r="E405" t="str">
            <v>פנסיונרים</v>
          </cell>
          <cell r="F405">
            <v>0</v>
          </cell>
          <cell r="G405">
            <v>0</v>
          </cell>
          <cell r="H405">
            <v>1</v>
          </cell>
          <cell r="I405">
            <v>0</v>
          </cell>
          <cell r="J405">
            <v>2</v>
          </cell>
          <cell r="K405" t="str">
            <v>שעה</v>
          </cell>
          <cell r="L405">
            <v>43191</v>
          </cell>
          <cell r="M405">
            <v>43373</v>
          </cell>
          <cell r="N405">
            <v>27.56</v>
          </cell>
          <cell r="O405">
            <v>0</v>
          </cell>
          <cell r="P405">
            <v>1</v>
          </cell>
          <cell r="Q405">
            <v>0</v>
          </cell>
          <cell r="R405">
            <v>0</v>
          </cell>
          <cell r="S405">
            <v>0</v>
          </cell>
          <cell r="T405">
            <v>9</v>
          </cell>
          <cell r="U405" t="str">
            <v>שאר</v>
          </cell>
          <cell r="V405">
            <v>0</v>
          </cell>
        </row>
        <row r="406">
          <cell r="A406">
            <v>1472298</v>
          </cell>
          <cell r="B406" t="str">
            <v>אסמרה</v>
          </cell>
          <cell r="C406" t="str">
            <v>אספאו</v>
          </cell>
          <cell r="D406">
            <v>184101</v>
          </cell>
          <cell r="E406" t="str">
            <v>רווחה</v>
          </cell>
          <cell r="F406">
            <v>0</v>
          </cell>
          <cell r="G406">
            <v>0</v>
          </cell>
          <cell r="H406">
            <v>1</v>
          </cell>
          <cell r="I406">
            <v>0</v>
          </cell>
          <cell r="J406">
            <v>2</v>
          </cell>
          <cell r="K406" t="str">
            <v>שעה</v>
          </cell>
          <cell r="L406">
            <v>43252</v>
          </cell>
          <cell r="M406">
            <v>43373</v>
          </cell>
          <cell r="N406">
            <v>50.3</v>
          </cell>
          <cell r="O406">
            <v>0</v>
          </cell>
          <cell r="P406">
            <v>1</v>
          </cell>
          <cell r="Q406">
            <v>0</v>
          </cell>
          <cell r="R406">
            <v>0</v>
          </cell>
          <cell r="S406">
            <v>0</v>
          </cell>
          <cell r="T406">
            <v>1</v>
          </cell>
          <cell r="U406" t="str">
            <v>קבוע</v>
          </cell>
          <cell r="V406">
            <v>0</v>
          </cell>
        </row>
        <row r="407">
          <cell r="A407">
            <v>1474254</v>
          </cell>
          <cell r="B407" t="str">
            <v>דור</v>
          </cell>
          <cell r="C407" t="str">
            <v>נליה</v>
          </cell>
          <cell r="D407">
            <v>181223</v>
          </cell>
          <cell r="E407" t="str">
            <v>גנ"י עוזרות גננות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16</v>
          </cell>
          <cell r="U407" t="str">
            <v>יומי -זמני</v>
          </cell>
          <cell r="V407">
            <v>0</v>
          </cell>
        </row>
        <row r="408">
          <cell r="A408">
            <v>1474338</v>
          </cell>
          <cell r="B408" t="str">
            <v>וינברג דר</v>
          </cell>
          <cell r="C408" t="str">
            <v>יעקב</v>
          </cell>
          <cell r="D408">
            <v>181731</v>
          </cell>
          <cell r="E408" t="str">
            <v>מח פסיכולוגית</v>
          </cell>
          <cell r="F408">
            <v>0</v>
          </cell>
          <cell r="G408">
            <v>0</v>
          </cell>
          <cell r="H408">
            <v>1</v>
          </cell>
          <cell r="I408">
            <v>0</v>
          </cell>
          <cell r="J408">
            <v>2</v>
          </cell>
          <cell r="K408" t="str">
            <v>שעה</v>
          </cell>
          <cell r="L408">
            <v>43282</v>
          </cell>
          <cell r="M408">
            <v>43373</v>
          </cell>
          <cell r="N408">
            <v>101.47</v>
          </cell>
          <cell r="O408">
            <v>0</v>
          </cell>
          <cell r="P408">
            <v>1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>קבוע</v>
          </cell>
          <cell r="V408">
            <v>0</v>
          </cell>
        </row>
        <row r="409">
          <cell r="A409">
            <v>1475503</v>
          </cell>
          <cell r="B409" t="str">
            <v>מברט</v>
          </cell>
          <cell r="C409" t="str">
            <v>מרדכי</v>
          </cell>
          <cell r="D409">
            <v>186001</v>
          </cell>
          <cell r="E409" t="str">
            <v>מחלקת קליטה</v>
          </cell>
          <cell r="F409">
            <v>0</v>
          </cell>
          <cell r="G409">
            <v>0</v>
          </cell>
          <cell r="H409">
            <v>1</v>
          </cell>
          <cell r="I409">
            <v>0</v>
          </cell>
          <cell r="J409">
            <v>2</v>
          </cell>
          <cell r="K409" t="str">
            <v>שעה</v>
          </cell>
          <cell r="L409">
            <v>43252</v>
          </cell>
          <cell r="M409">
            <v>43373</v>
          </cell>
          <cell r="N409">
            <v>50.54</v>
          </cell>
          <cell r="O409">
            <v>0</v>
          </cell>
          <cell r="P409">
            <v>1</v>
          </cell>
          <cell r="Q409">
            <v>0</v>
          </cell>
          <cell r="R409">
            <v>0</v>
          </cell>
          <cell r="S409">
            <v>0</v>
          </cell>
          <cell r="T409">
            <v>1</v>
          </cell>
          <cell r="U409" t="str">
            <v>קבוע</v>
          </cell>
          <cell r="V409">
            <v>0</v>
          </cell>
        </row>
        <row r="410">
          <cell r="A410">
            <v>1475875</v>
          </cell>
          <cell r="B410" t="str">
            <v>מארה</v>
          </cell>
          <cell r="C410" t="str">
            <v>זהבה</v>
          </cell>
          <cell r="D410">
            <v>181321</v>
          </cell>
          <cell r="E410" t="str">
            <v>בתי"ס מזכירה אב בית מנקות</v>
          </cell>
          <cell r="F410">
            <v>0</v>
          </cell>
          <cell r="G410">
            <v>0</v>
          </cell>
          <cell r="H410">
            <v>1</v>
          </cell>
          <cell r="I410">
            <v>0</v>
          </cell>
          <cell r="J410">
            <v>2</v>
          </cell>
          <cell r="K410" t="str">
            <v>שעה</v>
          </cell>
          <cell r="L410">
            <v>43252</v>
          </cell>
          <cell r="M410">
            <v>43373</v>
          </cell>
          <cell r="N410">
            <v>34.83</v>
          </cell>
          <cell r="O410">
            <v>0</v>
          </cell>
          <cell r="P410">
            <v>1</v>
          </cell>
          <cell r="Q410">
            <v>0</v>
          </cell>
          <cell r="R410">
            <v>0</v>
          </cell>
          <cell r="S410">
            <v>0</v>
          </cell>
          <cell r="T410">
            <v>1</v>
          </cell>
          <cell r="U410" t="str">
            <v>קבוע</v>
          </cell>
          <cell r="V410">
            <v>0</v>
          </cell>
        </row>
        <row r="411">
          <cell r="A411">
            <v>1476430</v>
          </cell>
          <cell r="B411" t="str">
            <v>שראו</v>
          </cell>
          <cell r="C411" t="str">
            <v>גלעד</v>
          </cell>
          <cell r="D411">
            <v>181322</v>
          </cell>
          <cell r="E411" t="str">
            <v>בתי"ס מזכירה אב בית מנקות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13</v>
          </cell>
          <cell r="U411" t="str">
            <v>חודשי</v>
          </cell>
          <cell r="V411">
            <v>0</v>
          </cell>
        </row>
        <row r="412">
          <cell r="A412">
            <v>1484079</v>
          </cell>
          <cell r="B412" t="str">
            <v>דהן</v>
          </cell>
          <cell r="C412" t="str">
            <v>נורית</v>
          </cell>
          <cell r="D412">
            <v>181323</v>
          </cell>
          <cell r="E412" t="str">
            <v>בתי"ס מזכירה אב בית מנקות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16</v>
          </cell>
          <cell r="U412" t="str">
            <v>יומי -זמני</v>
          </cell>
          <cell r="V412">
            <v>0</v>
          </cell>
        </row>
        <row r="413">
          <cell r="A413">
            <v>1484080</v>
          </cell>
          <cell r="B413" t="str">
            <v>פניקאר</v>
          </cell>
          <cell r="C413" t="str">
            <v>סנורה</v>
          </cell>
          <cell r="D413">
            <v>181323</v>
          </cell>
          <cell r="E413" t="str">
            <v>בתי"ס מזכירה אב בית מנקות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16</v>
          </cell>
          <cell r="U413" t="str">
            <v>יומי -זמני</v>
          </cell>
          <cell r="V413">
            <v>0</v>
          </cell>
        </row>
        <row r="414">
          <cell r="A414">
            <v>1487847</v>
          </cell>
          <cell r="B414" t="str">
            <v>ויימן</v>
          </cell>
          <cell r="C414" t="str">
            <v>צבי</v>
          </cell>
          <cell r="D414">
            <v>109101</v>
          </cell>
          <cell r="E414" t="str">
            <v>פנסיונרים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8</v>
          </cell>
          <cell r="U414" t="str">
            <v>גימלאי</v>
          </cell>
          <cell r="V414">
            <v>0</v>
          </cell>
        </row>
        <row r="415">
          <cell r="A415">
            <v>1487848</v>
          </cell>
          <cell r="B415" t="str">
            <v>יזרסקיה</v>
          </cell>
          <cell r="C415" t="str">
            <v>אללה</v>
          </cell>
          <cell r="D415">
            <v>109101</v>
          </cell>
          <cell r="E415" t="str">
            <v>פנסיונרים</v>
          </cell>
          <cell r="F415">
            <v>0</v>
          </cell>
          <cell r="G415">
            <v>0</v>
          </cell>
          <cell r="H415">
            <v>1</v>
          </cell>
          <cell r="I415">
            <v>0</v>
          </cell>
          <cell r="J415">
            <v>2</v>
          </cell>
          <cell r="K415" t="str">
            <v>שעה</v>
          </cell>
          <cell r="L415">
            <v>43191</v>
          </cell>
          <cell r="M415">
            <v>43373</v>
          </cell>
          <cell r="N415">
            <v>41.22</v>
          </cell>
          <cell r="O415">
            <v>0</v>
          </cell>
          <cell r="P415">
            <v>1</v>
          </cell>
          <cell r="Q415">
            <v>0</v>
          </cell>
          <cell r="R415">
            <v>0</v>
          </cell>
          <cell r="S415">
            <v>0</v>
          </cell>
          <cell r="T415">
            <v>9</v>
          </cell>
          <cell r="U415" t="str">
            <v>שאר</v>
          </cell>
          <cell r="V415">
            <v>0</v>
          </cell>
        </row>
        <row r="416">
          <cell r="A416">
            <v>1494944</v>
          </cell>
          <cell r="B416" t="str">
            <v>נידל</v>
          </cell>
          <cell r="C416" t="str">
            <v>דורה</v>
          </cell>
          <cell r="D416">
            <v>109101</v>
          </cell>
          <cell r="E416" t="str">
            <v>פנסיונרים</v>
          </cell>
          <cell r="F416">
            <v>0</v>
          </cell>
          <cell r="G416">
            <v>0</v>
          </cell>
          <cell r="H416">
            <v>1</v>
          </cell>
          <cell r="I416">
            <v>0</v>
          </cell>
          <cell r="J416">
            <v>2</v>
          </cell>
          <cell r="K416" t="str">
            <v>שעה</v>
          </cell>
          <cell r="L416">
            <v>41730</v>
          </cell>
          <cell r="M416">
            <v>43373</v>
          </cell>
          <cell r="N416">
            <v>31.46</v>
          </cell>
          <cell r="O416">
            <v>0</v>
          </cell>
          <cell r="P416">
            <v>1</v>
          </cell>
          <cell r="Q416">
            <v>0</v>
          </cell>
          <cell r="R416">
            <v>0</v>
          </cell>
          <cell r="S416">
            <v>0</v>
          </cell>
          <cell r="T416">
            <v>8</v>
          </cell>
          <cell r="U416" t="str">
            <v>גימלאי</v>
          </cell>
          <cell r="V416">
            <v>0</v>
          </cell>
        </row>
        <row r="417">
          <cell r="A417">
            <v>1496869</v>
          </cell>
          <cell r="B417" t="str">
            <v>בוסקילה</v>
          </cell>
          <cell r="C417" t="str">
            <v>מסודי</v>
          </cell>
          <cell r="D417">
            <v>181323</v>
          </cell>
          <cell r="E417" t="str">
            <v>בתי"ס מזכירה אב בית מנקות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16</v>
          </cell>
          <cell r="U417" t="str">
            <v>יומי -זמני</v>
          </cell>
          <cell r="V417">
            <v>0</v>
          </cell>
        </row>
        <row r="418">
          <cell r="A418">
            <v>1518688</v>
          </cell>
          <cell r="B418" t="str">
            <v>בן יוסף</v>
          </cell>
          <cell r="C418" t="str">
            <v>שולמית</v>
          </cell>
          <cell r="D418">
            <v>181731</v>
          </cell>
          <cell r="E418" t="str">
            <v>מח פסיכולוגית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1</v>
          </cell>
          <cell r="U418" t="str">
            <v>קבוע</v>
          </cell>
          <cell r="V418">
            <v>0</v>
          </cell>
        </row>
        <row r="419">
          <cell r="A419">
            <v>1527987</v>
          </cell>
          <cell r="B419" t="str">
            <v>פרץ</v>
          </cell>
          <cell r="C419" t="str">
            <v>לידיה</v>
          </cell>
          <cell r="D419">
            <v>181323</v>
          </cell>
          <cell r="E419" t="str">
            <v>בתי"ס מזכירה אב בית מנקות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16</v>
          </cell>
          <cell r="U419" t="str">
            <v>יומי -זמני</v>
          </cell>
          <cell r="V419">
            <v>0</v>
          </cell>
        </row>
        <row r="420">
          <cell r="A420">
            <v>1537685</v>
          </cell>
          <cell r="B420" t="str">
            <v>ויג'רובסקי</v>
          </cell>
          <cell r="C420" t="str">
            <v>הנרי</v>
          </cell>
          <cell r="D420">
            <v>182301</v>
          </cell>
          <cell r="E420" t="str">
            <v>ספריות</v>
          </cell>
          <cell r="F420">
            <v>0</v>
          </cell>
          <cell r="G420">
            <v>0</v>
          </cell>
          <cell r="H420">
            <v>1</v>
          </cell>
          <cell r="I420">
            <v>0</v>
          </cell>
          <cell r="J420">
            <v>2</v>
          </cell>
          <cell r="K420" t="str">
            <v>שעה</v>
          </cell>
          <cell r="L420">
            <v>43252</v>
          </cell>
          <cell r="M420">
            <v>43373</v>
          </cell>
          <cell r="N420">
            <v>34.96</v>
          </cell>
          <cell r="O420">
            <v>0</v>
          </cell>
          <cell r="P420">
            <v>1</v>
          </cell>
          <cell r="Q420">
            <v>0</v>
          </cell>
          <cell r="R420">
            <v>0</v>
          </cell>
          <cell r="S420">
            <v>0</v>
          </cell>
          <cell r="T420">
            <v>1</v>
          </cell>
          <cell r="U420" t="str">
            <v>קבוע</v>
          </cell>
          <cell r="V420">
            <v>0</v>
          </cell>
        </row>
        <row r="421">
          <cell r="A421">
            <v>1544400</v>
          </cell>
          <cell r="B421" t="str">
            <v>טבזה</v>
          </cell>
          <cell r="C421" t="str">
            <v>חפץ חוה</v>
          </cell>
          <cell r="D421">
            <v>181323</v>
          </cell>
          <cell r="E421" t="str">
            <v>בתי"ס מזכירה אב בית מנקות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16</v>
          </cell>
          <cell r="U421" t="str">
            <v>יומי -זמני</v>
          </cell>
          <cell r="V421">
            <v>0</v>
          </cell>
        </row>
        <row r="422">
          <cell r="A422">
            <v>1545352</v>
          </cell>
          <cell r="B422" t="str">
            <v>גריסרו</v>
          </cell>
          <cell r="C422" t="str">
            <v>לינה</v>
          </cell>
          <cell r="D422">
            <v>184101</v>
          </cell>
          <cell r="E422" t="str">
            <v>רווחה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1</v>
          </cell>
          <cell r="U422" t="str">
            <v>קבוע</v>
          </cell>
          <cell r="V422">
            <v>0</v>
          </cell>
        </row>
        <row r="423">
          <cell r="A423">
            <v>1548711</v>
          </cell>
          <cell r="B423" t="str">
            <v>טייב שדה</v>
          </cell>
          <cell r="C423" t="str">
            <v>כוכבה חנה</v>
          </cell>
          <cell r="D423">
            <v>181223</v>
          </cell>
          <cell r="E423" t="str">
            <v>גנ"י עוזרות גננות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16</v>
          </cell>
          <cell r="U423" t="str">
            <v>יומי -זמני</v>
          </cell>
          <cell r="V423">
            <v>0</v>
          </cell>
        </row>
        <row r="424">
          <cell r="A424">
            <v>1550318</v>
          </cell>
          <cell r="B424" t="str">
            <v>קלייזר</v>
          </cell>
          <cell r="C424" t="str">
            <v>אנריקי</v>
          </cell>
          <cell r="D424">
            <v>109101</v>
          </cell>
          <cell r="E424" t="str">
            <v>פנסיונרים</v>
          </cell>
          <cell r="F424">
            <v>0</v>
          </cell>
          <cell r="G424">
            <v>0</v>
          </cell>
          <cell r="H424">
            <v>1</v>
          </cell>
          <cell r="I424">
            <v>0</v>
          </cell>
          <cell r="J424">
            <v>2</v>
          </cell>
          <cell r="K424" t="str">
            <v>שעה</v>
          </cell>
          <cell r="L424">
            <v>40756</v>
          </cell>
          <cell r="M424">
            <v>43373</v>
          </cell>
          <cell r="N424">
            <v>70.66</v>
          </cell>
          <cell r="O424">
            <v>0</v>
          </cell>
          <cell r="P424">
            <v>1</v>
          </cell>
          <cell r="Q424">
            <v>0</v>
          </cell>
          <cell r="R424">
            <v>0</v>
          </cell>
          <cell r="S424">
            <v>0</v>
          </cell>
          <cell r="T424">
            <v>8</v>
          </cell>
          <cell r="U424" t="str">
            <v>גימלאי</v>
          </cell>
          <cell r="V424">
            <v>0</v>
          </cell>
        </row>
        <row r="425">
          <cell r="A425">
            <v>1550322</v>
          </cell>
          <cell r="B425" t="str">
            <v>קדוש</v>
          </cell>
          <cell r="C425" t="str">
            <v>ביאנקה</v>
          </cell>
          <cell r="D425">
            <v>181222</v>
          </cell>
          <cell r="E425" t="str">
            <v>גנ"י עוזרות גננות</v>
          </cell>
          <cell r="F425">
            <v>0</v>
          </cell>
          <cell r="G425">
            <v>0</v>
          </cell>
          <cell r="H425">
            <v>1</v>
          </cell>
          <cell r="I425">
            <v>0</v>
          </cell>
          <cell r="J425">
            <v>2</v>
          </cell>
          <cell r="K425" t="str">
            <v>שעה</v>
          </cell>
          <cell r="L425">
            <v>43252</v>
          </cell>
          <cell r="M425">
            <v>43373</v>
          </cell>
          <cell r="N425">
            <v>35.729999999999997</v>
          </cell>
          <cell r="O425">
            <v>0</v>
          </cell>
          <cell r="P425">
            <v>1</v>
          </cell>
          <cell r="Q425">
            <v>0</v>
          </cell>
          <cell r="R425">
            <v>0</v>
          </cell>
          <cell r="S425">
            <v>0</v>
          </cell>
          <cell r="T425">
            <v>1</v>
          </cell>
          <cell r="U425" t="str">
            <v>קבוע</v>
          </cell>
          <cell r="V425">
            <v>0</v>
          </cell>
        </row>
        <row r="426">
          <cell r="A426">
            <v>1554468</v>
          </cell>
          <cell r="B426" t="str">
            <v>רובינשטין</v>
          </cell>
          <cell r="C426" t="str">
            <v>אליסיה</v>
          </cell>
          <cell r="D426">
            <v>173102</v>
          </cell>
          <cell r="E426" t="str">
            <v>מהנדס העיר</v>
          </cell>
          <cell r="F426">
            <v>0</v>
          </cell>
          <cell r="G426">
            <v>0</v>
          </cell>
          <cell r="H426">
            <v>1</v>
          </cell>
          <cell r="I426">
            <v>0</v>
          </cell>
          <cell r="J426">
            <v>2</v>
          </cell>
          <cell r="K426" t="str">
            <v>שעה</v>
          </cell>
          <cell r="L426">
            <v>43191</v>
          </cell>
          <cell r="M426">
            <v>43373</v>
          </cell>
          <cell r="N426">
            <v>94.22</v>
          </cell>
          <cell r="O426">
            <v>0</v>
          </cell>
          <cell r="P426">
            <v>1</v>
          </cell>
          <cell r="Q426">
            <v>0</v>
          </cell>
          <cell r="R426">
            <v>0</v>
          </cell>
          <cell r="S426">
            <v>0</v>
          </cell>
          <cell r="T426">
            <v>12</v>
          </cell>
          <cell r="U426" t="str">
            <v>חוזה מיוחד</v>
          </cell>
          <cell r="V426">
            <v>0</v>
          </cell>
        </row>
        <row r="427">
          <cell r="A427">
            <v>1556018</v>
          </cell>
          <cell r="B427" t="str">
            <v>דסטה</v>
          </cell>
          <cell r="C427" t="str">
            <v>מתוקו אייל</v>
          </cell>
          <cell r="D427">
            <v>181333</v>
          </cell>
          <cell r="E427" t="str">
            <v>בתי"ס מיוחדים גלים גלאור</v>
          </cell>
          <cell r="F427">
            <v>0</v>
          </cell>
          <cell r="G427">
            <v>0</v>
          </cell>
          <cell r="H427">
            <v>1</v>
          </cell>
          <cell r="I427">
            <v>0</v>
          </cell>
          <cell r="J427">
            <v>2</v>
          </cell>
          <cell r="K427" t="str">
            <v>שעה</v>
          </cell>
          <cell r="L427">
            <v>43252</v>
          </cell>
          <cell r="M427">
            <v>43373</v>
          </cell>
          <cell r="N427">
            <v>29.12</v>
          </cell>
          <cell r="O427">
            <v>0</v>
          </cell>
          <cell r="P427">
            <v>1</v>
          </cell>
          <cell r="Q427">
            <v>0</v>
          </cell>
          <cell r="R427">
            <v>0</v>
          </cell>
          <cell r="S427">
            <v>0</v>
          </cell>
          <cell r="T427">
            <v>16</v>
          </cell>
          <cell r="U427" t="str">
            <v>יומי -זמני</v>
          </cell>
          <cell r="V427">
            <v>0</v>
          </cell>
        </row>
        <row r="428">
          <cell r="A428">
            <v>1556235</v>
          </cell>
          <cell r="B428" t="str">
            <v>ברו</v>
          </cell>
          <cell r="C428" t="str">
            <v>רפאל</v>
          </cell>
          <cell r="D428">
            <v>184101</v>
          </cell>
          <cell r="E428" t="str">
            <v>רווחה</v>
          </cell>
          <cell r="F428">
            <v>0</v>
          </cell>
          <cell r="G428">
            <v>0</v>
          </cell>
          <cell r="H428">
            <v>1</v>
          </cell>
          <cell r="I428">
            <v>0</v>
          </cell>
          <cell r="J428">
            <v>2</v>
          </cell>
          <cell r="K428" t="str">
            <v>שעה</v>
          </cell>
          <cell r="L428">
            <v>43344</v>
          </cell>
          <cell r="M428">
            <v>43373</v>
          </cell>
          <cell r="N428">
            <v>51.03</v>
          </cell>
          <cell r="O428">
            <v>0</v>
          </cell>
          <cell r="P428">
            <v>1</v>
          </cell>
          <cell r="Q428">
            <v>0</v>
          </cell>
          <cell r="R428">
            <v>0</v>
          </cell>
          <cell r="S428">
            <v>0</v>
          </cell>
          <cell r="T428">
            <v>1</v>
          </cell>
          <cell r="U428" t="str">
            <v>קבוע</v>
          </cell>
          <cell r="V428">
            <v>0</v>
          </cell>
        </row>
        <row r="429">
          <cell r="A429">
            <v>1556282</v>
          </cell>
          <cell r="B429" t="str">
            <v>בריהון</v>
          </cell>
          <cell r="C429" t="str">
            <v>שרה</v>
          </cell>
          <cell r="D429">
            <v>181762</v>
          </cell>
          <cell r="E429" t="str">
            <v>רווחה חינוכית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12</v>
          </cell>
          <cell r="U429" t="str">
            <v>חוזה מיוחד</v>
          </cell>
          <cell r="V429">
            <v>0</v>
          </cell>
        </row>
        <row r="430">
          <cell r="A430">
            <v>1556285</v>
          </cell>
          <cell r="B430" t="str">
            <v>ליגישאל</v>
          </cell>
          <cell r="C430" t="str">
            <v>ישיטו</v>
          </cell>
          <cell r="D430">
            <v>184102</v>
          </cell>
          <cell r="E430" t="str">
            <v>רווחה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2</v>
          </cell>
          <cell r="U430" t="str">
            <v>זמני - מרכיב שכר</v>
          </cell>
          <cell r="V430">
            <v>0</v>
          </cell>
        </row>
        <row r="431">
          <cell r="A431">
            <v>1556313</v>
          </cell>
          <cell r="B431" t="str">
            <v>טקה</v>
          </cell>
          <cell r="C431" t="str">
            <v>טדלה תהילה</v>
          </cell>
          <cell r="D431">
            <v>181223</v>
          </cell>
          <cell r="E431" t="str">
            <v>גנ"י עוזרות גננות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16</v>
          </cell>
          <cell r="U431" t="str">
            <v>יומי -זמני</v>
          </cell>
          <cell r="V431">
            <v>0</v>
          </cell>
        </row>
        <row r="432">
          <cell r="A432">
            <v>1556320</v>
          </cell>
          <cell r="B432" t="str">
            <v>אסרס</v>
          </cell>
          <cell r="C432" t="str">
            <v>ינטפו אסתר</v>
          </cell>
          <cell r="D432">
            <v>181223</v>
          </cell>
          <cell r="E432" t="str">
            <v>גנ"י עוזרות גננות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16</v>
          </cell>
          <cell r="U432" t="str">
            <v>יומי -זמני</v>
          </cell>
          <cell r="V432">
            <v>0</v>
          </cell>
        </row>
        <row r="433">
          <cell r="A433">
            <v>1556323</v>
          </cell>
          <cell r="B433" t="str">
            <v>פיקדו</v>
          </cell>
          <cell r="C433" t="str">
            <v>אתי</v>
          </cell>
          <cell r="D433">
            <v>181101</v>
          </cell>
          <cell r="E433" t="str">
            <v>מינהל וחינוך</v>
          </cell>
          <cell r="F433">
            <v>0</v>
          </cell>
          <cell r="G433">
            <v>0</v>
          </cell>
          <cell r="H433">
            <v>1</v>
          </cell>
          <cell r="I433">
            <v>0</v>
          </cell>
          <cell r="J433">
            <v>2</v>
          </cell>
          <cell r="K433" t="str">
            <v>שעה</v>
          </cell>
          <cell r="L433">
            <v>43344</v>
          </cell>
          <cell r="M433">
            <v>43373</v>
          </cell>
          <cell r="N433">
            <v>40.729999999999997</v>
          </cell>
          <cell r="O433">
            <v>0</v>
          </cell>
          <cell r="P433">
            <v>1</v>
          </cell>
          <cell r="Q433">
            <v>0</v>
          </cell>
          <cell r="R433">
            <v>0</v>
          </cell>
          <cell r="S433">
            <v>0</v>
          </cell>
          <cell r="T433">
            <v>1</v>
          </cell>
          <cell r="U433" t="str">
            <v>קבוע</v>
          </cell>
          <cell r="V433">
            <v>0</v>
          </cell>
        </row>
        <row r="434">
          <cell r="A434">
            <v>1556734</v>
          </cell>
          <cell r="B434" t="str">
            <v>שמלש</v>
          </cell>
          <cell r="C434" t="str">
            <v>אורית</v>
          </cell>
          <cell r="D434">
            <v>181221</v>
          </cell>
          <cell r="E434" t="str">
            <v>גנ"י עוזרות גננות</v>
          </cell>
          <cell r="F434">
            <v>0</v>
          </cell>
          <cell r="G434">
            <v>0</v>
          </cell>
          <cell r="H434">
            <v>1</v>
          </cell>
          <cell r="I434">
            <v>0</v>
          </cell>
          <cell r="J434">
            <v>2</v>
          </cell>
          <cell r="K434" t="str">
            <v>שעה</v>
          </cell>
          <cell r="L434">
            <v>43344</v>
          </cell>
          <cell r="M434">
            <v>43373</v>
          </cell>
          <cell r="N434">
            <v>38.020000000000003</v>
          </cell>
          <cell r="O434">
            <v>0</v>
          </cell>
          <cell r="P434">
            <v>1</v>
          </cell>
          <cell r="Q434">
            <v>0</v>
          </cell>
          <cell r="R434">
            <v>0</v>
          </cell>
          <cell r="S434">
            <v>0</v>
          </cell>
          <cell r="T434">
            <v>1</v>
          </cell>
          <cell r="U434" t="str">
            <v>קבוע</v>
          </cell>
          <cell r="V434">
            <v>0</v>
          </cell>
        </row>
        <row r="435">
          <cell r="A435">
            <v>1556933</v>
          </cell>
          <cell r="B435" t="str">
            <v>מתקו</v>
          </cell>
          <cell r="C435" t="str">
            <v>נגה</v>
          </cell>
          <cell r="D435">
            <v>161702</v>
          </cell>
          <cell r="E435" t="str">
            <v>יח' משפטית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12</v>
          </cell>
          <cell r="U435" t="str">
            <v>חוזה מיוחד</v>
          </cell>
          <cell r="V435">
            <v>0</v>
          </cell>
        </row>
        <row r="436">
          <cell r="A436">
            <v>1558168</v>
          </cell>
          <cell r="B436" t="str">
            <v>זגיי</v>
          </cell>
          <cell r="C436" t="str">
            <v>דוד</v>
          </cell>
          <cell r="D436">
            <v>182821</v>
          </cell>
          <cell r="E436" t="str">
            <v>מועדונים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1</v>
          </cell>
          <cell r="U436" t="str">
            <v>קבוע</v>
          </cell>
          <cell r="V436">
            <v>0</v>
          </cell>
        </row>
        <row r="437">
          <cell r="A437">
            <v>1558191</v>
          </cell>
          <cell r="B437" t="str">
            <v>צגאי</v>
          </cell>
          <cell r="C437" t="str">
            <v>נטע</v>
          </cell>
          <cell r="D437">
            <v>175201</v>
          </cell>
          <cell r="E437" t="str">
            <v>אירועים</v>
          </cell>
          <cell r="F437">
            <v>0</v>
          </cell>
          <cell r="G437">
            <v>0</v>
          </cell>
          <cell r="H437">
            <v>1</v>
          </cell>
          <cell r="I437">
            <v>0</v>
          </cell>
          <cell r="J437">
            <v>2</v>
          </cell>
          <cell r="K437" t="str">
            <v>שעה</v>
          </cell>
          <cell r="L437">
            <v>43252</v>
          </cell>
          <cell r="M437">
            <v>43373</v>
          </cell>
          <cell r="N437">
            <v>34.17</v>
          </cell>
          <cell r="O437">
            <v>0</v>
          </cell>
          <cell r="P437">
            <v>1</v>
          </cell>
          <cell r="Q437">
            <v>0</v>
          </cell>
          <cell r="R437">
            <v>0</v>
          </cell>
          <cell r="S437">
            <v>0</v>
          </cell>
          <cell r="T437">
            <v>1</v>
          </cell>
          <cell r="U437" t="str">
            <v>קבוע</v>
          </cell>
          <cell r="V437">
            <v>0</v>
          </cell>
        </row>
        <row r="438">
          <cell r="A438">
            <v>1562264</v>
          </cell>
          <cell r="B438" t="str">
            <v>יופיטר</v>
          </cell>
          <cell r="C438" t="str">
            <v>מרים</v>
          </cell>
          <cell r="D438">
            <v>181762</v>
          </cell>
          <cell r="E438" t="str">
            <v>רווחה חינוכית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12</v>
          </cell>
          <cell r="U438" t="str">
            <v>חוזה מיוחד</v>
          </cell>
          <cell r="V438">
            <v>0</v>
          </cell>
        </row>
        <row r="439">
          <cell r="A439">
            <v>1562650</v>
          </cell>
          <cell r="B439" t="str">
            <v>לפידות</v>
          </cell>
          <cell r="C439" t="str">
            <v>רוזה</v>
          </cell>
          <cell r="D439">
            <v>109101</v>
          </cell>
          <cell r="E439" t="str">
            <v>פנסיונרים</v>
          </cell>
          <cell r="F439">
            <v>0</v>
          </cell>
          <cell r="G439">
            <v>0</v>
          </cell>
          <cell r="H439">
            <v>1</v>
          </cell>
          <cell r="I439">
            <v>0</v>
          </cell>
          <cell r="J439">
            <v>2</v>
          </cell>
          <cell r="K439" t="str">
            <v>שעה</v>
          </cell>
          <cell r="L439">
            <v>43282</v>
          </cell>
          <cell r="M439">
            <v>43373</v>
          </cell>
          <cell r="N439">
            <v>65.62</v>
          </cell>
          <cell r="O439">
            <v>0</v>
          </cell>
          <cell r="P439">
            <v>1</v>
          </cell>
          <cell r="Q439">
            <v>0</v>
          </cell>
          <cell r="R439">
            <v>0</v>
          </cell>
          <cell r="S439">
            <v>0</v>
          </cell>
          <cell r="T439">
            <v>8</v>
          </cell>
          <cell r="U439" t="str">
            <v>גימלאי</v>
          </cell>
          <cell r="V439">
            <v>0</v>
          </cell>
        </row>
        <row r="440">
          <cell r="A440">
            <v>1567967</v>
          </cell>
          <cell r="B440" t="str">
            <v>ארמיאס</v>
          </cell>
          <cell r="C440" t="str">
            <v>דניאל</v>
          </cell>
          <cell r="D440">
            <v>109101</v>
          </cell>
          <cell r="E440" t="str">
            <v>פנסיונרים</v>
          </cell>
          <cell r="F440">
            <v>0</v>
          </cell>
          <cell r="G440">
            <v>0</v>
          </cell>
          <cell r="H440">
            <v>1</v>
          </cell>
          <cell r="I440">
            <v>0</v>
          </cell>
          <cell r="J440">
            <v>2</v>
          </cell>
          <cell r="K440" t="str">
            <v>שעה</v>
          </cell>
          <cell r="L440">
            <v>42675</v>
          </cell>
          <cell r="M440">
            <v>43373</v>
          </cell>
          <cell r="N440">
            <v>34.51</v>
          </cell>
          <cell r="O440">
            <v>0</v>
          </cell>
          <cell r="P440">
            <v>1</v>
          </cell>
          <cell r="Q440">
            <v>0</v>
          </cell>
          <cell r="R440">
            <v>0</v>
          </cell>
          <cell r="S440">
            <v>0</v>
          </cell>
          <cell r="T440">
            <v>8</v>
          </cell>
          <cell r="U440" t="str">
            <v>גימלאי</v>
          </cell>
          <cell r="V440">
            <v>0</v>
          </cell>
        </row>
        <row r="441">
          <cell r="A441">
            <v>1567968</v>
          </cell>
          <cell r="B441" t="str">
            <v>ארמיאס</v>
          </cell>
          <cell r="C441" t="str">
            <v>ברכה</v>
          </cell>
          <cell r="D441">
            <v>175201</v>
          </cell>
          <cell r="E441" t="str">
            <v>אירועים</v>
          </cell>
          <cell r="F441">
            <v>0</v>
          </cell>
          <cell r="G441">
            <v>0</v>
          </cell>
          <cell r="H441">
            <v>1</v>
          </cell>
          <cell r="I441">
            <v>0</v>
          </cell>
          <cell r="J441">
            <v>2</v>
          </cell>
          <cell r="K441" t="str">
            <v>שעה</v>
          </cell>
          <cell r="L441">
            <v>43252</v>
          </cell>
          <cell r="M441">
            <v>43373</v>
          </cell>
          <cell r="N441">
            <v>35.04</v>
          </cell>
          <cell r="O441">
            <v>0</v>
          </cell>
          <cell r="P441">
            <v>1</v>
          </cell>
          <cell r="Q441">
            <v>0</v>
          </cell>
          <cell r="R441">
            <v>0</v>
          </cell>
          <cell r="S441">
            <v>0</v>
          </cell>
          <cell r="T441">
            <v>1</v>
          </cell>
          <cell r="U441" t="str">
            <v>קבוע</v>
          </cell>
          <cell r="V441">
            <v>0</v>
          </cell>
        </row>
        <row r="442">
          <cell r="A442">
            <v>1572138</v>
          </cell>
          <cell r="B442" t="str">
            <v>ווייסטל</v>
          </cell>
          <cell r="C442" t="str">
            <v>מוראל</v>
          </cell>
          <cell r="D442">
            <v>173202</v>
          </cell>
          <cell r="E442" t="str">
            <v>תכנון העיר</v>
          </cell>
          <cell r="F442">
            <v>0</v>
          </cell>
          <cell r="G442">
            <v>0</v>
          </cell>
          <cell r="H442">
            <v>1</v>
          </cell>
          <cell r="I442">
            <v>0</v>
          </cell>
          <cell r="J442">
            <v>2</v>
          </cell>
          <cell r="K442" t="str">
            <v>שעה</v>
          </cell>
          <cell r="L442">
            <v>43221</v>
          </cell>
          <cell r="M442">
            <v>43373</v>
          </cell>
          <cell r="N442">
            <v>42.33</v>
          </cell>
          <cell r="O442">
            <v>0</v>
          </cell>
          <cell r="P442">
            <v>1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>קבוע</v>
          </cell>
          <cell r="V442">
            <v>0</v>
          </cell>
        </row>
        <row r="443">
          <cell r="A443">
            <v>1574990</v>
          </cell>
          <cell r="B443" t="str">
            <v>קבדה</v>
          </cell>
          <cell r="C443" t="str">
            <v>קבבוצ</v>
          </cell>
          <cell r="D443">
            <v>181323</v>
          </cell>
          <cell r="E443" t="str">
            <v>בתי"ס מזכירה אב בית מנקות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16</v>
          </cell>
          <cell r="U443" t="str">
            <v>יומי -זמני</v>
          </cell>
          <cell r="V443">
            <v>0</v>
          </cell>
        </row>
        <row r="444">
          <cell r="A444">
            <v>1575016</v>
          </cell>
          <cell r="B444" t="str">
            <v>וונדה</v>
          </cell>
          <cell r="C444" t="str">
            <v>אדיסה</v>
          </cell>
          <cell r="D444">
            <v>181323</v>
          </cell>
          <cell r="E444" t="str">
            <v>בתי"ס מזכירה אב בית מנקות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16</v>
          </cell>
          <cell r="U444" t="str">
            <v>יומי -זמני</v>
          </cell>
          <cell r="V444">
            <v>0</v>
          </cell>
        </row>
        <row r="445">
          <cell r="A445">
            <v>1575030</v>
          </cell>
          <cell r="B445" t="str">
            <v>מסלה</v>
          </cell>
          <cell r="C445" t="str">
            <v>אספץ</v>
          </cell>
          <cell r="D445">
            <v>181321</v>
          </cell>
          <cell r="E445" t="str">
            <v>בתי"ס מזכירה אב בית מנקות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2</v>
          </cell>
          <cell r="K445" t="str">
            <v>שעה</v>
          </cell>
          <cell r="L445">
            <v>43252</v>
          </cell>
          <cell r="M445">
            <v>43373</v>
          </cell>
          <cell r="N445">
            <v>32.409999999999997</v>
          </cell>
          <cell r="O445">
            <v>0</v>
          </cell>
          <cell r="P445">
            <v>1</v>
          </cell>
          <cell r="Q445">
            <v>0</v>
          </cell>
          <cell r="R445">
            <v>0</v>
          </cell>
          <cell r="S445">
            <v>0</v>
          </cell>
          <cell r="T445">
            <v>1</v>
          </cell>
          <cell r="U445" t="str">
            <v>קבוע</v>
          </cell>
          <cell r="V445">
            <v>0</v>
          </cell>
        </row>
        <row r="446">
          <cell r="A446">
            <v>1575038</v>
          </cell>
          <cell r="B446" t="str">
            <v>גדמו</v>
          </cell>
          <cell r="C446" t="str">
            <v>פקדו יו</v>
          </cell>
          <cell r="D446">
            <v>184101</v>
          </cell>
          <cell r="E446" t="str">
            <v>רווחה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1</v>
          </cell>
          <cell r="U446" t="str">
            <v>קבוע</v>
          </cell>
          <cell r="V446">
            <v>0</v>
          </cell>
        </row>
        <row r="447">
          <cell r="A447">
            <v>1575039</v>
          </cell>
          <cell r="B447" t="str">
            <v>גדמו</v>
          </cell>
          <cell r="C447" t="str">
            <v>יבראי שרית</v>
          </cell>
          <cell r="D447">
            <v>162301</v>
          </cell>
          <cell r="E447" t="str">
            <v>גבייה</v>
          </cell>
          <cell r="F447">
            <v>0</v>
          </cell>
          <cell r="G447">
            <v>0</v>
          </cell>
          <cell r="H447">
            <v>1</v>
          </cell>
          <cell r="I447">
            <v>0</v>
          </cell>
          <cell r="J447">
            <v>2</v>
          </cell>
          <cell r="K447" t="str">
            <v>שעה</v>
          </cell>
          <cell r="L447">
            <v>43252</v>
          </cell>
          <cell r="M447">
            <v>43373</v>
          </cell>
          <cell r="N447">
            <v>37.020000000000003</v>
          </cell>
          <cell r="O447">
            <v>0</v>
          </cell>
          <cell r="P447">
            <v>1</v>
          </cell>
          <cell r="Q447">
            <v>0</v>
          </cell>
          <cell r="R447">
            <v>0</v>
          </cell>
          <cell r="S447">
            <v>0</v>
          </cell>
          <cell r="T447">
            <v>1</v>
          </cell>
          <cell r="U447" t="str">
            <v>קבוע</v>
          </cell>
          <cell r="V447">
            <v>0</v>
          </cell>
        </row>
        <row r="448">
          <cell r="A448">
            <v>1575049</v>
          </cell>
          <cell r="B448" t="str">
            <v>ברהנו</v>
          </cell>
          <cell r="C448" t="str">
            <v>דמבולו דני</v>
          </cell>
          <cell r="D448">
            <v>181323</v>
          </cell>
          <cell r="E448" t="str">
            <v>בתי"ס מזכירה אב בית מנקות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16</v>
          </cell>
          <cell r="U448" t="str">
            <v>יומי -זמני</v>
          </cell>
          <cell r="V448">
            <v>0</v>
          </cell>
        </row>
        <row r="449">
          <cell r="A449">
            <v>1575294</v>
          </cell>
          <cell r="B449" t="str">
            <v>אישטו</v>
          </cell>
          <cell r="C449" t="str">
            <v>דמבולו</v>
          </cell>
          <cell r="D449">
            <v>181323</v>
          </cell>
          <cell r="E449" t="str">
            <v>בתי"ס מזכירה אב בית מנקות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16</v>
          </cell>
          <cell r="U449" t="str">
            <v>יומי -זמני</v>
          </cell>
          <cell r="V449">
            <v>0</v>
          </cell>
        </row>
        <row r="450">
          <cell r="A450">
            <v>1575311</v>
          </cell>
          <cell r="B450" t="str">
            <v>גדמו</v>
          </cell>
          <cell r="C450" t="str">
            <v>איטנת</v>
          </cell>
          <cell r="D450">
            <v>181323</v>
          </cell>
          <cell r="E450" t="str">
            <v>בתי"ס מזכירה אב בית מנקות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16</v>
          </cell>
          <cell r="U450" t="str">
            <v>יומי -זמני</v>
          </cell>
          <cell r="V450">
            <v>0</v>
          </cell>
        </row>
        <row r="451">
          <cell r="A451">
            <v>1575330</v>
          </cell>
          <cell r="B451" t="str">
            <v>מהרי</v>
          </cell>
          <cell r="C451" t="str">
            <v>יפית</v>
          </cell>
          <cell r="D451">
            <v>186002</v>
          </cell>
          <cell r="E451" t="str">
            <v>מחלקת קליטה זמניים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12</v>
          </cell>
          <cell r="U451" t="str">
            <v>חוזה מיוחד</v>
          </cell>
          <cell r="V451">
            <v>0</v>
          </cell>
        </row>
        <row r="452">
          <cell r="A452">
            <v>1579491</v>
          </cell>
          <cell r="B452" t="str">
            <v>גדמו</v>
          </cell>
          <cell r="C452" t="str">
            <v>ינגוסה</v>
          </cell>
          <cell r="D452">
            <v>181323</v>
          </cell>
          <cell r="E452" t="str">
            <v>בתי"ס מזכירה אב בית מנקות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16</v>
          </cell>
          <cell r="U452" t="str">
            <v>יומי -זמני</v>
          </cell>
          <cell r="V452">
            <v>0</v>
          </cell>
        </row>
        <row r="453">
          <cell r="A453">
            <v>1580474</v>
          </cell>
          <cell r="B453" t="str">
            <v>צהיי</v>
          </cell>
          <cell r="C453" t="str">
            <v>יאיו</v>
          </cell>
          <cell r="D453">
            <v>181222</v>
          </cell>
          <cell r="E453" t="str">
            <v>גנ"י עוזרות גננות</v>
          </cell>
          <cell r="F453">
            <v>0</v>
          </cell>
          <cell r="G453">
            <v>0</v>
          </cell>
          <cell r="H453">
            <v>1</v>
          </cell>
          <cell r="I453">
            <v>0</v>
          </cell>
          <cell r="J453">
            <v>2</v>
          </cell>
          <cell r="K453" t="str">
            <v>שעה</v>
          </cell>
          <cell r="L453">
            <v>43252</v>
          </cell>
          <cell r="M453">
            <v>43373</v>
          </cell>
          <cell r="N453">
            <v>32.31</v>
          </cell>
          <cell r="O453">
            <v>0</v>
          </cell>
          <cell r="P453">
            <v>1</v>
          </cell>
          <cell r="Q453">
            <v>0</v>
          </cell>
          <cell r="R453">
            <v>0</v>
          </cell>
          <cell r="S453">
            <v>0</v>
          </cell>
          <cell r="T453">
            <v>1</v>
          </cell>
          <cell r="U453" t="str">
            <v>קבוע</v>
          </cell>
          <cell r="V453">
            <v>0</v>
          </cell>
        </row>
        <row r="454">
          <cell r="A454">
            <v>1580519</v>
          </cell>
          <cell r="B454" t="str">
            <v>מגוס</v>
          </cell>
          <cell r="C454" t="str">
            <v>אסרט אבי</v>
          </cell>
          <cell r="D454">
            <v>181321</v>
          </cell>
          <cell r="E454" t="str">
            <v>בתי"ס מזכירה אב בית מנקות</v>
          </cell>
          <cell r="F454">
            <v>0</v>
          </cell>
          <cell r="G454">
            <v>0</v>
          </cell>
          <cell r="H454">
            <v>1</v>
          </cell>
          <cell r="I454">
            <v>0</v>
          </cell>
          <cell r="J454">
            <v>2</v>
          </cell>
          <cell r="K454" t="str">
            <v>שעה</v>
          </cell>
          <cell r="L454">
            <v>43252</v>
          </cell>
          <cell r="M454">
            <v>43373</v>
          </cell>
          <cell r="N454">
            <v>35.67</v>
          </cell>
          <cell r="O454">
            <v>0</v>
          </cell>
          <cell r="P454">
            <v>1</v>
          </cell>
          <cell r="Q454">
            <v>0</v>
          </cell>
          <cell r="R454">
            <v>0</v>
          </cell>
          <cell r="S454">
            <v>0</v>
          </cell>
          <cell r="T454">
            <v>1</v>
          </cell>
          <cell r="U454" t="str">
            <v>קבוע</v>
          </cell>
          <cell r="V454">
            <v>0</v>
          </cell>
        </row>
        <row r="455">
          <cell r="A455">
            <v>1580589</v>
          </cell>
          <cell r="B455" t="str">
            <v>ווסהין</v>
          </cell>
          <cell r="C455" t="str">
            <v>וובלו</v>
          </cell>
          <cell r="D455">
            <v>184732</v>
          </cell>
          <cell r="E455" t="str">
            <v>מ.עירוני למלחמה בסמים זמניים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12</v>
          </cell>
          <cell r="U455" t="str">
            <v>חוזה מיוחד</v>
          </cell>
          <cell r="V455">
            <v>0</v>
          </cell>
        </row>
        <row r="456">
          <cell r="A456">
            <v>1580897</v>
          </cell>
          <cell r="B456" t="str">
            <v>אלמשט</v>
          </cell>
          <cell r="C456" t="str">
            <v>ישינש ב</v>
          </cell>
          <cell r="D456">
            <v>186002</v>
          </cell>
          <cell r="E456" t="str">
            <v>מחלקת קליטה זמניים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12</v>
          </cell>
          <cell r="U456" t="str">
            <v>חוזה מיוחד</v>
          </cell>
          <cell r="V456">
            <v>0</v>
          </cell>
        </row>
        <row r="457">
          <cell r="A457">
            <v>1580905</v>
          </cell>
          <cell r="B457" t="str">
            <v>צ'אקול</v>
          </cell>
          <cell r="C457" t="str">
            <v>גילה וורגד</v>
          </cell>
          <cell r="D457">
            <v>181323</v>
          </cell>
          <cell r="E457" t="str">
            <v>בתי"ס מזכירה אב בית מנקות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16</v>
          </cell>
          <cell r="U457" t="str">
            <v>יומי -זמני</v>
          </cell>
          <cell r="V457">
            <v>0</v>
          </cell>
        </row>
        <row r="458">
          <cell r="A458">
            <v>1581093</v>
          </cell>
          <cell r="B458" t="str">
            <v>זנבה</v>
          </cell>
          <cell r="C458" t="str">
            <v>אלישבע</v>
          </cell>
          <cell r="D458">
            <v>186002</v>
          </cell>
          <cell r="E458" t="str">
            <v>מחלקת קליטה זמניים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16</v>
          </cell>
          <cell r="U458" t="str">
            <v>יומי -זמני</v>
          </cell>
          <cell r="V458">
            <v>0</v>
          </cell>
        </row>
        <row r="459">
          <cell r="A459">
            <v>1581165</v>
          </cell>
          <cell r="B459" t="str">
            <v>יצחק</v>
          </cell>
          <cell r="C459" t="str">
            <v>אילנה אזנו</v>
          </cell>
          <cell r="D459">
            <v>162131</v>
          </cell>
          <cell r="E459" t="str">
            <v>הנהח"ש ושכר</v>
          </cell>
          <cell r="F459">
            <v>0</v>
          </cell>
          <cell r="G459">
            <v>0</v>
          </cell>
          <cell r="H459">
            <v>1</v>
          </cell>
          <cell r="I459">
            <v>0</v>
          </cell>
          <cell r="J459">
            <v>2</v>
          </cell>
          <cell r="K459" t="str">
            <v>שעה</v>
          </cell>
          <cell r="L459">
            <v>43252</v>
          </cell>
          <cell r="M459">
            <v>43373</v>
          </cell>
          <cell r="N459">
            <v>34.54</v>
          </cell>
          <cell r="O459">
            <v>0</v>
          </cell>
          <cell r="P459">
            <v>1</v>
          </cell>
          <cell r="Q459">
            <v>0</v>
          </cell>
          <cell r="R459">
            <v>0</v>
          </cell>
          <cell r="S459">
            <v>0</v>
          </cell>
          <cell r="T459">
            <v>1</v>
          </cell>
          <cell r="U459" t="str">
            <v>קבוע</v>
          </cell>
          <cell r="V459">
            <v>0</v>
          </cell>
        </row>
        <row r="460">
          <cell r="A460">
            <v>1581203</v>
          </cell>
          <cell r="B460" t="str">
            <v>פקדו</v>
          </cell>
          <cell r="C460" t="str">
            <v>ישהרג שולמ</v>
          </cell>
          <cell r="D460">
            <v>181321</v>
          </cell>
          <cell r="E460" t="str">
            <v>בתי"ס מזכירה אב בית מנקות</v>
          </cell>
          <cell r="F460">
            <v>0</v>
          </cell>
          <cell r="G460">
            <v>0</v>
          </cell>
          <cell r="H460">
            <v>1</v>
          </cell>
          <cell r="I460">
            <v>0</v>
          </cell>
          <cell r="J460">
            <v>2</v>
          </cell>
          <cell r="K460" t="str">
            <v>שעה</v>
          </cell>
          <cell r="L460">
            <v>43252</v>
          </cell>
          <cell r="M460">
            <v>43373</v>
          </cell>
          <cell r="N460">
            <v>32.15</v>
          </cell>
          <cell r="O460">
            <v>0</v>
          </cell>
          <cell r="P460">
            <v>1</v>
          </cell>
          <cell r="Q460">
            <v>0</v>
          </cell>
          <cell r="R460">
            <v>0</v>
          </cell>
          <cell r="S460">
            <v>0</v>
          </cell>
          <cell r="T460">
            <v>1</v>
          </cell>
          <cell r="U460" t="str">
            <v>קבוע</v>
          </cell>
          <cell r="V460">
            <v>0</v>
          </cell>
        </row>
        <row r="461">
          <cell r="A461">
            <v>1581398</v>
          </cell>
          <cell r="B461" t="str">
            <v>נגוסה</v>
          </cell>
          <cell r="C461" t="str">
            <v>ישלם ברכה</v>
          </cell>
          <cell r="D461">
            <v>181322</v>
          </cell>
          <cell r="E461" t="str">
            <v>בתי"ס מזכירה אב בית מנקות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2</v>
          </cell>
          <cell r="U461" t="str">
            <v>זמני - מרכיב שכר</v>
          </cell>
          <cell r="V461">
            <v>0</v>
          </cell>
        </row>
        <row r="462">
          <cell r="A462">
            <v>1581591</v>
          </cell>
          <cell r="B462" t="str">
            <v>ברוק</v>
          </cell>
          <cell r="C462" t="str">
            <v>זיו</v>
          </cell>
          <cell r="D462">
            <v>186002</v>
          </cell>
          <cell r="E462" t="str">
            <v>מחלקת קליטה זמניים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12</v>
          </cell>
          <cell r="U462" t="str">
            <v>חוזה מיוחד</v>
          </cell>
          <cell r="V462">
            <v>0</v>
          </cell>
        </row>
        <row r="463">
          <cell r="A463">
            <v>1581731</v>
          </cell>
          <cell r="B463" t="str">
            <v>מרשה</v>
          </cell>
          <cell r="C463" t="str">
            <v>ענת</v>
          </cell>
          <cell r="D463">
            <v>181221</v>
          </cell>
          <cell r="E463" t="str">
            <v>גנ"י עוזרות גננות</v>
          </cell>
          <cell r="F463">
            <v>0</v>
          </cell>
          <cell r="G463">
            <v>0</v>
          </cell>
          <cell r="H463">
            <v>1</v>
          </cell>
          <cell r="I463">
            <v>0</v>
          </cell>
          <cell r="J463">
            <v>2</v>
          </cell>
          <cell r="K463" t="str">
            <v>שעה</v>
          </cell>
          <cell r="L463">
            <v>43252</v>
          </cell>
          <cell r="M463">
            <v>43373</v>
          </cell>
          <cell r="N463">
            <v>35.090000000000003</v>
          </cell>
          <cell r="O463">
            <v>0</v>
          </cell>
          <cell r="P463">
            <v>1</v>
          </cell>
          <cell r="Q463">
            <v>0</v>
          </cell>
          <cell r="R463">
            <v>0</v>
          </cell>
          <cell r="S463">
            <v>0</v>
          </cell>
          <cell r="T463">
            <v>1</v>
          </cell>
          <cell r="U463" t="str">
            <v>קבוע</v>
          </cell>
          <cell r="V463">
            <v>0</v>
          </cell>
        </row>
        <row r="464">
          <cell r="A464">
            <v>1581731</v>
          </cell>
          <cell r="B464" t="str">
            <v>מרשה</v>
          </cell>
          <cell r="C464" t="str">
            <v>ענת</v>
          </cell>
          <cell r="D464">
            <v>181222</v>
          </cell>
          <cell r="E464" t="str">
            <v>גנ"י עוזרות גננות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</row>
        <row r="465">
          <cell r="A465">
            <v>1581854</v>
          </cell>
          <cell r="B465" t="str">
            <v>מהרט</v>
          </cell>
          <cell r="C465" t="str">
            <v>גילה</v>
          </cell>
          <cell r="D465">
            <v>181223</v>
          </cell>
          <cell r="E465" t="str">
            <v>גנ"י עוזרות גננות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16</v>
          </cell>
          <cell r="U465" t="str">
            <v>יומי -זמני</v>
          </cell>
          <cell r="V465">
            <v>0</v>
          </cell>
        </row>
        <row r="466">
          <cell r="A466">
            <v>1581901</v>
          </cell>
          <cell r="B466" t="str">
            <v>יוסף</v>
          </cell>
          <cell r="C466" t="str">
            <v>מורן</v>
          </cell>
          <cell r="D466">
            <v>184101</v>
          </cell>
          <cell r="E466" t="str">
            <v>רווחה</v>
          </cell>
          <cell r="F466">
            <v>0</v>
          </cell>
          <cell r="G466">
            <v>0</v>
          </cell>
          <cell r="H466">
            <v>1</v>
          </cell>
          <cell r="I466">
            <v>0</v>
          </cell>
          <cell r="J466">
            <v>2</v>
          </cell>
          <cell r="K466" t="str">
            <v>שעה</v>
          </cell>
          <cell r="L466">
            <v>43252</v>
          </cell>
          <cell r="M466">
            <v>43373</v>
          </cell>
          <cell r="N466">
            <v>48.24</v>
          </cell>
          <cell r="O466">
            <v>0</v>
          </cell>
          <cell r="P466">
            <v>1</v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>קבוע</v>
          </cell>
          <cell r="V466">
            <v>0</v>
          </cell>
        </row>
        <row r="467">
          <cell r="A467">
            <v>1581901</v>
          </cell>
          <cell r="B467" t="str">
            <v>יוסף</v>
          </cell>
          <cell r="C467" t="str">
            <v>מורן</v>
          </cell>
          <cell r="D467">
            <v>184241</v>
          </cell>
          <cell r="E467" t="str">
            <v>אלימות קבועים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1</v>
          </cell>
          <cell r="U467" t="str">
            <v>קבוע</v>
          </cell>
          <cell r="V467">
            <v>0</v>
          </cell>
        </row>
        <row r="468">
          <cell r="A468">
            <v>1581915</v>
          </cell>
          <cell r="B468" t="str">
            <v>איינו</v>
          </cell>
          <cell r="C468" t="str">
            <v>אופירה</v>
          </cell>
          <cell r="D468">
            <v>181321</v>
          </cell>
          <cell r="E468" t="str">
            <v>בתי"ס מזכירה אב בית מנקות</v>
          </cell>
          <cell r="F468">
            <v>0</v>
          </cell>
          <cell r="G468">
            <v>0</v>
          </cell>
          <cell r="H468">
            <v>1</v>
          </cell>
          <cell r="I468">
            <v>0</v>
          </cell>
          <cell r="J468">
            <v>2</v>
          </cell>
          <cell r="K468" t="str">
            <v>שעה</v>
          </cell>
          <cell r="L468">
            <v>43252</v>
          </cell>
          <cell r="M468">
            <v>43373</v>
          </cell>
          <cell r="N468">
            <v>34.69</v>
          </cell>
          <cell r="O468">
            <v>0</v>
          </cell>
          <cell r="P468">
            <v>1</v>
          </cell>
          <cell r="Q468">
            <v>0</v>
          </cell>
          <cell r="R468">
            <v>0</v>
          </cell>
          <cell r="S468">
            <v>0</v>
          </cell>
          <cell r="T468">
            <v>1</v>
          </cell>
          <cell r="U468" t="str">
            <v>קבוע</v>
          </cell>
          <cell r="V468">
            <v>0</v>
          </cell>
        </row>
        <row r="469">
          <cell r="A469">
            <v>1581918</v>
          </cell>
          <cell r="B469" t="str">
            <v>שמע</v>
          </cell>
          <cell r="C469" t="str">
            <v>טגיסט תמר</v>
          </cell>
          <cell r="D469">
            <v>186002</v>
          </cell>
          <cell r="E469" t="str">
            <v>מחלקת קליטה זמניים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12</v>
          </cell>
          <cell r="U469" t="str">
            <v>חוזה מיוחד</v>
          </cell>
          <cell r="V469">
            <v>0</v>
          </cell>
        </row>
        <row r="470">
          <cell r="A470">
            <v>1582107</v>
          </cell>
          <cell r="B470" t="str">
            <v>טסמה</v>
          </cell>
          <cell r="C470" t="str">
            <v>חנה</v>
          </cell>
          <cell r="D470">
            <v>181321</v>
          </cell>
          <cell r="E470" t="str">
            <v>בתי"ס מזכירה אב בית מנקות</v>
          </cell>
          <cell r="F470">
            <v>0</v>
          </cell>
          <cell r="G470">
            <v>0</v>
          </cell>
          <cell r="H470">
            <v>1</v>
          </cell>
          <cell r="I470">
            <v>0</v>
          </cell>
          <cell r="J470">
            <v>2</v>
          </cell>
          <cell r="K470" t="str">
            <v>שעה</v>
          </cell>
          <cell r="L470">
            <v>43252</v>
          </cell>
          <cell r="M470">
            <v>43373</v>
          </cell>
          <cell r="N470">
            <v>35.729999999999997</v>
          </cell>
          <cell r="O470">
            <v>0</v>
          </cell>
          <cell r="P470">
            <v>1</v>
          </cell>
          <cell r="Q470">
            <v>0</v>
          </cell>
          <cell r="R470">
            <v>0</v>
          </cell>
          <cell r="S470">
            <v>0</v>
          </cell>
          <cell r="T470">
            <v>1</v>
          </cell>
          <cell r="U470" t="str">
            <v>קבוע</v>
          </cell>
          <cell r="V470">
            <v>0</v>
          </cell>
        </row>
        <row r="471">
          <cell r="A471">
            <v>1586246</v>
          </cell>
          <cell r="B471" t="str">
            <v>טוביאן</v>
          </cell>
          <cell r="C471" t="str">
            <v>דיאנה</v>
          </cell>
          <cell r="D471">
            <v>184541</v>
          </cell>
          <cell r="E471" t="str">
            <v>מע"ש קבועים</v>
          </cell>
          <cell r="F471">
            <v>0</v>
          </cell>
          <cell r="G471">
            <v>0</v>
          </cell>
          <cell r="H471">
            <v>1</v>
          </cell>
          <cell r="I471">
            <v>0</v>
          </cell>
          <cell r="J471">
            <v>2</v>
          </cell>
          <cell r="K471" t="str">
            <v>שעה</v>
          </cell>
          <cell r="L471">
            <v>43344</v>
          </cell>
          <cell r="M471">
            <v>43373</v>
          </cell>
          <cell r="N471">
            <v>39.340000000000003</v>
          </cell>
          <cell r="O471">
            <v>0</v>
          </cell>
          <cell r="P471">
            <v>1</v>
          </cell>
          <cell r="Q471">
            <v>0</v>
          </cell>
          <cell r="R471">
            <v>0</v>
          </cell>
          <cell r="S471">
            <v>0</v>
          </cell>
          <cell r="T471">
            <v>1</v>
          </cell>
          <cell r="U471" t="str">
            <v>קבוע</v>
          </cell>
          <cell r="V471">
            <v>0</v>
          </cell>
        </row>
        <row r="472">
          <cell r="A472">
            <v>1590053</v>
          </cell>
          <cell r="B472" t="str">
            <v>בוגלה</v>
          </cell>
          <cell r="C472" t="str">
            <v>טזרה</v>
          </cell>
          <cell r="D472">
            <v>172231</v>
          </cell>
          <cell r="E472" t="str">
            <v>שיטור עירוני (קבועים)</v>
          </cell>
          <cell r="F472">
            <v>0</v>
          </cell>
          <cell r="G472">
            <v>0</v>
          </cell>
          <cell r="H472">
            <v>1</v>
          </cell>
          <cell r="I472">
            <v>0</v>
          </cell>
          <cell r="J472">
            <v>2</v>
          </cell>
          <cell r="K472" t="str">
            <v>שעה</v>
          </cell>
          <cell r="L472">
            <v>43252</v>
          </cell>
          <cell r="M472">
            <v>43373</v>
          </cell>
          <cell r="N472">
            <v>37.869999999999997</v>
          </cell>
          <cell r="O472">
            <v>0</v>
          </cell>
          <cell r="P472">
            <v>1</v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>קבוע</v>
          </cell>
          <cell r="V472">
            <v>0</v>
          </cell>
        </row>
        <row r="473">
          <cell r="A473">
            <v>1590856</v>
          </cell>
          <cell r="B473" t="str">
            <v>אירדני</v>
          </cell>
          <cell r="C473" t="str">
            <v>אדאי עדנה</v>
          </cell>
          <cell r="D473">
            <v>181323</v>
          </cell>
          <cell r="E473" t="str">
            <v>בתי"ס מזכירה אב בית מנקות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16</v>
          </cell>
          <cell r="U473" t="str">
            <v>יומי -זמני</v>
          </cell>
          <cell r="V473">
            <v>0</v>
          </cell>
        </row>
        <row r="474">
          <cell r="A474">
            <v>1590970</v>
          </cell>
          <cell r="B474" t="str">
            <v>מברט</v>
          </cell>
          <cell r="C474" t="str">
            <v>זיוה</v>
          </cell>
          <cell r="D474">
            <v>181223</v>
          </cell>
          <cell r="E474" t="str">
            <v>גנ"י עוזרות גננות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16</v>
          </cell>
          <cell r="U474" t="str">
            <v>יומי -זמני</v>
          </cell>
          <cell r="V474">
            <v>0</v>
          </cell>
        </row>
        <row r="475">
          <cell r="A475">
            <v>1591303</v>
          </cell>
          <cell r="B475" t="str">
            <v>טדלה</v>
          </cell>
          <cell r="C475" t="str">
            <v>עדי ורד</v>
          </cell>
          <cell r="D475">
            <v>186002</v>
          </cell>
          <cell r="E475" t="str">
            <v>מחלקת קליטה זמניים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12</v>
          </cell>
          <cell r="U475" t="str">
            <v>חוזה מיוחד</v>
          </cell>
          <cell r="V475">
            <v>0</v>
          </cell>
        </row>
        <row r="476">
          <cell r="A476">
            <v>1591463</v>
          </cell>
          <cell r="B476" t="str">
            <v>טספיה</v>
          </cell>
          <cell r="C476" t="str">
            <v>עדנה</v>
          </cell>
          <cell r="D476">
            <v>181321</v>
          </cell>
          <cell r="E476" t="str">
            <v>בתי"ס מזכירה אב בית מנקות</v>
          </cell>
          <cell r="F476">
            <v>0</v>
          </cell>
          <cell r="G476">
            <v>0</v>
          </cell>
          <cell r="H476">
            <v>1</v>
          </cell>
          <cell r="I476">
            <v>0</v>
          </cell>
          <cell r="J476">
            <v>2</v>
          </cell>
          <cell r="K476" t="str">
            <v>שעה</v>
          </cell>
          <cell r="L476">
            <v>43252</v>
          </cell>
          <cell r="M476">
            <v>43373</v>
          </cell>
          <cell r="N476">
            <v>34.83</v>
          </cell>
          <cell r="O476">
            <v>0</v>
          </cell>
          <cell r="P476">
            <v>1</v>
          </cell>
          <cell r="Q476">
            <v>0</v>
          </cell>
          <cell r="R476">
            <v>0</v>
          </cell>
          <cell r="S476">
            <v>0</v>
          </cell>
          <cell r="T476">
            <v>1</v>
          </cell>
          <cell r="U476" t="str">
            <v>קבוע</v>
          </cell>
          <cell r="V476">
            <v>0</v>
          </cell>
        </row>
        <row r="477">
          <cell r="A477">
            <v>1591720</v>
          </cell>
          <cell r="B477" t="str">
            <v>גוונגול</v>
          </cell>
          <cell r="C477" t="str">
            <v>אביבה</v>
          </cell>
          <cell r="D477">
            <v>181222</v>
          </cell>
          <cell r="E477" t="str">
            <v>גנ"י עוזרות גננות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12</v>
          </cell>
          <cell r="U477" t="str">
            <v>חוזה מיוחד</v>
          </cell>
          <cell r="V477">
            <v>0</v>
          </cell>
        </row>
        <row r="478">
          <cell r="A478">
            <v>1592269</v>
          </cell>
          <cell r="B478" t="str">
            <v>אבבה</v>
          </cell>
          <cell r="C478" t="str">
            <v>יעל</v>
          </cell>
          <cell r="D478">
            <v>181223</v>
          </cell>
          <cell r="E478" t="str">
            <v>גנ"י עוזרות גננות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16</v>
          </cell>
          <cell r="U478" t="str">
            <v>יומי -זמני</v>
          </cell>
          <cell r="V478">
            <v>0</v>
          </cell>
        </row>
        <row r="479">
          <cell r="A479">
            <v>1592377</v>
          </cell>
          <cell r="B479" t="str">
            <v>איינו</v>
          </cell>
          <cell r="C479" t="str">
            <v>טדסה ני</v>
          </cell>
          <cell r="D479">
            <v>186002</v>
          </cell>
          <cell r="E479" t="str">
            <v>מחלקת קליטה זמניים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12</v>
          </cell>
          <cell r="U479" t="str">
            <v>חוזה מיוחד</v>
          </cell>
          <cell r="V479">
            <v>0</v>
          </cell>
        </row>
        <row r="480">
          <cell r="A480">
            <v>1592501</v>
          </cell>
          <cell r="B480" t="str">
            <v>סיסם</v>
          </cell>
          <cell r="C480" t="str">
            <v>טליה</v>
          </cell>
          <cell r="D480">
            <v>181223</v>
          </cell>
          <cell r="E480" t="str">
            <v>גנ"י עוזרות גננות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16</v>
          </cell>
          <cell r="U480" t="str">
            <v>יומי -זמני</v>
          </cell>
          <cell r="V480">
            <v>0</v>
          </cell>
        </row>
        <row r="481">
          <cell r="A481">
            <v>1592971</v>
          </cell>
          <cell r="B481" t="str">
            <v>טסמה</v>
          </cell>
          <cell r="C481" t="str">
            <v>מוקטה נחמה</v>
          </cell>
          <cell r="D481">
            <v>186001</v>
          </cell>
          <cell r="E481" t="str">
            <v>מחלקת קליטה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2</v>
          </cell>
          <cell r="K481" t="str">
            <v>שעה</v>
          </cell>
          <cell r="L481">
            <v>38565</v>
          </cell>
          <cell r="M481">
            <v>0</v>
          </cell>
          <cell r="N481">
            <v>22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1</v>
          </cell>
          <cell r="U481" t="str">
            <v>קבוע</v>
          </cell>
          <cell r="V481">
            <v>0</v>
          </cell>
        </row>
        <row r="482">
          <cell r="A482">
            <v>1593094</v>
          </cell>
          <cell r="B482" t="str">
            <v>מברטו דמוזה</v>
          </cell>
          <cell r="C482" t="str">
            <v>פנטה</v>
          </cell>
          <cell r="D482">
            <v>182931</v>
          </cell>
          <cell r="E482" t="str">
            <v>ספורט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1</v>
          </cell>
          <cell r="U482" t="str">
            <v>קבוע</v>
          </cell>
          <cell r="V482">
            <v>0</v>
          </cell>
        </row>
        <row r="483">
          <cell r="A483">
            <v>1593168</v>
          </cell>
          <cell r="B483" t="str">
            <v>טקלה</v>
          </cell>
          <cell r="C483" t="str">
            <v>עדנה</v>
          </cell>
          <cell r="D483">
            <v>181322</v>
          </cell>
          <cell r="E483" t="str">
            <v>בתי"ס מזכירה אב בית מנקות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16</v>
          </cell>
          <cell r="U483" t="str">
            <v>יומי -זמני</v>
          </cell>
          <cell r="V483">
            <v>0</v>
          </cell>
        </row>
        <row r="484">
          <cell r="A484">
            <v>1593986</v>
          </cell>
          <cell r="B484" t="str">
            <v>עמר</v>
          </cell>
          <cell r="C484" t="str">
            <v>דבורה</v>
          </cell>
          <cell r="D484">
            <v>182132</v>
          </cell>
          <cell r="E484" t="str">
            <v>עיר ללא אלימות אג.אכיפה ובטחון</v>
          </cell>
          <cell r="F484">
            <v>0</v>
          </cell>
          <cell r="G484">
            <v>0</v>
          </cell>
          <cell r="H484">
            <v>1</v>
          </cell>
          <cell r="I484">
            <v>0</v>
          </cell>
          <cell r="J484">
            <v>2</v>
          </cell>
          <cell r="K484" t="str">
            <v>שעה</v>
          </cell>
          <cell r="L484">
            <v>43252</v>
          </cell>
          <cell r="M484">
            <v>43373</v>
          </cell>
          <cell r="N484">
            <v>34.479999999999997</v>
          </cell>
          <cell r="O484">
            <v>0</v>
          </cell>
          <cell r="P484">
            <v>1</v>
          </cell>
          <cell r="Q484">
            <v>0</v>
          </cell>
          <cell r="R484">
            <v>0</v>
          </cell>
          <cell r="S484">
            <v>0</v>
          </cell>
          <cell r="T484">
            <v>4</v>
          </cell>
          <cell r="U484" t="str">
            <v>ארעי לתקופה</v>
          </cell>
          <cell r="V484">
            <v>0</v>
          </cell>
        </row>
        <row r="485">
          <cell r="A485">
            <v>1595096</v>
          </cell>
          <cell r="B485" t="str">
            <v>מינס</v>
          </cell>
          <cell r="C485" t="str">
            <v>ליזבט</v>
          </cell>
          <cell r="D485">
            <v>181223</v>
          </cell>
          <cell r="E485" t="str">
            <v>גנ"י עוזרות גננות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16</v>
          </cell>
          <cell r="U485" t="str">
            <v>יומי -זמני</v>
          </cell>
          <cell r="V485">
            <v>0</v>
          </cell>
        </row>
        <row r="486">
          <cell r="A486">
            <v>1595367</v>
          </cell>
          <cell r="B486" t="str">
            <v>מסלה</v>
          </cell>
          <cell r="C486" t="str">
            <v>שרה</v>
          </cell>
          <cell r="D486">
            <v>181223</v>
          </cell>
          <cell r="E486" t="str">
            <v>גנ"י עוזרות גננות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16</v>
          </cell>
          <cell r="U486" t="str">
            <v>יומי -זמני</v>
          </cell>
          <cell r="V486">
            <v>0</v>
          </cell>
        </row>
        <row r="487">
          <cell r="A487">
            <v>1597301</v>
          </cell>
          <cell r="B487" t="str">
            <v>פליישמן</v>
          </cell>
          <cell r="C487" t="str">
            <v>ביאנקה</v>
          </cell>
          <cell r="D487">
            <v>181223</v>
          </cell>
          <cell r="E487" t="str">
            <v>גנ"י עוזרות גננות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2</v>
          </cell>
          <cell r="U487" t="str">
            <v>זמני - מרכיב שכר</v>
          </cell>
          <cell r="V487">
            <v>0</v>
          </cell>
        </row>
        <row r="488">
          <cell r="A488">
            <v>1597855</v>
          </cell>
          <cell r="B488" t="str">
            <v>ביטאו</v>
          </cell>
          <cell r="C488" t="str">
            <v>אדיסו איתן</v>
          </cell>
          <cell r="D488">
            <v>174701</v>
          </cell>
          <cell r="E488" t="str">
            <v>חופים</v>
          </cell>
          <cell r="F488">
            <v>0</v>
          </cell>
          <cell r="G488">
            <v>0</v>
          </cell>
          <cell r="H488">
            <v>1</v>
          </cell>
          <cell r="I488">
            <v>0</v>
          </cell>
          <cell r="J488">
            <v>2</v>
          </cell>
          <cell r="K488" t="str">
            <v>שעה</v>
          </cell>
          <cell r="L488">
            <v>43252</v>
          </cell>
          <cell r="M488">
            <v>43373</v>
          </cell>
          <cell r="N488">
            <v>35.840000000000003</v>
          </cell>
          <cell r="O488">
            <v>0</v>
          </cell>
          <cell r="P488">
            <v>1</v>
          </cell>
          <cell r="Q488">
            <v>0</v>
          </cell>
          <cell r="R488">
            <v>0</v>
          </cell>
          <cell r="S488">
            <v>0</v>
          </cell>
          <cell r="T488">
            <v>1</v>
          </cell>
          <cell r="U488" t="str">
            <v>קבוע</v>
          </cell>
          <cell r="V488">
            <v>0</v>
          </cell>
        </row>
        <row r="489">
          <cell r="A489">
            <v>1598045</v>
          </cell>
          <cell r="B489" t="str">
            <v>זגייה</v>
          </cell>
          <cell r="C489" t="str">
            <v>הייווט</v>
          </cell>
          <cell r="D489">
            <v>181221</v>
          </cell>
          <cell r="E489" t="str">
            <v>גנ"י עוזרות גננות</v>
          </cell>
          <cell r="F489">
            <v>0</v>
          </cell>
          <cell r="G489">
            <v>0</v>
          </cell>
          <cell r="H489">
            <v>1</v>
          </cell>
          <cell r="I489">
            <v>0</v>
          </cell>
          <cell r="J489">
            <v>2</v>
          </cell>
          <cell r="K489" t="str">
            <v>שעה</v>
          </cell>
          <cell r="L489">
            <v>43252</v>
          </cell>
          <cell r="M489">
            <v>43373</v>
          </cell>
          <cell r="N489">
            <v>35.020000000000003</v>
          </cell>
          <cell r="O489">
            <v>0</v>
          </cell>
          <cell r="P489">
            <v>1</v>
          </cell>
          <cell r="Q489">
            <v>0</v>
          </cell>
          <cell r="R489">
            <v>0</v>
          </cell>
          <cell r="S489">
            <v>0</v>
          </cell>
          <cell r="T489">
            <v>1</v>
          </cell>
          <cell r="U489" t="str">
            <v>קבוע</v>
          </cell>
          <cell r="V489">
            <v>0</v>
          </cell>
        </row>
        <row r="490">
          <cell r="A490">
            <v>1598045</v>
          </cell>
          <cell r="B490" t="str">
            <v>זגייה</v>
          </cell>
          <cell r="C490" t="str">
            <v>הייווט</v>
          </cell>
          <cell r="D490">
            <v>181322</v>
          </cell>
          <cell r="E490" t="str">
            <v>בתי"ס מזכירה אב בית מנקות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</row>
        <row r="491">
          <cell r="A491">
            <v>1598135</v>
          </cell>
          <cell r="B491" t="str">
            <v>מלדה</v>
          </cell>
          <cell r="C491" t="str">
            <v>ברהן</v>
          </cell>
          <cell r="D491">
            <v>184101</v>
          </cell>
          <cell r="E491" t="str">
            <v>רווחה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1</v>
          </cell>
          <cell r="U491" t="str">
            <v>קבוע</v>
          </cell>
          <cell r="V491">
            <v>0</v>
          </cell>
        </row>
        <row r="492">
          <cell r="A492">
            <v>1598325</v>
          </cell>
          <cell r="B492" t="str">
            <v>ממויה</v>
          </cell>
          <cell r="C492" t="str">
            <v>מלקם יפה</v>
          </cell>
          <cell r="D492">
            <v>181221</v>
          </cell>
          <cell r="E492" t="str">
            <v>גנ"י עוזרות גננות</v>
          </cell>
          <cell r="F492">
            <v>0</v>
          </cell>
          <cell r="G492">
            <v>0</v>
          </cell>
          <cell r="H492">
            <v>1</v>
          </cell>
          <cell r="I492">
            <v>0</v>
          </cell>
          <cell r="J492">
            <v>2</v>
          </cell>
          <cell r="K492" t="str">
            <v>שעה</v>
          </cell>
          <cell r="L492">
            <v>43313</v>
          </cell>
          <cell r="M492">
            <v>43373</v>
          </cell>
          <cell r="N492">
            <v>35.380000000000003</v>
          </cell>
          <cell r="O492">
            <v>0</v>
          </cell>
          <cell r="P492">
            <v>1</v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>קבוע</v>
          </cell>
          <cell r="V492">
            <v>0</v>
          </cell>
        </row>
        <row r="493">
          <cell r="A493">
            <v>1598343</v>
          </cell>
          <cell r="B493" t="str">
            <v>מהרט</v>
          </cell>
          <cell r="C493" t="str">
            <v>גלעד</v>
          </cell>
          <cell r="D493">
            <v>184732</v>
          </cell>
          <cell r="E493" t="str">
            <v>מ.עירוני למלחמה בסמים זמניים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12</v>
          </cell>
          <cell r="U493" t="str">
            <v>חוזה מיוחד</v>
          </cell>
          <cell r="V493">
            <v>0</v>
          </cell>
        </row>
        <row r="494">
          <cell r="A494">
            <v>1598586</v>
          </cell>
          <cell r="B494" t="str">
            <v>צקול</v>
          </cell>
          <cell r="C494" t="str">
            <v>אביבה</v>
          </cell>
          <cell r="D494">
            <v>181311</v>
          </cell>
          <cell r="E494" t="str">
            <v>בתי ספר סייעות</v>
          </cell>
          <cell r="F494">
            <v>0</v>
          </cell>
          <cell r="G494">
            <v>0</v>
          </cell>
          <cell r="H494">
            <v>1</v>
          </cell>
          <cell r="I494">
            <v>0</v>
          </cell>
          <cell r="J494">
            <v>2</v>
          </cell>
          <cell r="K494" t="str">
            <v>שעה</v>
          </cell>
          <cell r="L494">
            <v>43252</v>
          </cell>
          <cell r="M494">
            <v>43373</v>
          </cell>
          <cell r="N494">
            <v>35.18</v>
          </cell>
          <cell r="O494">
            <v>0</v>
          </cell>
          <cell r="P494">
            <v>1</v>
          </cell>
          <cell r="Q494">
            <v>0</v>
          </cell>
          <cell r="R494">
            <v>0</v>
          </cell>
          <cell r="S494">
            <v>0</v>
          </cell>
          <cell r="T494">
            <v>1</v>
          </cell>
          <cell r="U494" t="str">
            <v>קבוע</v>
          </cell>
          <cell r="V494">
            <v>0</v>
          </cell>
        </row>
        <row r="495">
          <cell r="A495">
            <v>1598653</v>
          </cell>
          <cell r="B495" t="str">
            <v>מנגסטו</v>
          </cell>
          <cell r="C495" t="str">
            <v>אנייה דפנה</v>
          </cell>
          <cell r="D495">
            <v>181223</v>
          </cell>
          <cell r="E495" t="str">
            <v>גנ"י עוזרות גננות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16</v>
          </cell>
          <cell r="U495" t="str">
            <v>יומי -זמני</v>
          </cell>
          <cell r="V495">
            <v>0</v>
          </cell>
        </row>
        <row r="496">
          <cell r="A496">
            <v>1599125</v>
          </cell>
          <cell r="B496" t="str">
            <v>אזלה</v>
          </cell>
          <cell r="C496" t="str">
            <v>אריאל</v>
          </cell>
          <cell r="D496">
            <v>186002</v>
          </cell>
          <cell r="E496" t="str">
            <v>מחלקת קליטה זמניים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5</v>
          </cell>
          <cell r="U496" t="str">
            <v>ארעי לפי שעות</v>
          </cell>
          <cell r="V496">
            <v>0</v>
          </cell>
        </row>
        <row r="497">
          <cell r="A497">
            <v>1599164</v>
          </cell>
          <cell r="B497" t="str">
            <v>צקולה</v>
          </cell>
          <cell r="C497" t="str">
            <v>אשטו אשר</v>
          </cell>
          <cell r="D497">
            <v>182111</v>
          </cell>
          <cell r="E497" t="str">
            <v>עיר ללא אלימות בחינוך</v>
          </cell>
          <cell r="F497">
            <v>0</v>
          </cell>
          <cell r="G497">
            <v>0</v>
          </cell>
          <cell r="H497">
            <v>1</v>
          </cell>
          <cell r="I497">
            <v>0</v>
          </cell>
          <cell r="J497">
            <v>2</v>
          </cell>
          <cell r="K497" t="str">
            <v>שעה</v>
          </cell>
          <cell r="L497">
            <v>43344</v>
          </cell>
          <cell r="M497">
            <v>43373</v>
          </cell>
          <cell r="N497">
            <v>58.46</v>
          </cell>
          <cell r="O497">
            <v>0</v>
          </cell>
          <cell r="P497">
            <v>1</v>
          </cell>
          <cell r="Q497">
            <v>0</v>
          </cell>
          <cell r="R497">
            <v>0</v>
          </cell>
          <cell r="S497">
            <v>0</v>
          </cell>
          <cell r="T497">
            <v>1</v>
          </cell>
          <cell r="U497" t="str">
            <v>קבוע</v>
          </cell>
          <cell r="V497">
            <v>0</v>
          </cell>
        </row>
        <row r="498">
          <cell r="A498">
            <v>1599345</v>
          </cell>
          <cell r="B498" t="str">
            <v>ארגאי</v>
          </cell>
          <cell r="C498" t="str">
            <v>ענת</v>
          </cell>
          <cell r="D498">
            <v>184543</v>
          </cell>
          <cell r="E498" t="str">
            <v>מע"ש ממלא מקום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16</v>
          </cell>
          <cell r="U498" t="str">
            <v>יומי -זמני</v>
          </cell>
          <cell r="V498">
            <v>0</v>
          </cell>
        </row>
        <row r="499">
          <cell r="A499">
            <v>1599672</v>
          </cell>
          <cell r="B499" t="str">
            <v>אייצ'ו</v>
          </cell>
          <cell r="C499" t="str">
            <v>טלי</v>
          </cell>
          <cell r="D499">
            <v>181232</v>
          </cell>
          <cell r="E499" t="str">
            <v>גני ילדים סייעות</v>
          </cell>
          <cell r="F499">
            <v>0</v>
          </cell>
          <cell r="G499">
            <v>0</v>
          </cell>
          <cell r="H499">
            <v>1</v>
          </cell>
          <cell r="I499">
            <v>0</v>
          </cell>
          <cell r="J499">
            <v>2</v>
          </cell>
          <cell r="K499" t="str">
            <v>שעה</v>
          </cell>
          <cell r="L499">
            <v>43252</v>
          </cell>
          <cell r="M499">
            <v>43373</v>
          </cell>
          <cell r="N499">
            <v>31.26</v>
          </cell>
          <cell r="O499">
            <v>0</v>
          </cell>
          <cell r="P499">
            <v>1</v>
          </cell>
          <cell r="Q499">
            <v>0</v>
          </cell>
          <cell r="R499">
            <v>0</v>
          </cell>
          <cell r="S499">
            <v>0</v>
          </cell>
          <cell r="T499">
            <v>2</v>
          </cell>
          <cell r="U499" t="str">
            <v>זמני - מרכיב שכר</v>
          </cell>
          <cell r="V499">
            <v>0</v>
          </cell>
        </row>
        <row r="500">
          <cell r="A500">
            <v>1600099</v>
          </cell>
          <cell r="B500" t="str">
            <v>אלמי</v>
          </cell>
          <cell r="C500" t="str">
            <v>וורקנש</v>
          </cell>
          <cell r="D500">
            <v>181331</v>
          </cell>
          <cell r="E500" t="str">
            <v>בתי"ס מיוחדים גלים גלאור</v>
          </cell>
          <cell r="F500">
            <v>0</v>
          </cell>
          <cell r="G500">
            <v>0</v>
          </cell>
          <cell r="H500">
            <v>1</v>
          </cell>
          <cell r="I500">
            <v>0</v>
          </cell>
          <cell r="J500">
            <v>2</v>
          </cell>
          <cell r="K500" t="str">
            <v>שעה</v>
          </cell>
          <cell r="L500">
            <v>43252</v>
          </cell>
          <cell r="M500">
            <v>43373</v>
          </cell>
          <cell r="N500">
            <v>38.94</v>
          </cell>
          <cell r="O500">
            <v>0</v>
          </cell>
          <cell r="P500">
            <v>1</v>
          </cell>
          <cell r="Q500">
            <v>0</v>
          </cell>
          <cell r="R500">
            <v>0</v>
          </cell>
          <cell r="S500">
            <v>0</v>
          </cell>
          <cell r="T500">
            <v>1</v>
          </cell>
          <cell r="U500" t="str">
            <v>קבוע</v>
          </cell>
          <cell r="V500">
            <v>0</v>
          </cell>
        </row>
        <row r="501">
          <cell r="A501">
            <v>1600492</v>
          </cell>
          <cell r="B501" t="str">
            <v>יעקב</v>
          </cell>
          <cell r="C501" t="str">
            <v>תזלו</v>
          </cell>
          <cell r="D501">
            <v>181321</v>
          </cell>
          <cell r="E501" t="str">
            <v>בתי"ס מזכירה אב בית מנקות</v>
          </cell>
          <cell r="F501">
            <v>0</v>
          </cell>
          <cell r="G501">
            <v>0</v>
          </cell>
          <cell r="H501">
            <v>1</v>
          </cell>
          <cell r="I501">
            <v>0</v>
          </cell>
          <cell r="J501">
            <v>2</v>
          </cell>
          <cell r="K501" t="str">
            <v>שעה</v>
          </cell>
          <cell r="L501">
            <v>43252</v>
          </cell>
          <cell r="M501">
            <v>43373</v>
          </cell>
          <cell r="N501">
            <v>34.28</v>
          </cell>
          <cell r="O501">
            <v>0</v>
          </cell>
          <cell r="P501">
            <v>1</v>
          </cell>
          <cell r="Q501">
            <v>0</v>
          </cell>
          <cell r="R501">
            <v>0</v>
          </cell>
          <cell r="S501">
            <v>0</v>
          </cell>
          <cell r="T501">
            <v>1</v>
          </cell>
          <cell r="U501" t="str">
            <v>קבוע</v>
          </cell>
          <cell r="V501">
            <v>0</v>
          </cell>
        </row>
        <row r="502">
          <cell r="A502">
            <v>1600756</v>
          </cell>
          <cell r="B502" t="str">
            <v>אלמשהו</v>
          </cell>
          <cell r="C502" t="str">
            <v>ילפואגש</v>
          </cell>
          <cell r="D502">
            <v>181321</v>
          </cell>
          <cell r="E502" t="str">
            <v>בתי"ס מזכירה אב בית מנקות</v>
          </cell>
          <cell r="F502">
            <v>0</v>
          </cell>
          <cell r="G502">
            <v>0</v>
          </cell>
          <cell r="H502">
            <v>1</v>
          </cell>
          <cell r="I502">
            <v>0</v>
          </cell>
          <cell r="J502">
            <v>2</v>
          </cell>
          <cell r="K502" t="str">
            <v>שעה</v>
          </cell>
          <cell r="L502">
            <v>43252</v>
          </cell>
          <cell r="M502">
            <v>43373</v>
          </cell>
          <cell r="N502">
            <v>33.619999999999997</v>
          </cell>
          <cell r="O502">
            <v>0</v>
          </cell>
          <cell r="P502">
            <v>1</v>
          </cell>
          <cell r="Q502">
            <v>0</v>
          </cell>
          <cell r="R502">
            <v>0</v>
          </cell>
          <cell r="S502">
            <v>0</v>
          </cell>
          <cell r="T502">
            <v>1</v>
          </cell>
          <cell r="U502" t="str">
            <v>קבוע</v>
          </cell>
          <cell r="V502">
            <v>0</v>
          </cell>
        </row>
        <row r="503">
          <cell r="A503">
            <v>1601170</v>
          </cell>
          <cell r="B503" t="str">
            <v>אשתו</v>
          </cell>
          <cell r="C503" t="str">
            <v>בנו</v>
          </cell>
          <cell r="D503">
            <v>184102</v>
          </cell>
          <cell r="E503" t="str">
            <v>רווחה</v>
          </cell>
          <cell r="F503">
            <v>0</v>
          </cell>
          <cell r="G503">
            <v>0</v>
          </cell>
          <cell r="H503">
            <v>1</v>
          </cell>
          <cell r="I503">
            <v>0</v>
          </cell>
          <cell r="J503">
            <v>2</v>
          </cell>
          <cell r="K503" t="str">
            <v>שעה</v>
          </cell>
          <cell r="L503">
            <v>43252</v>
          </cell>
          <cell r="M503">
            <v>43373</v>
          </cell>
          <cell r="N503">
            <v>30.34</v>
          </cell>
          <cell r="O503">
            <v>0</v>
          </cell>
          <cell r="P503">
            <v>1</v>
          </cell>
          <cell r="Q503">
            <v>0</v>
          </cell>
          <cell r="R503">
            <v>0</v>
          </cell>
          <cell r="S503">
            <v>0</v>
          </cell>
          <cell r="T503">
            <v>2</v>
          </cell>
          <cell r="U503" t="str">
            <v>זמני - מרכיב שכר</v>
          </cell>
          <cell r="V503">
            <v>0</v>
          </cell>
        </row>
        <row r="504">
          <cell r="A504">
            <v>1601225</v>
          </cell>
          <cell r="B504" t="str">
            <v>זמר</v>
          </cell>
          <cell r="C504" t="str">
            <v>זאודטו מלכ</v>
          </cell>
          <cell r="D504">
            <v>181322</v>
          </cell>
          <cell r="E504" t="str">
            <v>בתי"ס מזכירה אב בית מנקות</v>
          </cell>
          <cell r="F504">
            <v>0</v>
          </cell>
          <cell r="G504">
            <v>0</v>
          </cell>
          <cell r="H504">
            <v>1</v>
          </cell>
          <cell r="I504">
            <v>0</v>
          </cell>
          <cell r="J504">
            <v>2</v>
          </cell>
          <cell r="K504" t="str">
            <v>שעה</v>
          </cell>
          <cell r="L504">
            <v>43252</v>
          </cell>
          <cell r="M504">
            <v>43373</v>
          </cell>
          <cell r="N504">
            <v>31.77</v>
          </cell>
          <cell r="O504">
            <v>0</v>
          </cell>
          <cell r="P504">
            <v>1</v>
          </cell>
          <cell r="Q504">
            <v>0</v>
          </cell>
          <cell r="R504">
            <v>0</v>
          </cell>
          <cell r="S504">
            <v>0</v>
          </cell>
          <cell r="T504">
            <v>1</v>
          </cell>
          <cell r="U504" t="str">
            <v>קבוע</v>
          </cell>
          <cell r="V504">
            <v>0</v>
          </cell>
        </row>
        <row r="505">
          <cell r="A505">
            <v>1601300</v>
          </cell>
          <cell r="B505" t="str">
            <v>מספנת</v>
          </cell>
          <cell r="C505" t="str">
            <v>אוביט</v>
          </cell>
          <cell r="D505">
            <v>181323</v>
          </cell>
          <cell r="E505" t="str">
            <v>בתי"ס מזכירה אב בית מנקות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16</v>
          </cell>
          <cell r="U505" t="str">
            <v>יומי -זמני</v>
          </cell>
          <cell r="V505">
            <v>0</v>
          </cell>
        </row>
        <row r="506">
          <cell r="A506">
            <v>1601362</v>
          </cell>
          <cell r="B506" t="str">
            <v>בלטה</v>
          </cell>
          <cell r="C506" t="str">
            <v>שושנה</v>
          </cell>
          <cell r="D506">
            <v>181223</v>
          </cell>
          <cell r="E506" t="str">
            <v>גנ"י עוזרות גננות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16</v>
          </cell>
          <cell r="U506" t="str">
            <v>יומי -זמני</v>
          </cell>
          <cell r="V506">
            <v>0</v>
          </cell>
        </row>
        <row r="507">
          <cell r="A507">
            <v>1601397</v>
          </cell>
          <cell r="B507" t="str">
            <v>טלה</v>
          </cell>
          <cell r="C507" t="str">
            <v>וורקה</v>
          </cell>
          <cell r="D507">
            <v>182122</v>
          </cell>
          <cell r="E507" t="str">
            <v>עיר ללא אלימות ברווחה</v>
          </cell>
          <cell r="F507">
            <v>0</v>
          </cell>
          <cell r="G507">
            <v>0</v>
          </cell>
          <cell r="H507">
            <v>1</v>
          </cell>
          <cell r="I507">
            <v>0</v>
          </cell>
          <cell r="J507">
            <v>2</v>
          </cell>
          <cell r="K507" t="str">
            <v>שעה</v>
          </cell>
          <cell r="L507">
            <v>43252</v>
          </cell>
          <cell r="M507">
            <v>43373</v>
          </cell>
          <cell r="N507">
            <v>46.26</v>
          </cell>
          <cell r="O507">
            <v>0</v>
          </cell>
          <cell r="P507">
            <v>1</v>
          </cell>
          <cell r="Q507">
            <v>0</v>
          </cell>
          <cell r="R507">
            <v>0</v>
          </cell>
          <cell r="S507">
            <v>0</v>
          </cell>
          <cell r="T507">
            <v>12</v>
          </cell>
          <cell r="U507" t="str">
            <v>חוזה מיוחד</v>
          </cell>
          <cell r="V507">
            <v>0</v>
          </cell>
        </row>
        <row r="508">
          <cell r="A508">
            <v>1601397</v>
          </cell>
          <cell r="B508" t="str">
            <v>טלה</v>
          </cell>
          <cell r="C508" t="str">
            <v>וורקה</v>
          </cell>
          <cell r="D508">
            <v>184101</v>
          </cell>
          <cell r="E508" t="str">
            <v>רווחה</v>
          </cell>
          <cell r="F508">
            <v>0</v>
          </cell>
          <cell r="G508">
            <v>0</v>
          </cell>
          <cell r="H508">
            <v>2</v>
          </cell>
          <cell r="I508">
            <v>0</v>
          </cell>
          <cell r="J508">
            <v>2</v>
          </cell>
          <cell r="K508" t="str">
            <v>שעה</v>
          </cell>
          <cell r="L508">
            <v>43313</v>
          </cell>
          <cell r="M508">
            <v>43373</v>
          </cell>
          <cell r="N508">
            <v>46.45</v>
          </cell>
          <cell r="O508">
            <v>0</v>
          </cell>
          <cell r="P508">
            <v>1</v>
          </cell>
          <cell r="Q508">
            <v>0</v>
          </cell>
          <cell r="R508">
            <v>0</v>
          </cell>
          <cell r="S508">
            <v>0</v>
          </cell>
          <cell r="T508">
            <v>1</v>
          </cell>
          <cell r="U508" t="str">
            <v>קבוע</v>
          </cell>
          <cell r="V508">
            <v>0</v>
          </cell>
        </row>
        <row r="509">
          <cell r="A509">
            <v>1601397</v>
          </cell>
          <cell r="B509" t="str">
            <v>טלה</v>
          </cell>
          <cell r="C509" t="str">
            <v>וורקה</v>
          </cell>
          <cell r="D509">
            <v>184242</v>
          </cell>
          <cell r="E509" t="str">
            <v>אלימות זמניים</v>
          </cell>
          <cell r="F509">
            <v>0</v>
          </cell>
          <cell r="G509">
            <v>0</v>
          </cell>
          <cell r="H509">
            <v>3</v>
          </cell>
          <cell r="I509">
            <v>0</v>
          </cell>
          <cell r="J509">
            <v>2</v>
          </cell>
          <cell r="K509" t="str">
            <v>שעה</v>
          </cell>
          <cell r="L509">
            <v>43313</v>
          </cell>
          <cell r="M509">
            <v>43373</v>
          </cell>
          <cell r="N509">
            <v>46.45</v>
          </cell>
          <cell r="O509">
            <v>0</v>
          </cell>
          <cell r="P509">
            <v>1</v>
          </cell>
          <cell r="Q509">
            <v>0</v>
          </cell>
          <cell r="R509">
            <v>0</v>
          </cell>
          <cell r="S509">
            <v>0</v>
          </cell>
          <cell r="T509">
            <v>12</v>
          </cell>
          <cell r="U509" t="str">
            <v>חוזה מיוחד</v>
          </cell>
          <cell r="V509">
            <v>0</v>
          </cell>
        </row>
        <row r="510">
          <cell r="A510">
            <v>1634850</v>
          </cell>
          <cell r="B510" t="str">
            <v>חנוקייב</v>
          </cell>
          <cell r="C510" t="str">
            <v>חנה</v>
          </cell>
          <cell r="D510">
            <v>109101</v>
          </cell>
          <cell r="E510" t="str">
            <v>פנסיונרים</v>
          </cell>
          <cell r="F510">
            <v>0</v>
          </cell>
          <cell r="G510">
            <v>0</v>
          </cell>
          <cell r="H510">
            <v>1</v>
          </cell>
          <cell r="I510">
            <v>0</v>
          </cell>
          <cell r="J510">
            <v>2</v>
          </cell>
          <cell r="K510" t="str">
            <v>שעה</v>
          </cell>
          <cell r="L510">
            <v>40756</v>
          </cell>
          <cell r="M510">
            <v>43373</v>
          </cell>
          <cell r="N510">
            <v>34.770000000000003</v>
          </cell>
          <cell r="O510">
            <v>0</v>
          </cell>
          <cell r="P510">
            <v>1</v>
          </cell>
          <cell r="Q510">
            <v>0</v>
          </cell>
          <cell r="R510">
            <v>0</v>
          </cell>
          <cell r="S510">
            <v>0</v>
          </cell>
          <cell r="T510">
            <v>8</v>
          </cell>
          <cell r="U510" t="str">
            <v>גימלאי</v>
          </cell>
          <cell r="V510">
            <v>0</v>
          </cell>
        </row>
        <row r="511">
          <cell r="A511">
            <v>1634853</v>
          </cell>
          <cell r="B511" t="str">
            <v>בורסוקר</v>
          </cell>
          <cell r="C511" t="str">
            <v>לריסה</v>
          </cell>
          <cell r="D511">
            <v>186001</v>
          </cell>
          <cell r="E511" t="str">
            <v>מחלקת קליטה</v>
          </cell>
          <cell r="F511">
            <v>0</v>
          </cell>
          <cell r="G511">
            <v>0</v>
          </cell>
          <cell r="H511">
            <v>1</v>
          </cell>
          <cell r="I511">
            <v>0</v>
          </cell>
          <cell r="J511">
            <v>2</v>
          </cell>
          <cell r="K511" t="str">
            <v>שעה</v>
          </cell>
          <cell r="L511">
            <v>43252</v>
          </cell>
          <cell r="M511">
            <v>43373</v>
          </cell>
          <cell r="N511">
            <v>35.61</v>
          </cell>
          <cell r="O511">
            <v>0</v>
          </cell>
          <cell r="P511">
            <v>1</v>
          </cell>
          <cell r="Q511">
            <v>0</v>
          </cell>
          <cell r="R511">
            <v>0</v>
          </cell>
          <cell r="S511">
            <v>0</v>
          </cell>
          <cell r="T511">
            <v>1</v>
          </cell>
          <cell r="U511" t="str">
            <v>קבוע</v>
          </cell>
          <cell r="V511">
            <v>0</v>
          </cell>
        </row>
        <row r="512">
          <cell r="A512">
            <v>1639317</v>
          </cell>
          <cell r="B512" t="str">
            <v>גולדשטיין</v>
          </cell>
          <cell r="C512" t="str">
            <v>אנגלה</v>
          </cell>
          <cell r="D512">
            <v>181312</v>
          </cell>
          <cell r="E512" t="str">
            <v>בתי ספר סייעות</v>
          </cell>
          <cell r="F512">
            <v>0</v>
          </cell>
          <cell r="G512">
            <v>0</v>
          </cell>
          <cell r="H512">
            <v>1</v>
          </cell>
          <cell r="I512">
            <v>0</v>
          </cell>
          <cell r="J512">
            <v>2</v>
          </cell>
          <cell r="K512" t="str">
            <v>שעה</v>
          </cell>
          <cell r="L512">
            <v>43252</v>
          </cell>
          <cell r="M512">
            <v>43373</v>
          </cell>
          <cell r="N512">
            <v>32.64</v>
          </cell>
          <cell r="O512">
            <v>0</v>
          </cell>
          <cell r="P512">
            <v>1</v>
          </cell>
          <cell r="Q512">
            <v>0</v>
          </cell>
          <cell r="R512">
            <v>0</v>
          </cell>
          <cell r="S512">
            <v>0</v>
          </cell>
          <cell r="T512">
            <v>2</v>
          </cell>
          <cell r="U512" t="str">
            <v>זמני - מרכיב שכר</v>
          </cell>
          <cell r="V512">
            <v>0</v>
          </cell>
        </row>
        <row r="513">
          <cell r="A513">
            <v>1640840</v>
          </cell>
          <cell r="B513" t="str">
            <v>ליטבק</v>
          </cell>
          <cell r="C513" t="str">
            <v>מיכאל</v>
          </cell>
          <cell r="D513">
            <v>109101</v>
          </cell>
          <cell r="E513" t="str">
            <v>פנסיונרים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8</v>
          </cell>
          <cell r="U513" t="str">
            <v>גימלאי</v>
          </cell>
          <cell r="V513">
            <v>0</v>
          </cell>
        </row>
        <row r="514">
          <cell r="A514">
            <v>1647282</v>
          </cell>
          <cell r="B514" t="str">
            <v>גולדנשטיין</v>
          </cell>
          <cell r="C514" t="str">
            <v>משה</v>
          </cell>
          <cell r="D514">
            <v>181321</v>
          </cell>
          <cell r="E514" t="str">
            <v>בתי"ס מזכירה אב בית מנקות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>קבוע</v>
          </cell>
          <cell r="V514">
            <v>0</v>
          </cell>
        </row>
        <row r="515">
          <cell r="A515">
            <v>1650996</v>
          </cell>
          <cell r="B515" t="str">
            <v>אך</v>
          </cell>
          <cell r="C515" t="str">
            <v>אריה</v>
          </cell>
          <cell r="D515">
            <v>181732</v>
          </cell>
          <cell r="E515" t="str">
            <v>מח פסיכולוגית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12</v>
          </cell>
          <cell r="U515" t="str">
            <v>חוזה מיוחד</v>
          </cell>
          <cell r="V515">
            <v>0</v>
          </cell>
        </row>
        <row r="516">
          <cell r="A516">
            <v>1658091</v>
          </cell>
          <cell r="B516" t="str">
            <v>איציק</v>
          </cell>
          <cell r="C516" t="str">
            <v>אילנה</v>
          </cell>
          <cell r="D516">
            <v>109101</v>
          </cell>
          <cell r="E516" t="str">
            <v>פנסיונרים</v>
          </cell>
          <cell r="F516">
            <v>0</v>
          </cell>
          <cell r="G516">
            <v>0</v>
          </cell>
          <cell r="H516">
            <v>1</v>
          </cell>
          <cell r="I516">
            <v>0</v>
          </cell>
          <cell r="J516">
            <v>2</v>
          </cell>
          <cell r="K516" t="str">
            <v>שעה</v>
          </cell>
          <cell r="L516">
            <v>43009</v>
          </cell>
          <cell r="M516">
            <v>43373</v>
          </cell>
          <cell r="N516">
            <v>47.92</v>
          </cell>
          <cell r="O516">
            <v>0</v>
          </cell>
          <cell r="P516">
            <v>1</v>
          </cell>
          <cell r="Q516">
            <v>0</v>
          </cell>
          <cell r="R516">
            <v>0</v>
          </cell>
          <cell r="S516">
            <v>0</v>
          </cell>
          <cell r="T516">
            <v>8</v>
          </cell>
          <cell r="U516" t="str">
            <v>גימלאי</v>
          </cell>
          <cell r="V516">
            <v>0</v>
          </cell>
        </row>
        <row r="517">
          <cell r="A517">
            <v>1658641</v>
          </cell>
          <cell r="B517" t="str">
            <v>אלטלט</v>
          </cell>
          <cell r="C517" t="str">
            <v>שירה</v>
          </cell>
          <cell r="D517">
            <v>181322</v>
          </cell>
          <cell r="E517" t="str">
            <v>בתי"ס מזכירה אב בית מנקות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2</v>
          </cell>
          <cell r="U517" t="str">
            <v>זמני - מרכיב שכר</v>
          </cell>
          <cell r="V517">
            <v>0</v>
          </cell>
        </row>
        <row r="518">
          <cell r="A518">
            <v>1660982</v>
          </cell>
          <cell r="B518" t="str">
            <v>פרלמן</v>
          </cell>
          <cell r="C518" t="str">
            <v>צילה</v>
          </cell>
          <cell r="D518">
            <v>181762</v>
          </cell>
          <cell r="E518" t="str">
            <v>רווחה חינוכית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</row>
        <row r="519">
          <cell r="A519">
            <v>1662975</v>
          </cell>
          <cell r="B519" t="str">
            <v>שליב</v>
          </cell>
          <cell r="C519" t="str">
            <v>פבל</v>
          </cell>
          <cell r="D519">
            <v>109101</v>
          </cell>
          <cell r="E519" t="str">
            <v>פנסיונרים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8</v>
          </cell>
          <cell r="U519" t="str">
            <v>גימלאי</v>
          </cell>
          <cell r="V519">
            <v>0</v>
          </cell>
        </row>
        <row r="520">
          <cell r="A520">
            <v>1663692</v>
          </cell>
          <cell r="B520" t="str">
            <v>אילייאב</v>
          </cell>
          <cell r="C520" t="str">
            <v>מזל</v>
          </cell>
          <cell r="D520">
            <v>181323</v>
          </cell>
          <cell r="E520" t="str">
            <v>בתי"ס מזכירה אב בית מנקות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16</v>
          </cell>
          <cell r="U520" t="str">
            <v>יומי -זמני</v>
          </cell>
          <cell r="V520">
            <v>0</v>
          </cell>
        </row>
        <row r="521">
          <cell r="A521">
            <v>1663905</v>
          </cell>
          <cell r="B521" t="str">
            <v>פינקו</v>
          </cell>
          <cell r="C521" t="str">
            <v>מינה</v>
          </cell>
          <cell r="D521">
            <v>184101</v>
          </cell>
          <cell r="E521" t="str">
            <v>רווחה</v>
          </cell>
          <cell r="F521">
            <v>0</v>
          </cell>
          <cell r="G521">
            <v>0</v>
          </cell>
          <cell r="H521">
            <v>1</v>
          </cell>
          <cell r="I521">
            <v>0</v>
          </cell>
          <cell r="J521">
            <v>2</v>
          </cell>
          <cell r="K521" t="str">
            <v>שעה</v>
          </cell>
          <cell r="L521">
            <v>43252</v>
          </cell>
          <cell r="M521">
            <v>43373</v>
          </cell>
          <cell r="N521">
            <v>65.61</v>
          </cell>
          <cell r="O521">
            <v>0</v>
          </cell>
          <cell r="P521">
            <v>1</v>
          </cell>
          <cell r="Q521">
            <v>0</v>
          </cell>
          <cell r="R521">
            <v>0</v>
          </cell>
          <cell r="S521">
            <v>0</v>
          </cell>
          <cell r="T521">
            <v>1</v>
          </cell>
          <cell r="U521" t="str">
            <v>קבוע</v>
          </cell>
          <cell r="V521">
            <v>0</v>
          </cell>
        </row>
        <row r="522">
          <cell r="A522">
            <v>1665985</v>
          </cell>
          <cell r="B522" t="str">
            <v>ישי</v>
          </cell>
          <cell r="C522" t="str">
            <v>נועה</v>
          </cell>
          <cell r="D522">
            <v>109101</v>
          </cell>
          <cell r="E522" t="str">
            <v>פנסיונרים</v>
          </cell>
          <cell r="F522">
            <v>0</v>
          </cell>
          <cell r="G522">
            <v>0</v>
          </cell>
          <cell r="H522">
            <v>1</v>
          </cell>
          <cell r="I522">
            <v>0</v>
          </cell>
          <cell r="J522">
            <v>2</v>
          </cell>
          <cell r="K522" t="str">
            <v>שעה</v>
          </cell>
          <cell r="L522">
            <v>42522</v>
          </cell>
          <cell r="M522">
            <v>43373</v>
          </cell>
          <cell r="N522">
            <v>39.76</v>
          </cell>
          <cell r="O522">
            <v>0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  <cell r="T522">
            <v>8</v>
          </cell>
          <cell r="U522" t="str">
            <v>גימלאי</v>
          </cell>
          <cell r="V522">
            <v>0</v>
          </cell>
        </row>
        <row r="523">
          <cell r="A523">
            <v>1666366</v>
          </cell>
          <cell r="B523" t="str">
            <v>פסחוב</v>
          </cell>
          <cell r="C523" t="str">
            <v>מזל</v>
          </cell>
          <cell r="D523">
            <v>181222</v>
          </cell>
          <cell r="E523" t="str">
            <v>גנ"י עוזרות גננות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2</v>
          </cell>
          <cell r="U523" t="str">
            <v>זמני - מרכיב שכר</v>
          </cell>
          <cell r="V523">
            <v>0</v>
          </cell>
        </row>
        <row r="524">
          <cell r="A524">
            <v>1666419</v>
          </cell>
          <cell r="B524" t="str">
            <v>חיל</v>
          </cell>
          <cell r="C524" t="str">
            <v>חוה</v>
          </cell>
          <cell r="D524">
            <v>181223</v>
          </cell>
          <cell r="E524" t="str">
            <v>גנ"י עוזרות גננות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16</v>
          </cell>
          <cell r="U524" t="str">
            <v>יומי -זמני</v>
          </cell>
          <cell r="V524">
            <v>0</v>
          </cell>
        </row>
        <row r="525">
          <cell r="A525">
            <v>1666473</v>
          </cell>
          <cell r="B525" t="str">
            <v>יעקובוב</v>
          </cell>
          <cell r="C525" t="str">
            <v>גבריאל</v>
          </cell>
          <cell r="D525">
            <v>178102</v>
          </cell>
          <cell r="E525" t="str">
            <v>פיקוח עירוני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</row>
        <row r="526">
          <cell r="A526">
            <v>1666840</v>
          </cell>
          <cell r="B526" t="str">
            <v>נחשונוב</v>
          </cell>
          <cell r="C526" t="str">
            <v>גרשום</v>
          </cell>
          <cell r="D526">
            <v>109101</v>
          </cell>
          <cell r="E526" t="str">
            <v>פנסיונרים</v>
          </cell>
          <cell r="F526">
            <v>0</v>
          </cell>
          <cell r="G526">
            <v>0</v>
          </cell>
          <cell r="H526">
            <v>1</v>
          </cell>
          <cell r="I526">
            <v>0</v>
          </cell>
          <cell r="J526">
            <v>2</v>
          </cell>
          <cell r="K526" t="str">
            <v>שעה</v>
          </cell>
          <cell r="L526">
            <v>42217</v>
          </cell>
          <cell r="M526">
            <v>43373</v>
          </cell>
          <cell r="N526">
            <v>81.540000000000006</v>
          </cell>
          <cell r="O526">
            <v>0</v>
          </cell>
          <cell r="P526">
            <v>1</v>
          </cell>
          <cell r="Q526">
            <v>0</v>
          </cell>
          <cell r="R526">
            <v>0</v>
          </cell>
          <cell r="S526">
            <v>0</v>
          </cell>
          <cell r="T526">
            <v>8</v>
          </cell>
          <cell r="U526" t="str">
            <v>גימלאי</v>
          </cell>
          <cell r="V526">
            <v>0</v>
          </cell>
        </row>
        <row r="527">
          <cell r="A527">
            <v>1667947</v>
          </cell>
          <cell r="B527" t="str">
            <v>חנוכאייב</v>
          </cell>
          <cell r="C527" t="str">
            <v>שרה</v>
          </cell>
          <cell r="D527">
            <v>161301</v>
          </cell>
          <cell r="E527" t="str">
            <v>מנכ"ל</v>
          </cell>
          <cell r="F527">
            <v>0</v>
          </cell>
          <cell r="G527">
            <v>0</v>
          </cell>
          <cell r="H527">
            <v>1</v>
          </cell>
          <cell r="I527">
            <v>0</v>
          </cell>
          <cell r="J527">
            <v>2</v>
          </cell>
          <cell r="K527" t="str">
            <v>שעה</v>
          </cell>
          <cell r="L527">
            <v>43252</v>
          </cell>
          <cell r="M527">
            <v>43373</v>
          </cell>
          <cell r="N527">
            <v>42.1</v>
          </cell>
          <cell r="O527">
            <v>0</v>
          </cell>
          <cell r="P527">
            <v>1</v>
          </cell>
          <cell r="Q527">
            <v>0</v>
          </cell>
          <cell r="R527">
            <v>0</v>
          </cell>
          <cell r="S527">
            <v>0</v>
          </cell>
          <cell r="T527">
            <v>1</v>
          </cell>
          <cell r="U527" t="str">
            <v>קבוע</v>
          </cell>
          <cell r="V527">
            <v>0</v>
          </cell>
        </row>
        <row r="528">
          <cell r="A528">
            <v>1667995</v>
          </cell>
          <cell r="B528" t="str">
            <v>פנחסוב</v>
          </cell>
          <cell r="C528" t="str">
            <v>אביגיל</v>
          </cell>
          <cell r="D528">
            <v>181223</v>
          </cell>
          <cell r="E528" t="str">
            <v>גנ"י עוזרות גננות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16</v>
          </cell>
          <cell r="U528" t="str">
            <v>יומי -זמני</v>
          </cell>
          <cell r="V528">
            <v>0</v>
          </cell>
        </row>
        <row r="529">
          <cell r="A529">
            <v>1668246</v>
          </cell>
          <cell r="B529" t="str">
            <v>אדינייב</v>
          </cell>
          <cell r="C529" t="str">
            <v>מיכאל</v>
          </cell>
          <cell r="D529">
            <v>109101</v>
          </cell>
          <cell r="E529" t="str">
            <v>פנסיונרים</v>
          </cell>
          <cell r="F529">
            <v>0</v>
          </cell>
          <cell r="G529">
            <v>0</v>
          </cell>
          <cell r="H529">
            <v>1</v>
          </cell>
          <cell r="I529">
            <v>0</v>
          </cell>
          <cell r="J529">
            <v>2</v>
          </cell>
          <cell r="K529" t="str">
            <v>שעה</v>
          </cell>
          <cell r="L529">
            <v>41730</v>
          </cell>
          <cell r="M529">
            <v>43373</v>
          </cell>
          <cell r="N529">
            <v>35.43</v>
          </cell>
          <cell r="O529">
            <v>0</v>
          </cell>
          <cell r="P529">
            <v>1</v>
          </cell>
          <cell r="Q529">
            <v>0</v>
          </cell>
          <cell r="R529">
            <v>0</v>
          </cell>
          <cell r="S529">
            <v>0</v>
          </cell>
          <cell r="T529">
            <v>8</v>
          </cell>
          <cell r="U529" t="str">
            <v>גימלאי</v>
          </cell>
          <cell r="V529">
            <v>0</v>
          </cell>
        </row>
        <row r="530">
          <cell r="A530">
            <v>1668520</v>
          </cell>
          <cell r="B530" t="str">
            <v>בינייב</v>
          </cell>
          <cell r="C530" t="str">
            <v>מדלן</v>
          </cell>
          <cell r="D530">
            <v>181222</v>
          </cell>
          <cell r="E530" t="str">
            <v>גנ"י עוזרות גננות</v>
          </cell>
          <cell r="F530">
            <v>0</v>
          </cell>
          <cell r="G530">
            <v>0</v>
          </cell>
          <cell r="H530">
            <v>1</v>
          </cell>
          <cell r="I530">
            <v>0</v>
          </cell>
          <cell r="J530">
            <v>2</v>
          </cell>
          <cell r="K530" t="str">
            <v>שעה</v>
          </cell>
          <cell r="L530">
            <v>43252</v>
          </cell>
          <cell r="M530">
            <v>43373</v>
          </cell>
          <cell r="N530">
            <v>34.880000000000003</v>
          </cell>
          <cell r="O530">
            <v>0</v>
          </cell>
          <cell r="P530">
            <v>1</v>
          </cell>
          <cell r="Q530">
            <v>0</v>
          </cell>
          <cell r="R530">
            <v>0</v>
          </cell>
          <cell r="S530">
            <v>0</v>
          </cell>
          <cell r="T530">
            <v>1</v>
          </cell>
          <cell r="U530" t="str">
            <v>קבוע</v>
          </cell>
          <cell r="V530">
            <v>0</v>
          </cell>
        </row>
        <row r="531">
          <cell r="A531">
            <v>1673233</v>
          </cell>
          <cell r="B531" t="str">
            <v>רחמינוב</v>
          </cell>
          <cell r="C531" t="str">
            <v>לובה</v>
          </cell>
          <cell r="D531">
            <v>109101</v>
          </cell>
          <cell r="E531" t="str">
            <v>פנסיונרים</v>
          </cell>
          <cell r="F531">
            <v>0</v>
          </cell>
          <cell r="G531">
            <v>0</v>
          </cell>
          <cell r="H531">
            <v>1</v>
          </cell>
          <cell r="I531">
            <v>0</v>
          </cell>
          <cell r="J531">
            <v>2</v>
          </cell>
          <cell r="K531" t="str">
            <v>שעה</v>
          </cell>
          <cell r="L531">
            <v>43191</v>
          </cell>
          <cell r="M531">
            <v>43373</v>
          </cell>
          <cell r="N531">
            <v>25.03</v>
          </cell>
          <cell r="O531">
            <v>0</v>
          </cell>
          <cell r="P531">
            <v>1</v>
          </cell>
          <cell r="Q531">
            <v>0</v>
          </cell>
          <cell r="R531">
            <v>0</v>
          </cell>
          <cell r="S531">
            <v>0</v>
          </cell>
          <cell r="T531">
            <v>8</v>
          </cell>
          <cell r="U531" t="str">
            <v>גימלאי</v>
          </cell>
          <cell r="V531">
            <v>0</v>
          </cell>
        </row>
        <row r="532">
          <cell r="A532">
            <v>1675067</v>
          </cell>
          <cell r="B532" t="str">
            <v>אהרון</v>
          </cell>
          <cell r="C532" t="str">
            <v>סיגל</v>
          </cell>
          <cell r="D532">
            <v>173102</v>
          </cell>
          <cell r="E532" t="str">
            <v>מהנדס העיר</v>
          </cell>
          <cell r="F532">
            <v>0</v>
          </cell>
          <cell r="G532">
            <v>0</v>
          </cell>
          <cell r="H532">
            <v>1</v>
          </cell>
          <cell r="I532">
            <v>0</v>
          </cell>
          <cell r="J532">
            <v>2</v>
          </cell>
          <cell r="K532" t="str">
            <v>שעה</v>
          </cell>
          <cell r="L532">
            <v>43252</v>
          </cell>
          <cell r="M532">
            <v>43373</v>
          </cell>
          <cell r="N532">
            <v>34.24</v>
          </cell>
          <cell r="O532">
            <v>0</v>
          </cell>
          <cell r="P532">
            <v>1</v>
          </cell>
          <cell r="Q532">
            <v>0</v>
          </cell>
          <cell r="R532">
            <v>0</v>
          </cell>
          <cell r="S532">
            <v>0</v>
          </cell>
          <cell r="T532">
            <v>2</v>
          </cell>
          <cell r="U532" t="str">
            <v>זמני - מרכיב שכר</v>
          </cell>
          <cell r="V532">
            <v>0</v>
          </cell>
        </row>
        <row r="533">
          <cell r="A533">
            <v>1677611</v>
          </cell>
          <cell r="B533" t="str">
            <v>דוידוב</v>
          </cell>
          <cell r="C533" t="str">
            <v>שמחה</v>
          </cell>
          <cell r="D533">
            <v>109101</v>
          </cell>
          <cell r="E533" t="str">
            <v>פנסיונרים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8</v>
          </cell>
          <cell r="U533" t="str">
            <v>גימלאי</v>
          </cell>
          <cell r="V533">
            <v>0</v>
          </cell>
        </row>
        <row r="534">
          <cell r="A534">
            <v>1677612</v>
          </cell>
          <cell r="B534" t="str">
            <v>דוידוב</v>
          </cell>
          <cell r="C534" t="str">
            <v>מריה</v>
          </cell>
          <cell r="D534">
            <v>109101</v>
          </cell>
          <cell r="E534" t="str">
            <v>פנסיונרים</v>
          </cell>
          <cell r="F534">
            <v>0</v>
          </cell>
          <cell r="G534">
            <v>0</v>
          </cell>
          <cell r="H534">
            <v>1</v>
          </cell>
          <cell r="I534">
            <v>0</v>
          </cell>
          <cell r="J534">
            <v>2</v>
          </cell>
          <cell r="K534" t="str">
            <v>שעה</v>
          </cell>
          <cell r="L534">
            <v>43191</v>
          </cell>
          <cell r="M534">
            <v>43373</v>
          </cell>
          <cell r="N534">
            <v>25.03</v>
          </cell>
          <cell r="O534">
            <v>0</v>
          </cell>
          <cell r="P534">
            <v>1</v>
          </cell>
          <cell r="Q534">
            <v>0</v>
          </cell>
          <cell r="R534">
            <v>0</v>
          </cell>
          <cell r="S534">
            <v>0</v>
          </cell>
          <cell r="T534">
            <v>9</v>
          </cell>
          <cell r="U534" t="str">
            <v>שאר</v>
          </cell>
          <cell r="V534">
            <v>0</v>
          </cell>
        </row>
        <row r="535">
          <cell r="A535">
            <v>1677977</v>
          </cell>
          <cell r="B535" t="str">
            <v>בוארון</v>
          </cell>
          <cell r="C535" t="str">
            <v>מאיה</v>
          </cell>
          <cell r="D535">
            <v>109101</v>
          </cell>
          <cell r="E535" t="str">
            <v>פנסיונרים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16</v>
          </cell>
          <cell r="U535" t="str">
            <v>יומי -זמני</v>
          </cell>
          <cell r="V535">
            <v>0</v>
          </cell>
        </row>
        <row r="536">
          <cell r="A536">
            <v>1677985</v>
          </cell>
          <cell r="B536" t="str">
            <v>רחמילוב</v>
          </cell>
          <cell r="C536" t="str">
            <v>אלכסנדר</v>
          </cell>
          <cell r="D536">
            <v>175201</v>
          </cell>
          <cell r="E536" t="str">
            <v>אירועים</v>
          </cell>
          <cell r="F536">
            <v>0</v>
          </cell>
          <cell r="G536">
            <v>0</v>
          </cell>
          <cell r="H536">
            <v>1</v>
          </cell>
          <cell r="I536">
            <v>0</v>
          </cell>
          <cell r="J536">
            <v>2</v>
          </cell>
          <cell r="K536" t="str">
            <v>שעה</v>
          </cell>
          <cell r="L536">
            <v>43252</v>
          </cell>
          <cell r="M536">
            <v>43373</v>
          </cell>
          <cell r="N536">
            <v>37</v>
          </cell>
          <cell r="O536">
            <v>0</v>
          </cell>
          <cell r="P536">
            <v>1</v>
          </cell>
          <cell r="Q536">
            <v>0</v>
          </cell>
          <cell r="R536">
            <v>0</v>
          </cell>
          <cell r="S536">
            <v>0</v>
          </cell>
          <cell r="T536">
            <v>1</v>
          </cell>
          <cell r="U536" t="str">
            <v>קבוע</v>
          </cell>
          <cell r="V536">
            <v>0</v>
          </cell>
        </row>
        <row r="537">
          <cell r="A537">
            <v>1679063</v>
          </cell>
          <cell r="B537" t="str">
            <v>רגומובה</v>
          </cell>
          <cell r="C537" t="str">
            <v>מרגריט</v>
          </cell>
          <cell r="D537">
            <v>109101</v>
          </cell>
          <cell r="E537" t="str">
            <v>פנסיונרים</v>
          </cell>
          <cell r="F537">
            <v>0</v>
          </cell>
          <cell r="G537">
            <v>0</v>
          </cell>
          <cell r="H537">
            <v>1</v>
          </cell>
          <cell r="I537">
            <v>0</v>
          </cell>
          <cell r="J537">
            <v>2</v>
          </cell>
          <cell r="K537" t="str">
            <v>שעה</v>
          </cell>
          <cell r="L537">
            <v>42979</v>
          </cell>
          <cell r="M537">
            <v>43373</v>
          </cell>
          <cell r="N537">
            <v>38.01</v>
          </cell>
          <cell r="O537">
            <v>0</v>
          </cell>
          <cell r="P537">
            <v>1</v>
          </cell>
          <cell r="Q537">
            <v>0</v>
          </cell>
          <cell r="R537">
            <v>0</v>
          </cell>
          <cell r="S537">
            <v>0</v>
          </cell>
          <cell r="T537">
            <v>8</v>
          </cell>
          <cell r="U537" t="str">
            <v>גימלאי</v>
          </cell>
          <cell r="V537">
            <v>0</v>
          </cell>
        </row>
        <row r="538">
          <cell r="A538">
            <v>1680757</v>
          </cell>
          <cell r="B538" t="str">
            <v>ירמיהו</v>
          </cell>
          <cell r="C538" t="str">
            <v>תהילה</v>
          </cell>
          <cell r="D538">
            <v>182301</v>
          </cell>
          <cell r="E538" t="str">
            <v>ספריות</v>
          </cell>
          <cell r="F538">
            <v>0</v>
          </cell>
          <cell r="G538">
            <v>0</v>
          </cell>
          <cell r="H538">
            <v>1</v>
          </cell>
          <cell r="I538">
            <v>0</v>
          </cell>
          <cell r="J538">
            <v>2</v>
          </cell>
          <cell r="K538" t="str">
            <v>שעה</v>
          </cell>
          <cell r="L538">
            <v>43252</v>
          </cell>
          <cell r="M538">
            <v>43373</v>
          </cell>
          <cell r="N538">
            <v>39.46</v>
          </cell>
          <cell r="O538">
            <v>0</v>
          </cell>
          <cell r="P538">
            <v>1</v>
          </cell>
          <cell r="Q538">
            <v>0</v>
          </cell>
          <cell r="R538">
            <v>0</v>
          </cell>
          <cell r="S538">
            <v>0</v>
          </cell>
          <cell r="T538">
            <v>1</v>
          </cell>
          <cell r="U538" t="str">
            <v>קבוע</v>
          </cell>
          <cell r="V538">
            <v>0</v>
          </cell>
        </row>
        <row r="539">
          <cell r="A539">
            <v>1682388</v>
          </cell>
          <cell r="B539" t="str">
            <v>הלפרין</v>
          </cell>
          <cell r="C539" t="str">
            <v>אילנה</v>
          </cell>
          <cell r="D539">
            <v>181223</v>
          </cell>
          <cell r="E539" t="str">
            <v>גנ"י עוזרות גננות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16</v>
          </cell>
          <cell r="U539" t="str">
            <v>יומי -זמני</v>
          </cell>
          <cell r="V539">
            <v>0</v>
          </cell>
        </row>
        <row r="540">
          <cell r="A540">
            <v>1687636</v>
          </cell>
          <cell r="B540" t="str">
            <v>גודוב</v>
          </cell>
          <cell r="C540" t="str">
            <v>אלכסנדר</v>
          </cell>
          <cell r="D540">
            <v>109101</v>
          </cell>
          <cell r="E540" t="str">
            <v>פנסיונרים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8</v>
          </cell>
          <cell r="U540" t="str">
            <v>גימלאי</v>
          </cell>
          <cell r="V540">
            <v>0</v>
          </cell>
        </row>
        <row r="541">
          <cell r="A541">
            <v>1687769</v>
          </cell>
          <cell r="B541" t="str">
            <v>פרידמן</v>
          </cell>
          <cell r="C541" t="str">
            <v>פאינה</v>
          </cell>
          <cell r="D541">
            <v>181311</v>
          </cell>
          <cell r="E541" t="str">
            <v>בתי ספר סייעות</v>
          </cell>
          <cell r="F541">
            <v>0</v>
          </cell>
          <cell r="G541">
            <v>0</v>
          </cell>
          <cell r="H541">
            <v>1</v>
          </cell>
          <cell r="I541">
            <v>0</v>
          </cell>
          <cell r="J541">
            <v>2</v>
          </cell>
          <cell r="K541" t="str">
            <v>שעה</v>
          </cell>
          <cell r="L541">
            <v>43252</v>
          </cell>
          <cell r="M541">
            <v>43373</v>
          </cell>
          <cell r="N541">
            <v>38.36</v>
          </cell>
          <cell r="O541">
            <v>0</v>
          </cell>
          <cell r="P541">
            <v>1</v>
          </cell>
          <cell r="Q541">
            <v>0</v>
          </cell>
          <cell r="R541">
            <v>0</v>
          </cell>
          <cell r="S541">
            <v>0</v>
          </cell>
          <cell r="T541">
            <v>1</v>
          </cell>
          <cell r="U541" t="str">
            <v>קבוע</v>
          </cell>
          <cell r="V541">
            <v>0</v>
          </cell>
        </row>
        <row r="542">
          <cell r="A542">
            <v>1688416</v>
          </cell>
          <cell r="B542" t="str">
            <v>פרץ</v>
          </cell>
          <cell r="C542" t="str">
            <v>לאה</v>
          </cell>
          <cell r="D542">
            <v>181222</v>
          </cell>
          <cell r="E542" t="str">
            <v>גנ"י עוזרות גננות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2</v>
          </cell>
          <cell r="U542" t="str">
            <v>זמני - מרכיב שכר</v>
          </cell>
          <cell r="V542">
            <v>0</v>
          </cell>
        </row>
        <row r="543">
          <cell r="A543">
            <v>1691278</v>
          </cell>
          <cell r="B543" t="str">
            <v>יוחננוב</v>
          </cell>
          <cell r="C543" t="str">
            <v>אלמירה</v>
          </cell>
          <cell r="D543">
            <v>181223</v>
          </cell>
          <cell r="E543" t="str">
            <v>גנ"י עוזרות גננות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16</v>
          </cell>
          <cell r="U543" t="str">
            <v>יומי -זמני</v>
          </cell>
          <cell r="V543">
            <v>0</v>
          </cell>
        </row>
        <row r="544">
          <cell r="A544">
            <v>1691883</v>
          </cell>
          <cell r="B544" t="str">
            <v>אוסיפוב</v>
          </cell>
          <cell r="C544" t="str">
            <v>אורית</v>
          </cell>
          <cell r="D544">
            <v>181222</v>
          </cell>
          <cell r="E544" t="str">
            <v>גנ"י עוזרות גננות</v>
          </cell>
          <cell r="F544">
            <v>0</v>
          </cell>
          <cell r="G544">
            <v>0</v>
          </cell>
          <cell r="H544">
            <v>1</v>
          </cell>
          <cell r="I544">
            <v>0</v>
          </cell>
          <cell r="J544">
            <v>2</v>
          </cell>
          <cell r="K544" t="str">
            <v>שעה</v>
          </cell>
          <cell r="L544">
            <v>43252</v>
          </cell>
          <cell r="M544">
            <v>43373</v>
          </cell>
          <cell r="N544">
            <v>32.31</v>
          </cell>
          <cell r="O544">
            <v>0</v>
          </cell>
          <cell r="P544">
            <v>1</v>
          </cell>
          <cell r="Q544">
            <v>0</v>
          </cell>
          <cell r="R544">
            <v>0</v>
          </cell>
          <cell r="S544">
            <v>0</v>
          </cell>
          <cell r="T544">
            <v>2</v>
          </cell>
          <cell r="U544" t="str">
            <v>זמני - מרכיב שכר</v>
          </cell>
          <cell r="V544">
            <v>0</v>
          </cell>
        </row>
        <row r="545">
          <cell r="A545">
            <v>1692427</v>
          </cell>
          <cell r="B545" t="str">
            <v>מרדכי</v>
          </cell>
          <cell r="C545" t="str">
            <v>אלה</v>
          </cell>
          <cell r="D545">
            <v>181323</v>
          </cell>
          <cell r="E545" t="str">
            <v>בתי"ס מזכירה אב בית מנקות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16</v>
          </cell>
          <cell r="U545" t="str">
            <v>יומי -זמני</v>
          </cell>
          <cell r="V545">
            <v>0</v>
          </cell>
        </row>
        <row r="546">
          <cell r="A546">
            <v>1692468</v>
          </cell>
          <cell r="B546" t="str">
            <v>נחשונוב</v>
          </cell>
          <cell r="C546" t="str">
            <v>שפרה</v>
          </cell>
          <cell r="D546">
            <v>181221</v>
          </cell>
          <cell r="E546" t="str">
            <v>גנ"י עוזרות גננות</v>
          </cell>
          <cell r="F546">
            <v>0</v>
          </cell>
          <cell r="G546">
            <v>0</v>
          </cell>
          <cell r="H546">
            <v>1</v>
          </cell>
          <cell r="I546">
            <v>0</v>
          </cell>
          <cell r="J546">
            <v>2</v>
          </cell>
          <cell r="K546" t="str">
            <v>שעה</v>
          </cell>
          <cell r="L546">
            <v>43252</v>
          </cell>
          <cell r="M546">
            <v>43373</v>
          </cell>
          <cell r="N546">
            <v>39.64</v>
          </cell>
          <cell r="O546">
            <v>0</v>
          </cell>
          <cell r="P546">
            <v>1</v>
          </cell>
          <cell r="Q546">
            <v>0</v>
          </cell>
          <cell r="R546">
            <v>0</v>
          </cell>
          <cell r="S546">
            <v>0</v>
          </cell>
          <cell r="T546">
            <v>1</v>
          </cell>
          <cell r="U546" t="str">
            <v>קבוע</v>
          </cell>
          <cell r="V546">
            <v>0</v>
          </cell>
        </row>
        <row r="547">
          <cell r="A547">
            <v>1693334</v>
          </cell>
          <cell r="B547" t="str">
            <v>בילצ'ינסקי</v>
          </cell>
          <cell r="C547" t="str">
            <v>מיכאל</v>
          </cell>
          <cell r="D547">
            <v>109101</v>
          </cell>
          <cell r="E547" t="str">
            <v>פנסיונרים</v>
          </cell>
          <cell r="F547">
            <v>0</v>
          </cell>
          <cell r="G547">
            <v>0</v>
          </cell>
          <cell r="H547">
            <v>1</v>
          </cell>
          <cell r="I547">
            <v>0</v>
          </cell>
          <cell r="J547">
            <v>2</v>
          </cell>
          <cell r="K547" t="str">
            <v>שעה</v>
          </cell>
          <cell r="L547">
            <v>40756</v>
          </cell>
          <cell r="M547">
            <v>43373</v>
          </cell>
          <cell r="N547">
            <v>39.9</v>
          </cell>
          <cell r="O547">
            <v>0</v>
          </cell>
          <cell r="P547">
            <v>1</v>
          </cell>
          <cell r="Q547">
            <v>0</v>
          </cell>
          <cell r="R547">
            <v>0</v>
          </cell>
          <cell r="S547">
            <v>0</v>
          </cell>
          <cell r="T547">
            <v>8</v>
          </cell>
          <cell r="U547" t="str">
            <v>גימלאי</v>
          </cell>
          <cell r="V547">
            <v>0</v>
          </cell>
        </row>
        <row r="548">
          <cell r="A548">
            <v>1693465</v>
          </cell>
          <cell r="B548" t="str">
            <v>אבייב</v>
          </cell>
          <cell r="C548" t="str">
            <v>אבישג</v>
          </cell>
          <cell r="D548">
            <v>181721</v>
          </cell>
          <cell r="E548" t="str">
            <v>מח פדגוגית</v>
          </cell>
          <cell r="F548">
            <v>0</v>
          </cell>
          <cell r="G548">
            <v>0</v>
          </cell>
          <cell r="H548">
            <v>1</v>
          </cell>
          <cell r="I548">
            <v>0</v>
          </cell>
          <cell r="J548">
            <v>2</v>
          </cell>
          <cell r="K548" t="str">
            <v>שעה</v>
          </cell>
          <cell r="L548">
            <v>43252</v>
          </cell>
          <cell r="M548">
            <v>43373</v>
          </cell>
          <cell r="N548">
            <v>37.049999999999997</v>
          </cell>
          <cell r="O548">
            <v>0</v>
          </cell>
          <cell r="P548">
            <v>1</v>
          </cell>
          <cell r="Q548">
            <v>0</v>
          </cell>
          <cell r="R548">
            <v>0</v>
          </cell>
          <cell r="S548">
            <v>0</v>
          </cell>
          <cell r="T548">
            <v>1</v>
          </cell>
          <cell r="U548" t="str">
            <v>קבוע</v>
          </cell>
          <cell r="V548">
            <v>0</v>
          </cell>
        </row>
        <row r="549">
          <cell r="A549">
            <v>1693465</v>
          </cell>
          <cell r="B549" t="str">
            <v>אבייב</v>
          </cell>
          <cell r="C549" t="str">
            <v>אבישג</v>
          </cell>
          <cell r="D549">
            <v>181731</v>
          </cell>
          <cell r="E549" t="str">
            <v>מח פסיכולוגית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</row>
        <row r="550">
          <cell r="A550">
            <v>1695234</v>
          </cell>
          <cell r="B550" t="str">
            <v>צרפתי</v>
          </cell>
          <cell r="C550" t="str">
            <v>ורה</v>
          </cell>
          <cell r="D550">
            <v>181223</v>
          </cell>
          <cell r="E550" t="str">
            <v>גנ"י עוזרות גננות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16</v>
          </cell>
          <cell r="U550" t="str">
            <v>יומי -זמני</v>
          </cell>
          <cell r="V550">
            <v>0</v>
          </cell>
        </row>
        <row r="551">
          <cell r="A551">
            <v>1696286</v>
          </cell>
          <cell r="B551" t="str">
            <v>ידייב</v>
          </cell>
          <cell r="C551" t="str">
            <v>אלה</v>
          </cell>
          <cell r="D551">
            <v>181221</v>
          </cell>
          <cell r="E551" t="str">
            <v>גנ"י עוזרות גננות</v>
          </cell>
          <cell r="F551">
            <v>0</v>
          </cell>
          <cell r="G551">
            <v>0</v>
          </cell>
          <cell r="H551">
            <v>1</v>
          </cell>
          <cell r="I551">
            <v>0</v>
          </cell>
          <cell r="J551">
            <v>2</v>
          </cell>
          <cell r="K551" t="str">
            <v>שעה</v>
          </cell>
          <cell r="L551">
            <v>43252</v>
          </cell>
          <cell r="M551">
            <v>43373</v>
          </cell>
          <cell r="N551">
            <v>43.35</v>
          </cell>
          <cell r="O551">
            <v>0</v>
          </cell>
          <cell r="P551">
            <v>1</v>
          </cell>
          <cell r="Q551">
            <v>0</v>
          </cell>
          <cell r="R551">
            <v>0</v>
          </cell>
          <cell r="S551">
            <v>0</v>
          </cell>
          <cell r="T551">
            <v>1</v>
          </cell>
          <cell r="U551" t="str">
            <v>קבוע</v>
          </cell>
          <cell r="V551">
            <v>0</v>
          </cell>
        </row>
        <row r="552">
          <cell r="A552">
            <v>1696286</v>
          </cell>
          <cell r="B552" t="str">
            <v>ידייב</v>
          </cell>
          <cell r="C552" t="str">
            <v>אלה</v>
          </cell>
          <cell r="D552">
            <v>181322</v>
          </cell>
          <cell r="E552" t="str">
            <v>בתי"ס מזכירה אב בית מנקות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</row>
        <row r="553">
          <cell r="A553">
            <v>1708051</v>
          </cell>
          <cell r="B553" t="str">
            <v>גולדברג</v>
          </cell>
          <cell r="C553" t="str">
            <v>דני</v>
          </cell>
          <cell r="D553">
            <v>173202</v>
          </cell>
          <cell r="E553" t="str">
            <v>תכנון העיר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12</v>
          </cell>
          <cell r="U553" t="str">
            <v>חוזה מיוחד</v>
          </cell>
          <cell r="V553">
            <v>0</v>
          </cell>
        </row>
        <row r="554">
          <cell r="A554">
            <v>1709724</v>
          </cell>
          <cell r="B554" t="str">
            <v>אברהמי</v>
          </cell>
          <cell r="C554" t="str">
            <v>רזינה</v>
          </cell>
          <cell r="D554">
            <v>181222</v>
          </cell>
          <cell r="E554" t="str">
            <v>גנ"י עוזרות גננות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2</v>
          </cell>
          <cell r="U554" t="str">
            <v>זמני - מרכיב שכר</v>
          </cell>
          <cell r="V554">
            <v>0</v>
          </cell>
        </row>
        <row r="555">
          <cell r="A555">
            <v>1713649</v>
          </cell>
          <cell r="B555" t="str">
            <v>סזגר</v>
          </cell>
          <cell r="C555" t="str">
            <v>אניתה</v>
          </cell>
          <cell r="D555">
            <v>109101</v>
          </cell>
          <cell r="E555" t="str">
            <v>פנסיונרים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9</v>
          </cell>
          <cell r="U555" t="str">
            <v>שאר</v>
          </cell>
          <cell r="V555">
            <v>0</v>
          </cell>
        </row>
        <row r="556">
          <cell r="A556">
            <v>1723334</v>
          </cell>
          <cell r="B556" t="str">
            <v>דובוסרסקי</v>
          </cell>
          <cell r="C556" t="str">
            <v>איליה</v>
          </cell>
          <cell r="D556">
            <v>109101</v>
          </cell>
          <cell r="E556" t="str">
            <v>פנסיונרים</v>
          </cell>
          <cell r="F556">
            <v>0</v>
          </cell>
          <cell r="G556">
            <v>0</v>
          </cell>
          <cell r="H556">
            <v>1</v>
          </cell>
          <cell r="I556">
            <v>0</v>
          </cell>
          <cell r="J556">
            <v>2</v>
          </cell>
          <cell r="K556" t="str">
            <v>שעה</v>
          </cell>
          <cell r="L556">
            <v>39783</v>
          </cell>
          <cell r="M556">
            <v>43373</v>
          </cell>
          <cell r="N556">
            <v>79.27</v>
          </cell>
          <cell r="O556">
            <v>0</v>
          </cell>
          <cell r="P556">
            <v>1</v>
          </cell>
          <cell r="Q556">
            <v>0</v>
          </cell>
          <cell r="R556">
            <v>0</v>
          </cell>
          <cell r="S556">
            <v>0</v>
          </cell>
          <cell r="T556">
            <v>8</v>
          </cell>
          <cell r="U556" t="str">
            <v>גימלאי</v>
          </cell>
          <cell r="V556">
            <v>0</v>
          </cell>
        </row>
        <row r="557">
          <cell r="A557">
            <v>1725244</v>
          </cell>
          <cell r="B557" t="str">
            <v>יונהייב</v>
          </cell>
          <cell r="C557" t="str">
            <v>אסתר</v>
          </cell>
          <cell r="D557">
            <v>109101</v>
          </cell>
          <cell r="E557" t="str">
            <v>פנסיונרים</v>
          </cell>
          <cell r="F557">
            <v>0</v>
          </cell>
          <cell r="G557">
            <v>0</v>
          </cell>
          <cell r="H557">
            <v>1</v>
          </cell>
          <cell r="I557">
            <v>0</v>
          </cell>
          <cell r="J557">
            <v>2</v>
          </cell>
          <cell r="K557" t="str">
            <v>שעה</v>
          </cell>
          <cell r="L557">
            <v>43191</v>
          </cell>
          <cell r="M557">
            <v>43373</v>
          </cell>
          <cell r="N557">
            <v>25.03</v>
          </cell>
          <cell r="O557">
            <v>0</v>
          </cell>
          <cell r="P557">
            <v>1</v>
          </cell>
          <cell r="Q557">
            <v>0</v>
          </cell>
          <cell r="R557">
            <v>0</v>
          </cell>
          <cell r="S557">
            <v>0</v>
          </cell>
          <cell r="T557">
            <v>9</v>
          </cell>
          <cell r="U557" t="str">
            <v>שאר</v>
          </cell>
          <cell r="V557">
            <v>0</v>
          </cell>
        </row>
        <row r="558">
          <cell r="A558">
            <v>1725613</v>
          </cell>
          <cell r="B558" t="str">
            <v>רוזנבלום</v>
          </cell>
          <cell r="C558" t="str">
            <v>פאינה</v>
          </cell>
          <cell r="D558">
            <v>109101</v>
          </cell>
          <cell r="E558" t="str">
            <v>פנסיונרים</v>
          </cell>
          <cell r="F558">
            <v>0</v>
          </cell>
          <cell r="G558">
            <v>0</v>
          </cell>
          <cell r="H558">
            <v>1</v>
          </cell>
          <cell r="I558">
            <v>0</v>
          </cell>
          <cell r="J558">
            <v>2</v>
          </cell>
          <cell r="K558" t="str">
            <v>שעה</v>
          </cell>
          <cell r="L558">
            <v>39904</v>
          </cell>
          <cell r="M558">
            <v>43373</v>
          </cell>
          <cell r="N558">
            <v>50.76</v>
          </cell>
          <cell r="O558">
            <v>0</v>
          </cell>
          <cell r="P558">
            <v>1</v>
          </cell>
          <cell r="Q558">
            <v>0</v>
          </cell>
          <cell r="R558">
            <v>0</v>
          </cell>
          <cell r="S558">
            <v>0</v>
          </cell>
          <cell r="T558">
            <v>8</v>
          </cell>
          <cell r="U558" t="str">
            <v>גימלאי</v>
          </cell>
          <cell r="V558">
            <v>0</v>
          </cell>
        </row>
        <row r="559">
          <cell r="A559">
            <v>1726352</v>
          </cell>
          <cell r="B559" t="str">
            <v>לורבר</v>
          </cell>
          <cell r="C559" t="str">
            <v>גאורגי</v>
          </cell>
          <cell r="D559">
            <v>109101</v>
          </cell>
          <cell r="E559" t="str">
            <v>פנסיונרים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8</v>
          </cell>
          <cell r="U559" t="str">
            <v>גימלאי</v>
          </cell>
          <cell r="V559">
            <v>0</v>
          </cell>
        </row>
        <row r="560">
          <cell r="A560">
            <v>1731443</v>
          </cell>
          <cell r="B560" t="str">
            <v>שלהב</v>
          </cell>
          <cell r="C560" t="str">
            <v>חיבה</v>
          </cell>
          <cell r="D560">
            <v>181323</v>
          </cell>
          <cell r="E560" t="str">
            <v>בתי"ס מזכירה אב בית מנקות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16</v>
          </cell>
          <cell r="U560" t="str">
            <v>יומי -זמני</v>
          </cell>
          <cell r="V560">
            <v>0</v>
          </cell>
        </row>
        <row r="561">
          <cell r="A561">
            <v>1732742</v>
          </cell>
          <cell r="B561" t="str">
            <v>פרוקופץ</v>
          </cell>
          <cell r="C561" t="str">
            <v>לאה</v>
          </cell>
          <cell r="D561">
            <v>181223</v>
          </cell>
          <cell r="E561" t="str">
            <v>גנ"י עוזרות גננות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16</v>
          </cell>
          <cell r="U561" t="str">
            <v>יומי -זמני</v>
          </cell>
          <cell r="V561">
            <v>0</v>
          </cell>
        </row>
        <row r="562">
          <cell r="A562">
            <v>1733742</v>
          </cell>
          <cell r="B562" t="str">
            <v>אחדות</v>
          </cell>
          <cell r="C562" t="str">
            <v>גיטי</v>
          </cell>
          <cell r="D562">
            <v>181323</v>
          </cell>
          <cell r="E562" t="str">
            <v>בתי"ס מזכירה אב בית מנקות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16</v>
          </cell>
          <cell r="U562" t="str">
            <v>יומי -זמני</v>
          </cell>
          <cell r="V562">
            <v>0</v>
          </cell>
        </row>
        <row r="563">
          <cell r="A563">
            <v>1746921</v>
          </cell>
          <cell r="B563" t="str">
            <v>חגבי</v>
          </cell>
          <cell r="C563" t="str">
            <v>טטיאנה</v>
          </cell>
          <cell r="D563">
            <v>181521</v>
          </cell>
          <cell r="E563" t="str">
            <v>בי"ס תחכמוני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53</v>
          </cell>
          <cell r="U563" t="str">
            <v>קבוע רפורמה מלאה עוז לתמורה</v>
          </cell>
          <cell r="V563">
            <v>0</v>
          </cell>
        </row>
        <row r="564">
          <cell r="A564">
            <v>1749284</v>
          </cell>
          <cell r="B564" t="str">
            <v>יאמן</v>
          </cell>
          <cell r="C564" t="str">
            <v>אירית</v>
          </cell>
          <cell r="D564">
            <v>181223</v>
          </cell>
          <cell r="E564" t="str">
            <v>גנ"י עוזרות גננות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16</v>
          </cell>
          <cell r="U564" t="str">
            <v>יומי -זמני</v>
          </cell>
          <cell r="V564">
            <v>0</v>
          </cell>
        </row>
        <row r="565">
          <cell r="A565">
            <v>1749782</v>
          </cell>
          <cell r="B565" t="str">
            <v>גיליאדוב</v>
          </cell>
          <cell r="C565" t="str">
            <v>לידיה</v>
          </cell>
          <cell r="D565">
            <v>181323</v>
          </cell>
          <cell r="E565" t="str">
            <v>בתי"ס מזכירה אב בית מנקות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16</v>
          </cell>
          <cell r="U565" t="str">
            <v>יומי -זמני</v>
          </cell>
          <cell r="V565">
            <v>0</v>
          </cell>
        </row>
        <row r="566">
          <cell r="A566">
            <v>1753819</v>
          </cell>
          <cell r="B566" t="str">
            <v>אברמוב</v>
          </cell>
          <cell r="C566" t="str">
            <v>אבאי</v>
          </cell>
          <cell r="D566">
            <v>109101</v>
          </cell>
          <cell r="E566" t="str">
            <v>פנסיונרים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8</v>
          </cell>
          <cell r="U566" t="str">
            <v>גימלאי</v>
          </cell>
          <cell r="V566">
            <v>0</v>
          </cell>
        </row>
        <row r="567">
          <cell r="A567">
            <v>1756312</v>
          </cell>
          <cell r="B567" t="str">
            <v>שמואל</v>
          </cell>
          <cell r="C567" t="str">
            <v>בת שבע</v>
          </cell>
          <cell r="D567">
            <v>181223</v>
          </cell>
          <cell r="E567" t="str">
            <v>גנ"י עוזרות גננות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16</v>
          </cell>
          <cell r="U567" t="str">
            <v>יומי -זמני</v>
          </cell>
          <cell r="V567">
            <v>0</v>
          </cell>
        </row>
        <row r="568">
          <cell r="A568">
            <v>1757132</v>
          </cell>
          <cell r="B568" t="str">
            <v>סטאל</v>
          </cell>
          <cell r="C568" t="str">
            <v>תומא</v>
          </cell>
          <cell r="D568">
            <v>109101</v>
          </cell>
          <cell r="E568" t="str">
            <v>פנסיונרים</v>
          </cell>
          <cell r="F568">
            <v>0</v>
          </cell>
          <cell r="G568">
            <v>0</v>
          </cell>
          <cell r="H568">
            <v>1</v>
          </cell>
          <cell r="I568">
            <v>0</v>
          </cell>
          <cell r="J568">
            <v>2</v>
          </cell>
          <cell r="K568" t="str">
            <v>שעה</v>
          </cell>
          <cell r="L568">
            <v>39904</v>
          </cell>
          <cell r="M568">
            <v>43373</v>
          </cell>
          <cell r="N568">
            <v>42.3</v>
          </cell>
          <cell r="O568">
            <v>0</v>
          </cell>
          <cell r="P568">
            <v>1</v>
          </cell>
          <cell r="Q568">
            <v>0</v>
          </cell>
          <cell r="R568">
            <v>0</v>
          </cell>
          <cell r="S568">
            <v>0</v>
          </cell>
          <cell r="T568">
            <v>9</v>
          </cell>
          <cell r="U568" t="str">
            <v>שאר</v>
          </cell>
          <cell r="V568">
            <v>0</v>
          </cell>
        </row>
        <row r="569">
          <cell r="A569">
            <v>1764445</v>
          </cell>
          <cell r="B569" t="str">
            <v>טוסון</v>
          </cell>
          <cell r="C569" t="str">
            <v>רחל</v>
          </cell>
          <cell r="D569">
            <v>184101</v>
          </cell>
          <cell r="E569" t="str">
            <v>רווחה</v>
          </cell>
          <cell r="F569">
            <v>0</v>
          </cell>
          <cell r="G569">
            <v>0</v>
          </cell>
          <cell r="H569">
            <v>1</v>
          </cell>
          <cell r="I569">
            <v>0</v>
          </cell>
          <cell r="J569">
            <v>2</v>
          </cell>
          <cell r="K569" t="str">
            <v>שעה</v>
          </cell>
          <cell r="L569">
            <v>43252</v>
          </cell>
          <cell r="M569">
            <v>43373</v>
          </cell>
          <cell r="N569">
            <v>65.61</v>
          </cell>
          <cell r="O569">
            <v>0</v>
          </cell>
          <cell r="P569">
            <v>1</v>
          </cell>
          <cell r="Q569">
            <v>0</v>
          </cell>
          <cell r="R569">
            <v>0</v>
          </cell>
          <cell r="S569">
            <v>0</v>
          </cell>
          <cell r="T569">
            <v>1</v>
          </cell>
          <cell r="U569" t="str">
            <v>קבוע</v>
          </cell>
          <cell r="V569">
            <v>0</v>
          </cell>
        </row>
        <row r="570">
          <cell r="A570">
            <v>1764445</v>
          </cell>
          <cell r="B570" t="str">
            <v>טוסון</v>
          </cell>
          <cell r="C570" t="str">
            <v>רחל</v>
          </cell>
          <cell r="D570">
            <v>184221</v>
          </cell>
          <cell r="E570" t="str">
            <v>טיפול באלכוהוליסטים קבועים</v>
          </cell>
          <cell r="F570">
            <v>0</v>
          </cell>
          <cell r="G570">
            <v>0</v>
          </cell>
          <cell r="H570">
            <v>2</v>
          </cell>
          <cell r="I570">
            <v>0</v>
          </cell>
          <cell r="J570">
            <v>2</v>
          </cell>
          <cell r="K570" t="str">
            <v>שעה</v>
          </cell>
          <cell r="L570">
            <v>43252</v>
          </cell>
          <cell r="M570">
            <v>43373</v>
          </cell>
          <cell r="N570">
            <v>58.04</v>
          </cell>
          <cell r="O570">
            <v>0</v>
          </cell>
          <cell r="P570">
            <v>1</v>
          </cell>
          <cell r="Q570">
            <v>0</v>
          </cell>
          <cell r="R570">
            <v>0</v>
          </cell>
          <cell r="S570">
            <v>0</v>
          </cell>
          <cell r="T570">
            <v>1</v>
          </cell>
          <cell r="U570" t="str">
            <v>קבוע</v>
          </cell>
          <cell r="V570">
            <v>0</v>
          </cell>
        </row>
        <row r="571">
          <cell r="A571">
            <v>1774365</v>
          </cell>
          <cell r="B571" t="str">
            <v>נאור</v>
          </cell>
          <cell r="C571" t="str">
            <v>אילת</v>
          </cell>
          <cell r="D571">
            <v>181222</v>
          </cell>
          <cell r="E571" t="str">
            <v>גנ"י עוזרות גננות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12</v>
          </cell>
          <cell r="U571" t="str">
            <v>חוזה מיוחד</v>
          </cell>
          <cell r="V571">
            <v>0</v>
          </cell>
        </row>
        <row r="572">
          <cell r="A572">
            <v>1789154</v>
          </cell>
          <cell r="B572" t="str">
            <v>טלה</v>
          </cell>
          <cell r="C572" t="str">
            <v>סרקעלם</v>
          </cell>
          <cell r="D572">
            <v>181312</v>
          </cell>
          <cell r="E572" t="str">
            <v>בתי ספר סייעות</v>
          </cell>
          <cell r="F572">
            <v>0</v>
          </cell>
          <cell r="G572">
            <v>0</v>
          </cell>
          <cell r="H572">
            <v>1</v>
          </cell>
          <cell r="I572">
            <v>0</v>
          </cell>
          <cell r="J572">
            <v>2</v>
          </cell>
          <cell r="K572" t="str">
            <v>שעה</v>
          </cell>
          <cell r="L572">
            <v>43252</v>
          </cell>
          <cell r="M572">
            <v>43373</v>
          </cell>
          <cell r="N572">
            <v>32.450000000000003</v>
          </cell>
          <cell r="O572">
            <v>0</v>
          </cell>
          <cell r="P572">
            <v>1</v>
          </cell>
          <cell r="Q572">
            <v>0</v>
          </cell>
          <cell r="R572">
            <v>0</v>
          </cell>
          <cell r="S572">
            <v>0</v>
          </cell>
          <cell r="T572">
            <v>2</v>
          </cell>
          <cell r="U572" t="str">
            <v>זמני - מרכיב שכר</v>
          </cell>
          <cell r="V572">
            <v>0</v>
          </cell>
        </row>
        <row r="573">
          <cell r="A573">
            <v>1789557</v>
          </cell>
          <cell r="B573" t="str">
            <v>קסה</v>
          </cell>
          <cell r="C573" t="str">
            <v>ארקי ברכה</v>
          </cell>
          <cell r="D573">
            <v>181321</v>
          </cell>
          <cell r="E573" t="str">
            <v>בתי"ס מזכירה אב בית מנקות</v>
          </cell>
          <cell r="F573">
            <v>0</v>
          </cell>
          <cell r="G573">
            <v>0</v>
          </cell>
          <cell r="H573">
            <v>1</v>
          </cell>
          <cell r="I573">
            <v>0</v>
          </cell>
          <cell r="J573">
            <v>2</v>
          </cell>
          <cell r="K573" t="str">
            <v>שעה</v>
          </cell>
          <cell r="L573">
            <v>43252</v>
          </cell>
          <cell r="M573">
            <v>43373</v>
          </cell>
          <cell r="N573">
            <v>34.24</v>
          </cell>
          <cell r="O573">
            <v>0</v>
          </cell>
          <cell r="P573">
            <v>1</v>
          </cell>
          <cell r="Q573">
            <v>0</v>
          </cell>
          <cell r="R573">
            <v>0</v>
          </cell>
          <cell r="S573">
            <v>0</v>
          </cell>
          <cell r="T573">
            <v>1</v>
          </cell>
          <cell r="U573" t="str">
            <v>קבוע</v>
          </cell>
          <cell r="V573">
            <v>0</v>
          </cell>
        </row>
        <row r="574">
          <cell r="A574">
            <v>1789558</v>
          </cell>
          <cell r="B574" t="str">
            <v>אביטן</v>
          </cell>
          <cell r="C574" t="str">
            <v>רחל הוו</v>
          </cell>
          <cell r="D574">
            <v>181323</v>
          </cell>
          <cell r="E574" t="str">
            <v>בתי"ס מזכירה אב בית מנקות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16</v>
          </cell>
          <cell r="U574" t="str">
            <v>יומי -זמני</v>
          </cell>
          <cell r="V574">
            <v>0</v>
          </cell>
        </row>
        <row r="575">
          <cell r="A575">
            <v>1791465</v>
          </cell>
          <cell r="B575" t="str">
            <v>דוויט</v>
          </cell>
          <cell r="C575" t="str">
            <v>אושרה</v>
          </cell>
          <cell r="D575">
            <v>181323</v>
          </cell>
          <cell r="E575" t="str">
            <v>בתי"ס מזכירה אב בית מנקות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16</v>
          </cell>
          <cell r="U575" t="str">
            <v>יומי -זמני</v>
          </cell>
          <cell r="V575">
            <v>0</v>
          </cell>
        </row>
        <row r="576">
          <cell r="A576">
            <v>1791813</v>
          </cell>
          <cell r="B576" t="str">
            <v>זרו</v>
          </cell>
          <cell r="C576" t="str">
            <v>זהבה</v>
          </cell>
          <cell r="D576">
            <v>181321</v>
          </cell>
          <cell r="E576" t="str">
            <v>בתי"ס מזכירה אב בית מנקות</v>
          </cell>
          <cell r="F576">
            <v>0</v>
          </cell>
          <cell r="G576">
            <v>0</v>
          </cell>
          <cell r="H576">
            <v>1</v>
          </cell>
          <cell r="I576">
            <v>0</v>
          </cell>
          <cell r="J576">
            <v>2</v>
          </cell>
          <cell r="K576" t="str">
            <v>שעה</v>
          </cell>
          <cell r="L576">
            <v>43252</v>
          </cell>
          <cell r="M576">
            <v>43373</v>
          </cell>
          <cell r="N576">
            <v>33.479999999999997</v>
          </cell>
          <cell r="O576">
            <v>0</v>
          </cell>
          <cell r="P576">
            <v>1</v>
          </cell>
          <cell r="Q576">
            <v>0</v>
          </cell>
          <cell r="R576">
            <v>0</v>
          </cell>
          <cell r="S576">
            <v>0</v>
          </cell>
          <cell r="T576">
            <v>1</v>
          </cell>
          <cell r="U576" t="str">
            <v>קבוע</v>
          </cell>
          <cell r="V576">
            <v>0</v>
          </cell>
        </row>
        <row r="577">
          <cell r="A577">
            <v>1791815</v>
          </cell>
          <cell r="B577" t="str">
            <v>גזהין</v>
          </cell>
          <cell r="C577" t="str">
            <v>ממית רחל</v>
          </cell>
          <cell r="D577">
            <v>181322</v>
          </cell>
          <cell r="E577" t="str">
            <v>בתי"ס מזכירה אב בית מנקות</v>
          </cell>
          <cell r="F577">
            <v>0</v>
          </cell>
          <cell r="G577">
            <v>0</v>
          </cell>
          <cell r="H577">
            <v>1</v>
          </cell>
          <cell r="I577">
            <v>0</v>
          </cell>
          <cell r="J577">
            <v>2</v>
          </cell>
          <cell r="K577" t="str">
            <v>שעה</v>
          </cell>
          <cell r="L577">
            <v>43252</v>
          </cell>
          <cell r="M577">
            <v>43373</v>
          </cell>
          <cell r="N577">
            <v>31.68</v>
          </cell>
          <cell r="O577">
            <v>0</v>
          </cell>
          <cell r="P577">
            <v>1</v>
          </cell>
          <cell r="Q577">
            <v>0</v>
          </cell>
          <cell r="R577">
            <v>0</v>
          </cell>
          <cell r="S577">
            <v>0</v>
          </cell>
          <cell r="T577">
            <v>1</v>
          </cell>
          <cell r="U577" t="str">
            <v>קבוע</v>
          </cell>
          <cell r="V577">
            <v>0</v>
          </cell>
        </row>
        <row r="578">
          <cell r="A578">
            <v>1791825</v>
          </cell>
          <cell r="B578" t="str">
            <v>אברה</v>
          </cell>
          <cell r="C578" t="str">
            <v>אורלי</v>
          </cell>
          <cell r="D578">
            <v>181322</v>
          </cell>
          <cell r="E578" t="str">
            <v>בתי"ס מזכירה אב בית מנקות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2</v>
          </cell>
          <cell r="U578" t="str">
            <v>זמני - מרכיב שכר</v>
          </cell>
          <cell r="V578">
            <v>0</v>
          </cell>
        </row>
        <row r="579">
          <cell r="A579">
            <v>1791839</v>
          </cell>
          <cell r="B579" t="str">
            <v>טספאי</v>
          </cell>
          <cell r="C579" t="str">
            <v>טגבו מלכה</v>
          </cell>
          <cell r="D579">
            <v>181322</v>
          </cell>
          <cell r="E579" t="str">
            <v>בתי"ס מזכירה אב בית מנקות</v>
          </cell>
          <cell r="F579">
            <v>0</v>
          </cell>
          <cell r="G579">
            <v>0</v>
          </cell>
          <cell r="H579">
            <v>1</v>
          </cell>
          <cell r="I579">
            <v>0</v>
          </cell>
          <cell r="J579">
            <v>2</v>
          </cell>
          <cell r="K579" t="str">
            <v>שעה</v>
          </cell>
          <cell r="L579">
            <v>43252</v>
          </cell>
          <cell r="M579">
            <v>43373</v>
          </cell>
          <cell r="N579">
            <v>31.76</v>
          </cell>
          <cell r="O579">
            <v>0</v>
          </cell>
          <cell r="P579">
            <v>1</v>
          </cell>
          <cell r="Q579">
            <v>0</v>
          </cell>
          <cell r="R579">
            <v>0</v>
          </cell>
          <cell r="S579">
            <v>0</v>
          </cell>
          <cell r="T579">
            <v>1</v>
          </cell>
          <cell r="U579" t="str">
            <v>קבוע</v>
          </cell>
          <cell r="V579">
            <v>0</v>
          </cell>
        </row>
        <row r="580">
          <cell r="A580">
            <v>1791921</v>
          </cell>
          <cell r="B580" t="str">
            <v>יעלמשט</v>
          </cell>
          <cell r="C580" t="str">
            <v>טבלית</v>
          </cell>
          <cell r="D580">
            <v>181323</v>
          </cell>
          <cell r="E580" t="str">
            <v>בתי"ס מזכירה אב בית מנקות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16</v>
          </cell>
          <cell r="U580" t="str">
            <v>יומי -זמני</v>
          </cell>
          <cell r="V580">
            <v>0</v>
          </cell>
        </row>
        <row r="581">
          <cell r="A581">
            <v>1793554</v>
          </cell>
          <cell r="B581" t="str">
            <v>אברהם</v>
          </cell>
          <cell r="C581" t="str">
            <v>מרים</v>
          </cell>
          <cell r="D581">
            <v>181333</v>
          </cell>
          <cell r="E581" t="str">
            <v>בתי"ס מיוחדים גלים גלאור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16</v>
          </cell>
          <cell r="U581" t="str">
            <v>יומי -זמני</v>
          </cell>
          <cell r="V581">
            <v>0</v>
          </cell>
        </row>
        <row r="582">
          <cell r="A582">
            <v>1793599</v>
          </cell>
          <cell r="B582" t="str">
            <v>גטה</v>
          </cell>
          <cell r="C582" t="str">
            <v>גדעון זמנה</v>
          </cell>
          <cell r="D582">
            <v>181323</v>
          </cell>
          <cell r="E582" t="str">
            <v>בתי"ס מזכירה אב בית מנקות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16</v>
          </cell>
          <cell r="U582" t="str">
            <v>יומי -זמני</v>
          </cell>
          <cell r="V582">
            <v>0</v>
          </cell>
        </row>
        <row r="583">
          <cell r="A583">
            <v>1993244</v>
          </cell>
          <cell r="B583" t="str">
            <v>שגן</v>
          </cell>
          <cell r="C583" t="str">
            <v>יחיא</v>
          </cell>
          <cell r="D583">
            <v>109101</v>
          </cell>
          <cell r="E583" t="str">
            <v>פנסיונרים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8</v>
          </cell>
          <cell r="U583" t="str">
            <v>גימלאי</v>
          </cell>
          <cell r="V583">
            <v>0</v>
          </cell>
        </row>
        <row r="584">
          <cell r="A584">
            <v>1993244</v>
          </cell>
          <cell r="B584" t="str">
            <v>שגן</v>
          </cell>
          <cell r="C584" t="str">
            <v>יחיא</v>
          </cell>
          <cell r="D584">
            <v>109101</v>
          </cell>
          <cell r="E584" t="str">
            <v>פנסיונרים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8</v>
          </cell>
          <cell r="U584" t="str">
            <v>גימלאי</v>
          </cell>
          <cell r="V584">
            <v>0</v>
          </cell>
        </row>
        <row r="585">
          <cell r="A585">
            <v>2031664</v>
          </cell>
          <cell r="B585" t="str">
            <v>הורביץ</v>
          </cell>
          <cell r="C585" t="str">
            <v>אברהם</v>
          </cell>
          <cell r="D585">
            <v>161702</v>
          </cell>
          <cell r="E585" t="str">
            <v>יח' משפטית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12</v>
          </cell>
          <cell r="U585" t="str">
            <v>חוזה מיוחד</v>
          </cell>
          <cell r="V585">
            <v>0</v>
          </cell>
        </row>
        <row r="586">
          <cell r="A586">
            <v>2115786</v>
          </cell>
          <cell r="B586" t="str">
            <v>בולבול</v>
          </cell>
          <cell r="C586" t="str">
            <v>מוחמד</v>
          </cell>
          <cell r="D586">
            <v>109101</v>
          </cell>
          <cell r="E586" t="str">
            <v>פנסיונרים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8</v>
          </cell>
          <cell r="U586" t="str">
            <v>גימלאי</v>
          </cell>
          <cell r="V586">
            <v>0</v>
          </cell>
        </row>
        <row r="587">
          <cell r="A587">
            <v>2123237</v>
          </cell>
          <cell r="B587" t="str">
            <v>גברין</v>
          </cell>
          <cell r="C587" t="str">
            <v>יוסף אסעד</v>
          </cell>
          <cell r="D587">
            <v>178102</v>
          </cell>
          <cell r="E587" t="str">
            <v>פיקוח עירוני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12</v>
          </cell>
          <cell r="U587" t="str">
            <v>חוזה מיוחד</v>
          </cell>
          <cell r="V587">
            <v>0</v>
          </cell>
        </row>
        <row r="588">
          <cell r="A588">
            <v>2134863</v>
          </cell>
          <cell r="B588" t="str">
            <v>סלע אורן</v>
          </cell>
          <cell r="C588" t="str">
            <v>טל</v>
          </cell>
          <cell r="D588">
            <v>181731</v>
          </cell>
          <cell r="E588" t="str">
            <v>מח פסיכולוגית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1</v>
          </cell>
          <cell r="U588" t="str">
            <v>קבוע</v>
          </cell>
          <cell r="V588">
            <v>0</v>
          </cell>
        </row>
        <row r="589">
          <cell r="A589">
            <v>2146958</v>
          </cell>
          <cell r="B589" t="str">
            <v>אפרון</v>
          </cell>
          <cell r="C589" t="str">
            <v>נועה</v>
          </cell>
          <cell r="D589">
            <v>184102</v>
          </cell>
          <cell r="E589" t="str">
            <v>רווחה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12</v>
          </cell>
          <cell r="U589" t="str">
            <v>חוזה מיוחד</v>
          </cell>
          <cell r="V589">
            <v>0</v>
          </cell>
        </row>
        <row r="590">
          <cell r="A590">
            <v>2147158</v>
          </cell>
          <cell r="B590" t="str">
            <v>רפאלי</v>
          </cell>
          <cell r="C590" t="str">
            <v>אלעד</v>
          </cell>
          <cell r="D590">
            <v>162132</v>
          </cell>
          <cell r="E590" t="str">
            <v>הנהח"ש ושכר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12</v>
          </cell>
          <cell r="U590" t="str">
            <v>חוזה מיוחד</v>
          </cell>
          <cell r="V590">
            <v>0</v>
          </cell>
        </row>
        <row r="591">
          <cell r="A591">
            <v>2153201</v>
          </cell>
          <cell r="B591" t="str">
            <v>גרינברג</v>
          </cell>
          <cell r="C591" t="str">
            <v>טלי</v>
          </cell>
          <cell r="D591">
            <v>181322</v>
          </cell>
          <cell r="E591" t="str">
            <v>בתי"ס מזכירה אב בית מנקות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2</v>
          </cell>
          <cell r="U591" t="str">
            <v>זמני - מרכיב שכר</v>
          </cell>
          <cell r="V591">
            <v>0</v>
          </cell>
        </row>
        <row r="592">
          <cell r="A592">
            <v>2154087</v>
          </cell>
          <cell r="B592" t="str">
            <v>איפרגן</v>
          </cell>
          <cell r="C592" t="str">
            <v>אסתר</v>
          </cell>
          <cell r="D592">
            <v>181223</v>
          </cell>
          <cell r="E592" t="str">
            <v>גנ"י עוזרות גננות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16</v>
          </cell>
          <cell r="U592" t="str">
            <v>יומי -זמני</v>
          </cell>
          <cell r="V592">
            <v>0</v>
          </cell>
        </row>
        <row r="593">
          <cell r="A593">
            <v>2155479</v>
          </cell>
          <cell r="B593" t="str">
            <v>עומיסי</v>
          </cell>
          <cell r="C593" t="str">
            <v>דותן</v>
          </cell>
          <cell r="D593">
            <v>172231</v>
          </cell>
          <cell r="E593" t="str">
            <v>שיטור עירוני (קבועים)</v>
          </cell>
          <cell r="F593">
            <v>0</v>
          </cell>
          <cell r="G593">
            <v>0</v>
          </cell>
          <cell r="H593">
            <v>1</v>
          </cell>
          <cell r="I593">
            <v>0</v>
          </cell>
          <cell r="J593">
            <v>2</v>
          </cell>
          <cell r="K593" t="str">
            <v>שעה</v>
          </cell>
          <cell r="L593">
            <v>43252</v>
          </cell>
          <cell r="M593">
            <v>43373</v>
          </cell>
          <cell r="N593">
            <v>35.299999999999997</v>
          </cell>
          <cell r="O593">
            <v>0</v>
          </cell>
          <cell r="P593">
            <v>1</v>
          </cell>
          <cell r="Q593">
            <v>0</v>
          </cell>
          <cell r="R593">
            <v>0</v>
          </cell>
          <cell r="S593">
            <v>0</v>
          </cell>
          <cell r="T593">
            <v>1</v>
          </cell>
          <cell r="U593" t="str">
            <v>קבוע</v>
          </cell>
          <cell r="V593">
            <v>0</v>
          </cell>
        </row>
        <row r="594">
          <cell r="A594">
            <v>2155561</v>
          </cell>
          <cell r="B594" t="str">
            <v>מויאל</v>
          </cell>
          <cell r="C594" t="str">
            <v>נטע</v>
          </cell>
          <cell r="D594">
            <v>173101</v>
          </cell>
          <cell r="E594" t="str">
            <v>מהנדס העיר</v>
          </cell>
          <cell r="F594">
            <v>0</v>
          </cell>
          <cell r="G594">
            <v>0</v>
          </cell>
          <cell r="H594">
            <v>1</v>
          </cell>
          <cell r="I594">
            <v>0</v>
          </cell>
          <cell r="J594">
            <v>2</v>
          </cell>
          <cell r="K594" t="str">
            <v>שעה</v>
          </cell>
          <cell r="L594">
            <v>43252</v>
          </cell>
          <cell r="M594">
            <v>43373</v>
          </cell>
          <cell r="N594">
            <v>33.89</v>
          </cell>
          <cell r="O594">
            <v>0</v>
          </cell>
          <cell r="P594">
            <v>1</v>
          </cell>
          <cell r="Q594">
            <v>0</v>
          </cell>
          <cell r="R594">
            <v>0</v>
          </cell>
          <cell r="S594">
            <v>0</v>
          </cell>
          <cell r="T594">
            <v>1</v>
          </cell>
          <cell r="U594" t="str">
            <v>קבוע</v>
          </cell>
          <cell r="V594">
            <v>0</v>
          </cell>
        </row>
        <row r="595">
          <cell r="A595">
            <v>2155567</v>
          </cell>
          <cell r="B595" t="str">
            <v>אנגור</v>
          </cell>
          <cell r="C595" t="str">
            <v>אלירן</v>
          </cell>
          <cell r="D595">
            <v>174702</v>
          </cell>
          <cell r="E595" t="str">
            <v>חופים</v>
          </cell>
          <cell r="F595">
            <v>0</v>
          </cell>
          <cell r="G595">
            <v>0</v>
          </cell>
          <cell r="H595">
            <v>1</v>
          </cell>
          <cell r="I595">
            <v>0</v>
          </cell>
          <cell r="J595">
            <v>2</v>
          </cell>
          <cell r="K595" t="str">
            <v>שעה</v>
          </cell>
          <cell r="L595">
            <v>43252</v>
          </cell>
          <cell r="M595">
            <v>43373</v>
          </cell>
          <cell r="N595">
            <v>31.67</v>
          </cell>
          <cell r="O595">
            <v>0</v>
          </cell>
          <cell r="P595">
            <v>1</v>
          </cell>
          <cell r="Q595">
            <v>0</v>
          </cell>
          <cell r="R595">
            <v>0</v>
          </cell>
          <cell r="S595">
            <v>0</v>
          </cell>
          <cell r="T595">
            <v>12</v>
          </cell>
          <cell r="U595" t="str">
            <v>חוזה מיוחד</v>
          </cell>
          <cell r="V595">
            <v>0</v>
          </cell>
        </row>
        <row r="596">
          <cell r="A596">
            <v>2155674</v>
          </cell>
          <cell r="B596" t="str">
            <v>דרוק</v>
          </cell>
          <cell r="C596" t="str">
            <v>רן</v>
          </cell>
          <cell r="D596">
            <v>161702</v>
          </cell>
          <cell r="E596" t="str">
            <v>יח' משפטית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12</v>
          </cell>
          <cell r="U596" t="str">
            <v>חוזה מיוחד</v>
          </cell>
          <cell r="V596">
            <v>0</v>
          </cell>
        </row>
        <row r="597">
          <cell r="A597">
            <v>2155751</v>
          </cell>
          <cell r="B597" t="str">
            <v>מינס</v>
          </cell>
          <cell r="C597" t="str">
            <v>גתית</v>
          </cell>
          <cell r="D597">
            <v>161702</v>
          </cell>
          <cell r="E597" t="str">
            <v>יח' משפטית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12</v>
          </cell>
          <cell r="U597" t="str">
            <v>חוזה מיוחד</v>
          </cell>
          <cell r="V597">
            <v>0</v>
          </cell>
        </row>
        <row r="598">
          <cell r="A598">
            <v>2155802</v>
          </cell>
          <cell r="B598" t="str">
            <v>לוי</v>
          </cell>
          <cell r="C598" t="str">
            <v>סיון חנ</v>
          </cell>
          <cell r="D598">
            <v>181223</v>
          </cell>
          <cell r="E598" t="str">
            <v>גנ"י עוזרות גננות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16</v>
          </cell>
          <cell r="U598" t="str">
            <v>יומי -זמני</v>
          </cell>
          <cell r="V598">
            <v>0</v>
          </cell>
        </row>
        <row r="599">
          <cell r="A599">
            <v>2155854</v>
          </cell>
          <cell r="B599" t="str">
            <v>בוטבול</v>
          </cell>
          <cell r="C599" t="str">
            <v>פרי</v>
          </cell>
          <cell r="D599">
            <v>172222</v>
          </cell>
          <cell r="E599" t="str">
            <v>משטרה עירונית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12</v>
          </cell>
          <cell r="U599" t="str">
            <v>חוזה מיוחד</v>
          </cell>
          <cell r="V599">
            <v>0</v>
          </cell>
        </row>
        <row r="600">
          <cell r="A600">
            <v>2155930</v>
          </cell>
          <cell r="B600" t="str">
            <v>שמחי אברהם</v>
          </cell>
          <cell r="C600" t="str">
            <v>שמרית</v>
          </cell>
          <cell r="D600">
            <v>181312</v>
          </cell>
          <cell r="E600" t="str">
            <v>בתי ספר סייעות</v>
          </cell>
          <cell r="F600">
            <v>0</v>
          </cell>
          <cell r="G600">
            <v>0</v>
          </cell>
          <cell r="H600">
            <v>1</v>
          </cell>
          <cell r="I600">
            <v>0</v>
          </cell>
          <cell r="J600">
            <v>2</v>
          </cell>
          <cell r="K600" t="str">
            <v>שעה</v>
          </cell>
          <cell r="L600">
            <v>43252</v>
          </cell>
          <cell r="M600">
            <v>43373</v>
          </cell>
          <cell r="N600">
            <v>31.8</v>
          </cell>
          <cell r="O600">
            <v>0</v>
          </cell>
          <cell r="P600">
            <v>1</v>
          </cell>
          <cell r="Q600">
            <v>0</v>
          </cell>
          <cell r="R600">
            <v>0</v>
          </cell>
          <cell r="S600">
            <v>0</v>
          </cell>
          <cell r="T600">
            <v>2</v>
          </cell>
          <cell r="U600" t="str">
            <v>זמני - מרכיב שכר</v>
          </cell>
          <cell r="V600">
            <v>0</v>
          </cell>
        </row>
        <row r="601">
          <cell r="A601">
            <v>2156019</v>
          </cell>
          <cell r="B601" t="str">
            <v>דודי</v>
          </cell>
          <cell r="C601" t="str">
            <v>מיטל</v>
          </cell>
          <cell r="D601">
            <v>181762</v>
          </cell>
          <cell r="E601" t="str">
            <v>רווחה חינוכית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12</v>
          </cell>
          <cell r="U601" t="str">
            <v>חוזה מיוחד</v>
          </cell>
          <cell r="V601">
            <v>0</v>
          </cell>
        </row>
        <row r="602">
          <cell r="A602">
            <v>2156057</v>
          </cell>
          <cell r="B602" t="str">
            <v>בן דוד</v>
          </cell>
          <cell r="C602" t="str">
            <v>מעין</v>
          </cell>
          <cell r="D602">
            <v>181331</v>
          </cell>
          <cell r="E602" t="str">
            <v>בתי"ס מיוחדים גלים גלאור</v>
          </cell>
          <cell r="F602">
            <v>0</v>
          </cell>
          <cell r="G602">
            <v>0</v>
          </cell>
          <cell r="H602">
            <v>1</v>
          </cell>
          <cell r="I602">
            <v>0</v>
          </cell>
          <cell r="J602">
            <v>2</v>
          </cell>
          <cell r="K602" t="str">
            <v>שעה</v>
          </cell>
          <cell r="L602">
            <v>43252</v>
          </cell>
          <cell r="M602">
            <v>43373</v>
          </cell>
          <cell r="N602">
            <v>35.99</v>
          </cell>
          <cell r="O602">
            <v>0</v>
          </cell>
          <cell r="P602">
            <v>1</v>
          </cell>
          <cell r="Q602">
            <v>0</v>
          </cell>
          <cell r="R602">
            <v>0</v>
          </cell>
          <cell r="S602">
            <v>0</v>
          </cell>
          <cell r="T602">
            <v>1</v>
          </cell>
          <cell r="U602" t="str">
            <v>קבוע</v>
          </cell>
          <cell r="V602">
            <v>0</v>
          </cell>
        </row>
        <row r="603">
          <cell r="A603">
            <v>2156083</v>
          </cell>
          <cell r="B603" t="str">
            <v>רוימי</v>
          </cell>
          <cell r="C603" t="str">
            <v>שני</v>
          </cell>
          <cell r="D603">
            <v>184102</v>
          </cell>
          <cell r="E603" t="str">
            <v>רווחה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2</v>
          </cell>
          <cell r="U603" t="str">
            <v>זמני - מרכיב שכר</v>
          </cell>
          <cell r="V603">
            <v>0</v>
          </cell>
        </row>
        <row r="604">
          <cell r="A604">
            <v>2156086</v>
          </cell>
          <cell r="B604" t="str">
            <v>שאשא</v>
          </cell>
          <cell r="C604" t="str">
            <v>שי</v>
          </cell>
          <cell r="D604">
            <v>184542</v>
          </cell>
          <cell r="E604" t="str">
            <v>מע"ש זמניים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16</v>
          </cell>
          <cell r="U604" t="str">
            <v>יומי -זמני</v>
          </cell>
          <cell r="V604">
            <v>0</v>
          </cell>
        </row>
        <row r="605">
          <cell r="A605">
            <v>2156197</v>
          </cell>
          <cell r="B605" t="str">
            <v>פרץ</v>
          </cell>
          <cell r="C605" t="str">
            <v>יערית</v>
          </cell>
          <cell r="D605">
            <v>181322</v>
          </cell>
          <cell r="E605" t="str">
            <v>בתי"ס מזכירה אב בית מנקות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2</v>
          </cell>
          <cell r="U605" t="str">
            <v>זמני - מרכיב שכר</v>
          </cell>
          <cell r="V605">
            <v>0</v>
          </cell>
        </row>
        <row r="606">
          <cell r="A606">
            <v>2156254</v>
          </cell>
          <cell r="B606" t="str">
            <v>מנה</v>
          </cell>
          <cell r="C606" t="str">
            <v>אורלי</v>
          </cell>
          <cell r="D606">
            <v>184102</v>
          </cell>
          <cell r="E606" t="str">
            <v>רווחה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2</v>
          </cell>
          <cell r="U606" t="str">
            <v>זמני - מרכיב שכר</v>
          </cell>
          <cell r="V606">
            <v>0</v>
          </cell>
        </row>
        <row r="607">
          <cell r="A607">
            <v>2156342</v>
          </cell>
          <cell r="B607" t="str">
            <v>לוי</v>
          </cell>
          <cell r="C607" t="str">
            <v>לינור</v>
          </cell>
          <cell r="D607">
            <v>175202</v>
          </cell>
          <cell r="E607" t="str">
            <v>אירועים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13</v>
          </cell>
          <cell r="U607" t="str">
            <v>חודשי</v>
          </cell>
          <cell r="V607">
            <v>0</v>
          </cell>
        </row>
        <row r="608">
          <cell r="A608">
            <v>2156483</v>
          </cell>
          <cell r="B608" t="str">
            <v>גבאי</v>
          </cell>
          <cell r="C608" t="str">
            <v>מור</v>
          </cell>
          <cell r="D608">
            <v>181221</v>
          </cell>
          <cell r="E608" t="str">
            <v>גנ"י עוזרות גננות</v>
          </cell>
          <cell r="F608">
            <v>0</v>
          </cell>
          <cell r="G608">
            <v>0</v>
          </cell>
          <cell r="H608">
            <v>1</v>
          </cell>
          <cell r="I608">
            <v>0</v>
          </cell>
          <cell r="J608">
            <v>2</v>
          </cell>
          <cell r="K608" t="str">
            <v>שעה</v>
          </cell>
          <cell r="L608">
            <v>43252</v>
          </cell>
          <cell r="M608">
            <v>43373</v>
          </cell>
          <cell r="N608">
            <v>38.08</v>
          </cell>
          <cell r="O608">
            <v>0</v>
          </cell>
          <cell r="P608">
            <v>1</v>
          </cell>
          <cell r="Q608">
            <v>0</v>
          </cell>
          <cell r="R608">
            <v>0</v>
          </cell>
          <cell r="S608">
            <v>0</v>
          </cell>
          <cell r="T608">
            <v>1</v>
          </cell>
          <cell r="U608" t="str">
            <v>קבוע</v>
          </cell>
          <cell r="V608">
            <v>0</v>
          </cell>
        </row>
        <row r="609">
          <cell r="A609">
            <v>2156483</v>
          </cell>
          <cell r="B609" t="str">
            <v>גבאי</v>
          </cell>
          <cell r="C609" t="str">
            <v>מור</v>
          </cell>
          <cell r="D609">
            <v>181221</v>
          </cell>
          <cell r="E609" t="str">
            <v>גנ"י עוזרות גננות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1</v>
          </cell>
          <cell r="U609" t="str">
            <v>קבוע</v>
          </cell>
          <cell r="V609">
            <v>0</v>
          </cell>
        </row>
        <row r="610">
          <cell r="A610">
            <v>2156507</v>
          </cell>
          <cell r="B610" t="str">
            <v>ברמלי דגני</v>
          </cell>
          <cell r="C610" t="str">
            <v>אודליה</v>
          </cell>
          <cell r="D610">
            <v>181312</v>
          </cell>
          <cell r="E610" t="str">
            <v>בתי ספר סייעות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2</v>
          </cell>
          <cell r="U610" t="str">
            <v>זמני - מרכיב שכר</v>
          </cell>
          <cell r="V610">
            <v>0</v>
          </cell>
        </row>
        <row r="611">
          <cell r="A611">
            <v>2156518</v>
          </cell>
          <cell r="B611" t="str">
            <v>גואטה</v>
          </cell>
          <cell r="C611" t="str">
            <v>בן</v>
          </cell>
          <cell r="D611">
            <v>172222</v>
          </cell>
          <cell r="E611" t="str">
            <v>משטרה עירונית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12</v>
          </cell>
          <cell r="U611" t="str">
            <v>חוזה מיוחד</v>
          </cell>
          <cell r="V611">
            <v>0</v>
          </cell>
        </row>
        <row r="612">
          <cell r="A612">
            <v>2156609</v>
          </cell>
          <cell r="B612" t="str">
            <v>ורנר</v>
          </cell>
          <cell r="C612" t="str">
            <v>רותם</v>
          </cell>
          <cell r="D612">
            <v>161402</v>
          </cell>
          <cell r="E612" t="str">
            <v>דוברות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12</v>
          </cell>
          <cell r="U612" t="str">
            <v>חוזה מיוחד</v>
          </cell>
          <cell r="V612">
            <v>0</v>
          </cell>
        </row>
        <row r="613">
          <cell r="A613">
            <v>2157279</v>
          </cell>
          <cell r="B613" t="str">
            <v>תבין</v>
          </cell>
          <cell r="C613" t="str">
            <v>רעות</v>
          </cell>
          <cell r="D613">
            <v>178102</v>
          </cell>
          <cell r="E613" t="str">
            <v>פיקוח עירוני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12</v>
          </cell>
          <cell r="U613" t="str">
            <v>חוזה מיוחד</v>
          </cell>
          <cell r="V613">
            <v>0</v>
          </cell>
        </row>
        <row r="614">
          <cell r="A614">
            <v>2157301</v>
          </cell>
          <cell r="B614" t="str">
            <v>חובשי</v>
          </cell>
          <cell r="C614" t="str">
            <v>לינוי</v>
          </cell>
          <cell r="D614">
            <v>181223</v>
          </cell>
          <cell r="E614" t="str">
            <v>גנ"י עוזרות גננות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16</v>
          </cell>
          <cell r="U614" t="str">
            <v>יומי -זמני</v>
          </cell>
          <cell r="V614">
            <v>0</v>
          </cell>
        </row>
        <row r="615">
          <cell r="A615">
            <v>2157336</v>
          </cell>
          <cell r="B615" t="str">
            <v>רחמני</v>
          </cell>
          <cell r="C615" t="str">
            <v>מעין</v>
          </cell>
          <cell r="D615">
            <v>181232</v>
          </cell>
          <cell r="E615" t="str">
            <v>גני ילדים סייעות</v>
          </cell>
          <cell r="F615">
            <v>0</v>
          </cell>
          <cell r="G615">
            <v>0</v>
          </cell>
          <cell r="H615">
            <v>1</v>
          </cell>
          <cell r="I615">
            <v>0</v>
          </cell>
          <cell r="J615">
            <v>2</v>
          </cell>
          <cell r="K615" t="str">
            <v>שעה</v>
          </cell>
          <cell r="L615">
            <v>43344</v>
          </cell>
          <cell r="M615">
            <v>43373</v>
          </cell>
          <cell r="N615">
            <v>32.799999999999997</v>
          </cell>
          <cell r="O615">
            <v>0</v>
          </cell>
          <cell r="P615">
            <v>1</v>
          </cell>
          <cell r="Q615">
            <v>0</v>
          </cell>
          <cell r="R615">
            <v>0</v>
          </cell>
          <cell r="S615">
            <v>0</v>
          </cell>
          <cell r="T615">
            <v>2</v>
          </cell>
          <cell r="U615" t="str">
            <v>זמני - מרכיב שכר</v>
          </cell>
          <cell r="V615">
            <v>0</v>
          </cell>
        </row>
        <row r="616">
          <cell r="A616">
            <v>2157336</v>
          </cell>
          <cell r="B616" t="str">
            <v>רחמני</v>
          </cell>
          <cell r="C616" t="str">
            <v>מעין</v>
          </cell>
          <cell r="D616">
            <v>181102</v>
          </cell>
          <cell r="E616" t="str">
            <v>מינהל וחינוך</v>
          </cell>
          <cell r="F616">
            <v>0</v>
          </cell>
          <cell r="G616">
            <v>0</v>
          </cell>
          <cell r="H616">
            <v>2</v>
          </cell>
          <cell r="I616">
            <v>0</v>
          </cell>
          <cell r="J616">
            <v>2</v>
          </cell>
          <cell r="K616" t="str">
            <v>שעה</v>
          </cell>
          <cell r="L616">
            <v>43252</v>
          </cell>
          <cell r="M616">
            <v>43373</v>
          </cell>
          <cell r="N616">
            <v>31.84</v>
          </cell>
          <cell r="O616">
            <v>0</v>
          </cell>
          <cell r="P616">
            <v>1</v>
          </cell>
          <cell r="Q616">
            <v>0</v>
          </cell>
          <cell r="R616">
            <v>0</v>
          </cell>
          <cell r="S616">
            <v>0</v>
          </cell>
          <cell r="T616">
            <v>2</v>
          </cell>
          <cell r="U616" t="str">
            <v>זמני - מרכיב שכר</v>
          </cell>
          <cell r="V616">
            <v>0</v>
          </cell>
        </row>
        <row r="617">
          <cell r="A617">
            <v>2157457</v>
          </cell>
          <cell r="B617" t="str">
            <v>אליהו</v>
          </cell>
          <cell r="C617" t="str">
            <v>אביחי</v>
          </cell>
          <cell r="D617">
            <v>181322</v>
          </cell>
          <cell r="E617" t="str">
            <v>בתי"ס מזכירה אב בית מנקות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2</v>
          </cell>
          <cell r="U617" t="str">
            <v>זמני - מרכיב שכר</v>
          </cell>
          <cell r="V617">
            <v>0</v>
          </cell>
        </row>
        <row r="618">
          <cell r="A618">
            <v>2157513</v>
          </cell>
          <cell r="B618" t="str">
            <v>עוזרי</v>
          </cell>
          <cell r="C618" t="str">
            <v>אורה</v>
          </cell>
          <cell r="D618">
            <v>181322</v>
          </cell>
          <cell r="E618" t="str">
            <v>בתי"ס מזכירה אב בית מנקות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2</v>
          </cell>
          <cell r="U618" t="str">
            <v>זמני - מרכיב שכר</v>
          </cell>
          <cell r="V618">
            <v>0</v>
          </cell>
        </row>
        <row r="619">
          <cell r="A619">
            <v>2157654</v>
          </cell>
          <cell r="B619" t="str">
            <v>מדר גרפי</v>
          </cell>
          <cell r="C619" t="str">
            <v>עדי</v>
          </cell>
          <cell r="D619">
            <v>181323</v>
          </cell>
          <cell r="E619" t="str">
            <v>בתי"ס מזכירה אב בית מנקות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16</v>
          </cell>
          <cell r="U619" t="str">
            <v>יומי -זמני</v>
          </cell>
          <cell r="V619">
            <v>0</v>
          </cell>
        </row>
        <row r="620">
          <cell r="A620">
            <v>2157663</v>
          </cell>
          <cell r="B620" t="str">
            <v>אפרתי</v>
          </cell>
          <cell r="C620" t="str">
            <v>רווית</v>
          </cell>
          <cell r="D620">
            <v>181222</v>
          </cell>
          <cell r="E620" t="str">
            <v>גנ"י עוזרות גננות</v>
          </cell>
          <cell r="F620">
            <v>0</v>
          </cell>
          <cell r="G620">
            <v>0</v>
          </cell>
          <cell r="H620">
            <v>1</v>
          </cell>
          <cell r="I620">
            <v>0</v>
          </cell>
          <cell r="J620">
            <v>2</v>
          </cell>
          <cell r="K620" t="str">
            <v>שעה</v>
          </cell>
          <cell r="L620">
            <v>43252</v>
          </cell>
          <cell r="M620">
            <v>43373</v>
          </cell>
          <cell r="N620">
            <v>33.78</v>
          </cell>
          <cell r="O620">
            <v>0</v>
          </cell>
          <cell r="P620">
            <v>1</v>
          </cell>
          <cell r="Q620">
            <v>0</v>
          </cell>
          <cell r="R620">
            <v>0</v>
          </cell>
          <cell r="S620">
            <v>0</v>
          </cell>
          <cell r="T620">
            <v>1</v>
          </cell>
          <cell r="U620" t="str">
            <v>קבוע</v>
          </cell>
          <cell r="V620">
            <v>0</v>
          </cell>
        </row>
        <row r="621">
          <cell r="A621">
            <v>2157727</v>
          </cell>
          <cell r="B621" t="str">
            <v>חכם</v>
          </cell>
          <cell r="C621" t="str">
            <v>רותם</v>
          </cell>
          <cell r="D621">
            <v>181312</v>
          </cell>
          <cell r="E621" t="str">
            <v>בתי ספר סייעות</v>
          </cell>
          <cell r="F621">
            <v>0</v>
          </cell>
          <cell r="G621">
            <v>0</v>
          </cell>
          <cell r="H621">
            <v>1</v>
          </cell>
          <cell r="I621">
            <v>0</v>
          </cell>
          <cell r="J621">
            <v>2</v>
          </cell>
          <cell r="K621" t="str">
            <v>שעה</v>
          </cell>
          <cell r="L621">
            <v>43252</v>
          </cell>
          <cell r="M621">
            <v>43373</v>
          </cell>
          <cell r="N621">
            <v>33.08</v>
          </cell>
          <cell r="O621">
            <v>0</v>
          </cell>
          <cell r="P621">
            <v>1</v>
          </cell>
          <cell r="Q621">
            <v>0</v>
          </cell>
          <cell r="R621">
            <v>0</v>
          </cell>
          <cell r="S621">
            <v>0</v>
          </cell>
          <cell r="T621">
            <v>2</v>
          </cell>
          <cell r="U621" t="str">
            <v>זמני - מרכיב שכר</v>
          </cell>
          <cell r="V621">
            <v>0</v>
          </cell>
        </row>
        <row r="622">
          <cell r="A622">
            <v>2157807</v>
          </cell>
          <cell r="B622" t="str">
            <v>כוכבי</v>
          </cell>
          <cell r="C622" t="str">
            <v>עדי</v>
          </cell>
          <cell r="D622">
            <v>182302</v>
          </cell>
          <cell r="E622" t="str">
            <v>ספריות</v>
          </cell>
          <cell r="F622">
            <v>0</v>
          </cell>
          <cell r="G622">
            <v>0</v>
          </cell>
          <cell r="H622">
            <v>1</v>
          </cell>
          <cell r="I622">
            <v>0</v>
          </cell>
          <cell r="J622">
            <v>2</v>
          </cell>
          <cell r="K622" t="str">
            <v>שעה</v>
          </cell>
          <cell r="L622">
            <v>43252</v>
          </cell>
          <cell r="M622">
            <v>43373</v>
          </cell>
          <cell r="N622">
            <v>30.34</v>
          </cell>
          <cell r="O622">
            <v>0</v>
          </cell>
          <cell r="P622">
            <v>1</v>
          </cell>
          <cell r="Q622">
            <v>0</v>
          </cell>
          <cell r="R622">
            <v>0</v>
          </cell>
          <cell r="S622">
            <v>0</v>
          </cell>
          <cell r="T622">
            <v>2</v>
          </cell>
          <cell r="U622" t="str">
            <v>זמני - מרכיב שכר</v>
          </cell>
          <cell r="V622">
            <v>0</v>
          </cell>
        </row>
        <row r="623">
          <cell r="A623">
            <v>2162523</v>
          </cell>
          <cell r="B623" t="str">
            <v>מיזל</v>
          </cell>
          <cell r="C623" t="str">
            <v>עופר</v>
          </cell>
          <cell r="D623">
            <v>176101</v>
          </cell>
          <cell r="E623" t="str">
            <v>מוקד עירוני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1</v>
          </cell>
          <cell r="U623" t="str">
            <v>קבוע</v>
          </cell>
          <cell r="V623">
            <v>0</v>
          </cell>
        </row>
        <row r="624">
          <cell r="A624">
            <v>2164588</v>
          </cell>
          <cell r="B624" t="str">
            <v>דהן</v>
          </cell>
          <cell r="C624" t="str">
            <v>סיון</v>
          </cell>
          <cell r="D624">
            <v>181323</v>
          </cell>
          <cell r="E624" t="str">
            <v>בתי"ס מזכירה אב בית מנקות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16</v>
          </cell>
          <cell r="U624" t="str">
            <v>יומי -זמני</v>
          </cell>
          <cell r="V624">
            <v>0</v>
          </cell>
        </row>
        <row r="625">
          <cell r="A625">
            <v>2166078</v>
          </cell>
          <cell r="B625" t="str">
            <v>אורגובי</v>
          </cell>
          <cell r="C625" t="str">
            <v>כפיר</v>
          </cell>
          <cell r="D625">
            <v>173402</v>
          </cell>
          <cell r="E625" t="str">
            <v>פיתוח כבישים</v>
          </cell>
          <cell r="F625">
            <v>0</v>
          </cell>
          <cell r="G625">
            <v>0</v>
          </cell>
          <cell r="H625">
            <v>1</v>
          </cell>
          <cell r="I625">
            <v>0</v>
          </cell>
          <cell r="J625">
            <v>2</v>
          </cell>
          <cell r="K625" t="str">
            <v>שעה</v>
          </cell>
          <cell r="L625">
            <v>43191</v>
          </cell>
          <cell r="M625">
            <v>43373</v>
          </cell>
          <cell r="N625">
            <v>84.8</v>
          </cell>
          <cell r="O625">
            <v>0</v>
          </cell>
          <cell r="P625">
            <v>1</v>
          </cell>
          <cell r="Q625">
            <v>0</v>
          </cell>
          <cell r="R625">
            <v>0</v>
          </cell>
          <cell r="S625">
            <v>0</v>
          </cell>
          <cell r="T625">
            <v>12</v>
          </cell>
          <cell r="U625" t="str">
            <v>חוזה מיוחד</v>
          </cell>
          <cell r="V625">
            <v>0</v>
          </cell>
        </row>
        <row r="626">
          <cell r="A626">
            <v>2166115</v>
          </cell>
          <cell r="B626" t="str">
            <v>אדגואיצאו</v>
          </cell>
          <cell r="C626" t="str">
            <v>ציונה</v>
          </cell>
          <cell r="D626">
            <v>161702</v>
          </cell>
          <cell r="E626" t="str">
            <v>יח' משפטית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12</v>
          </cell>
          <cell r="U626" t="str">
            <v>חוזה מיוחד</v>
          </cell>
          <cell r="V626">
            <v>0</v>
          </cell>
        </row>
        <row r="627">
          <cell r="A627">
            <v>2176238</v>
          </cell>
          <cell r="B627" t="str">
            <v>לוי</v>
          </cell>
          <cell r="C627" t="str">
            <v>עדי חן</v>
          </cell>
          <cell r="D627">
            <v>172222</v>
          </cell>
          <cell r="E627" t="str">
            <v>משטרה עירונית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12</v>
          </cell>
          <cell r="U627" t="str">
            <v>חוזה מיוחד</v>
          </cell>
          <cell r="V627">
            <v>0</v>
          </cell>
        </row>
        <row r="628">
          <cell r="A628">
            <v>2177353</v>
          </cell>
          <cell r="B628" t="str">
            <v>מייזל</v>
          </cell>
          <cell r="C628" t="str">
            <v>אורן</v>
          </cell>
          <cell r="D628">
            <v>172222</v>
          </cell>
          <cell r="E628" t="str">
            <v>משטרה עירונית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12</v>
          </cell>
          <cell r="U628" t="str">
            <v>חוזה מיוחד</v>
          </cell>
          <cell r="V628">
            <v>0</v>
          </cell>
        </row>
        <row r="629">
          <cell r="A629">
            <v>2189474</v>
          </cell>
          <cell r="B629" t="str">
            <v>גלאם</v>
          </cell>
          <cell r="C629" t="str">
            <v>מיכל</v>
          </cell>
          <cell r="D629">
            <v>184102</v>
          </cell>
          <cell r="E629" t="str">
            <v>רווחה</v>
          </cell>
          <cell r="F629">
            <v>0</v>
          </cell>
          <cell r="G629">
            <v>0</v>
          </cell>
          <cell r="H629">
            <v>1</v>
          </cell>
          <cell r="I629">
            <v>0</v>
          </cell>
          <cell r="J629">
            <v>2</v>
          </cell>
          <cell r="K629" t="str">
            <v>שעה</v>
          </cell>
          <cell r="L629">
            <v>43252</v>
          </cell>
          <cell r="M629">
            <v>43373</v>
          </cell>
          <cell r="N629">
            <v>46.46</v>
          </cell>
          <cell r="O629">
            <v>0</v>
          </cell>
          <cell r="P629">
            <v>1</v>
          </cell>
          <cell r="Q629">
            <v>0</v>
          </cell>
          <cell r="R629">
            <v>0</v>
          </cell>
          <cell r="S629">
            <v>0</v>
          </cell>
          <cell r="T629">
            <v>12</v>
          </cell>
          <cell r="U629" t="str">
            <v>חוזה מיוחד</v>
          </cell>
          <cell r="V629">
            <v>0</v>
          </cell>
        </row>
        <row r="630">
          <cell r="A630">
            <v>2189579</v>
          </cell>
          <cell r="B630" t="str">
            <v>נויפלד</v>
          </cell>
          <cell r="C630" t="str">
            <v>יעל שמחה</v>
          </cell>
          <cell r="D630">
            <v>181312</v>
          </cell>
          <cell r="E630" t="str">
            <v>בתי ספר סייעות</v>
          </cell>
          <cell r="F630">
            <v>0</v>
          </cell>
          <cell r="G630">
            <v>0</v>
          </cell>
          <cell r="H630">
            <v>1</v>
          </cell>
          <cell r="I630">
            <v>0</v>
          </cell>
          <cell r="J630">
            <v>2</v>
          </cell>
          <cell r="K630" t="str">
            <v>שעה</v>
          </cell>
          <cell r="L630">
            <v>43191</v>
          </cell>
          <cell r="M630">
            <v>43373</v>
          </cell>
          <cell r="N630">
            <v>29.12</v>
          </cell>
          <cell r="O630">
            <v>0</v>
          </cell>
          <cell r="P630">
            <v>1</v>
          </cell>
          <cell r="Q630">
            <v>0</v>
          </cell>
          <cell r="R630">
            <v>0</v>
          </cell>
          <cell r="S630">
            <v>0</v>
          </cell>
          <cell r="T630">
            <v>2</v>
          </cell>
          <cell r="U630" t="str">
            <v>זמני - מרכיב שכר</v>
          </cell>
          <cell r="V630">
            <v>0</v>
          </cell>
        </row>
        <row r="631">
          <cell r="A631">
            <v>2192315</v>
          </cell>
          <cell r="B631" t="str">
            <v>חפץ</v>
          </cell>
          <cell r="C631" t="str">
            <v>אסטר</v>
          </cell>
          <cell r="D631">
            <v>181223</v>
          </cell>
          <cell r="E631" t="str">
            <v>גנ"י עוזרות גננות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16</v>
          </cell>
          <cell r="U631" t="str">
            <v>יומי -זמני</v>
          </cell>
          <cell r="V631">
            <v>0</v>
          </cell>
        </row>
        <row r="632">
          <cell r="A632">
            <v>2195154</v>
          </cell>
          <cell r="B632" t="str">
            <v>זילבר</v>
          </cell>
          <cell r="C632" t="str">
            <v>שירן</v>
          </cell>
          <cell r="D632">
            <v>181322</v>
          </cell>
          <cell r="E632" t="str">
            <v>בתי"ס מזכירה אב בית מנקות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2</v>
          </cell>
          <cell r="U632" t="str">
            <v>זמני - מרכיב שכר</v>
          </cell>
          <cell r="V632">
            <v>0</v>
          </cell>
        </row>
        <row r="633">
          <cell r="A633">
            <v>2201157</v>
          </cell>
          <cell r="B633" t="str">
            <v>לבן</v>
          </cell>
          <cell r="C633" t="str">
            <v>חיים</v>
          </cell>
          <cell r="D633">
            <v>174701</v>
          </cell>
          <cell r="E633" t="str">
            <v>חופים</v>
          </cell>
          <cell r="F633">
            <v>0</v>
          </cell>
          <cell r="G633">
            <v>0</v>
          </cell>
          <cell r="H633">
            <v>1</v>
          </cell>
          <cell r="I633">
            <v>0</v>
          </cell>
          <cell r="J633">
            <v>2</v>
          </cell>
          <cell r="K633" t="str">
            <v>שעה</v>
          </cell>
          <cell r="L633">
            <v>43252</v>
          </cell>
          <cell r="M633">
            <v>43373</v>
          </cell>
          <cell r="N633">
            <v>33.54</v>
          </cell>
          <cell r="O633">
            <v>0</v>
          </cell>
          <cell r="P633">
            <v>1</v>
          </cell>
          <cell r="Q633">
            <v>0</v>
          </cell>
          <cell r="R633">
            <v>0</v>
          </cell>
          <cell r="S633">
            <v>0</v>
          </cell>
          <cell r="T633">
            <v>1</v>
          </cell>
          <cell r="U633" t="str">
            <v>קבוע</v>
          </cell>
          <cell r="V633">
            <v>0</v>
          </cell>
        </row>
        <row r="634">
          <cell r="A634">
            <v>2201166</v>
          </cell>
          <cell r="B634" t="str">
            <v>כהן</v>
          </cell>
          <cell r="C634" t="str">
            <v>אורלי</v>
          </cell>
          <cell r="D634">
            <v>181311</v>
          </cell>
          <cell r="E634" t="str">
            <v>בתי ספר סייעות</v>
          </cell>
          <cell r="F634">
            <v>0</v>
          </cell>
          <cell r="G634">
            <v>0</v>
          </cell>
          <cell r="H634">
            <v>1</v>
          </cell>
          <cell r="I634">
            <v>0</v>
          </cell>
          <cell r="J634">
            <v>2</v>
          </cell>
          <cell r="K634" t="str">
            <v>שעה</v>
          </cell>
          <cell r="L634">
            <v>43252</v>
          </cell>
          <cell r="M634">
            <v>43373</v>
          </cell>
          <cell r="N634">
            <v>38.08</v>
          </cell>
          <cell r="O634">
            <v>0</v>
          </cell>
          <cell r="P634">
            <v>1</v>
          </cell>
          <cell r="Q634">
            <v>0</v>
          </cell>
          <cell r="R634">
            <v>0</v>
          </cell>
          <cell r="S634">
            <v>0</v>
          </cell>
          <cell r="T634">
            <v>1</v>
          </cell>
          <cell r="U634" t="str">
            <v>קבוע</v>
          </cell>
          <cell r="V634">
            <v>0</v>
          </cell>
        </row>
        <row r="635">
          <cell r="A635">
            <v>2201593</v>
          </cell>
          <cell r="B635" t="str">
            <v>מייכור</v>
          </cell>
          <cell r="C635" t="str">
            <v>שרה</v>
          </cell>
          <cell r="D635">
            <v>184101</v>
          </cell>
          <cell r="E635" t="str">
            <v>רווחה</v>
          </cell>
          <cell r="F635">
            <v>0</v>
          </cell>
          <cell r="G635">
            <v>0</v>
          </cell>
          <cell r="H635">
            <v>1</v>
          </cell>
          <cell r="I635">
            <v>0</v>
          </cell>
          <cell r="J635">
            <v>2</v>
          </cell>
          <cell r="K635" t="str">
            <v>שעה</v>
          </cell>
          <cell r="L635">
            <v>43252</v>
          </cell>
          <cell r="M635">
            <v>43373</v>
          </cell>
          <cell r="N635">
            <v>57.16</v>
          </cell>
          <cell r="O635">
            <v>0</v>
          </cell>
          <cell r="P635">
            <v>1</v>
          </cell>
          <cell r="Q635">
            <v>0</v>
          </cell>
          <cell r="R635">
            <v>0</v>
          </cell>
          <cell r="S635">
            <v>0</v>
          </cell>
          <cell r="T635">
            <v>1</v>
          </cell>
          <cell r="U635" t="str">
            <v>קבוע</v>
          </cell>
          <cell r="V635">
            <v>0</v>
          </cell>
        </row>
        <row r="636">
          <cell r="A636">
            <v>2203559</v>
          </cell>
          <cell r="B636" t="str">
            <v>נזרי</v>
          </cell>
          <cell r="C636" t="str">
            <v>יוסף</v>
          </cell>
          <cell r="D636">
            <v>161702</v>
          </cell>
          <cell r="E636" t="str">
            <v>יח' משפטית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12</v>
          </cell>
          <cell r="U636" t="str">
            <v>חוזה מיוחד</v>
          </cell>
          <cell r="V636">
            <v>0</v>
          </cell>
        </row>
        <row r="637">
          <cell r="A637">
            <v>2205602</v>
          </cell>
          <cell r="B637" t="str">
            <v>סבן</v>
          </cell>
          <cell r="C637" t="str">
            <v>יעקב</v>
          </cell>
          <cell r="D637">
            <v>175201</v>
          </cell>
          <cell r="E637" t="str">
            <v>אירועים</v>
          </cell>
          <cell r="F637">
            <v>0</v>
          </cell>
          <cell r="G637">
            <v>0</v>
          </cell>
          <cell r="H637">
            <v>1</v>
          </cell>
          <cell r="I637">
            <v>0</v>
          </cell>
          <cell r="J637">
            <v>2</v>
          </cell>
          <cell r="K637" t="str">
            <v>שעה</v>
          </cell>
          <cell r="L637">
            <v>43252</v>
          </cell>
          <cell r="M637">
            <v>43373</v>
          </cell>
          <cell r="N637">
            <v>32.53</v>
          </cell>
          <cell r="O637">
            <v>0</v>
          </cell>
          <cell r="P637">
            <v>1</v>
          </cell>
          <cell r="Q637">
            <v>0</v>
          </cell>
          <cell r="R637">
            <v>0</v>
          </cell>
          <cell r="S637">
            <v>0</v>
          </cell>
          <cell r="T637">
            <v>1</v>
          </cell>
          <cell r="U637" t="str">
            <v>קבוע</v>
          </cell>
          <cell r="V637">
            <v>0</v>
          </cell>
        </row>
        <row r="638">
          <cell r="A638">
            <v>2208589</v>
          </cell>
          <cell r="B638" t="str">
            <v>אדרי</v>
          </cell>
          <cell r="C638" t="str">
            <v>מזל</v>
          </cell>
          <cell r="D638">
            <v>182301</v>
          </cell>
          <cell r="E638" t="str">
            <v>ספריות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1</v>
          </cell>
          <cell r="U638" t="str">
            <v>קבוע</v>
          </cell>
          <cell r="V638">
            <v>0</v>
          </cell>
        </row>
        <row r="639">
          <cell r="A639">
            <v>2208606</v>
          </cell>
          <cell r="B639" t="str">
            <v>זיידי בן חיים</v>
          </cell>
          <cell r="C639" t="str">
            <v>דליה</v>
          </cell>
          <cell r="D639">
            <v>181321</v>
          </cell>
          <cell r="E639" t="str">
            <v>בתי"ס מזכירה אב בית מנקות</v>
          </cell>
          <cell r="F639">
            <v>0</v>
          </cell>
          <cell r="G639">
            <v>0</v>
          </cell>
          <cell r="H639">
            <v>1</v>
          </cell>
          <cell r="I639">
            <v>0</v>
          </cell>
          <cell r="J639">
            <v>2</v>
          </cell>
          <cell r="K639" t="str">
            <v>שעה</v>
          </cell>
          <cell r="L639">
            <v>43252</v>
          </cell>
          <cell r="M639">
            <v>43373</v>
          </cell>
          <cell r="N639">
            <v>44.45</v>
          </cell>
          <cell r="O639">
            <v>0</v>
          </cell>
          <cell r="P639">
            <v>1</v>
          </cell>
          <cell r="Q639">
            <v>0</v>
          </cell>
          <cell r="R639">
            <v>0</v>
          </cell>
          <cell r="S639">
            <v>0</v>
          </cell>
          <cell r="T639">
            <v>1</v>
          </cell>
          <cell r="U639" t="str">
            <v>קבוע</v>
          </cell>
          <cell r="V639">
            <v>0</v>
          </cell>
        </row>
        <row r="640">
          <cell r="A640">
            <v>2208617</v>
          </cell>
          <cell r="B640" t="str">
            <v>נוריאליאן</v>
          </cell>
          <cell r="C640" t="str">
            <v>ליאורה-יוכ</v>
          </cell>
          <cell r="D640">
            <v>181312</v>
          </cell>
          <cell r="E640" t="str">
            <v>בתי ספר סייעות</v>
          </cell>
          <cell r="F640">
            <v>0</v>
          </cell>
          <cell r="G640">
            <v>0</v>
          </cell>
          <cell r="H640">
            <v>1</v>
          </cell>
          <cell r="I640">
            <v>0</v>
          </cell>
          <cell r="J640">
            <v>2</v>
          </cell>
          <cell r="K640" t="str">
            <v>שעה</v>
          </cell>
          <cell r="L640">
            <v>43252</v>
          </cell>
          <cell r="M640">
            <v>43373</v>
          </cell>
          <cell r="N640">
            <v>35.25</v>
          </cell>
          <cell r="O640">
            <v>0</v>
          </cell>
          <cell r="P640">
            <v>1</v>
          </cell>
          <cell r="Q640">
            <v>0</v>
          </cell>
          <cell r="R640">
            <v>0</v>
          </cell>
          <cell r="S640">
            <v>0</v>
          </cell>
          <cell r="T640">
            <v>2</v>
          </cell>
          <cell r="U640" t="str">
            <v>זמני - מרכיב שכר</v>
          </cell>
          <cell r="V640">
            <v>0</v>
          </cell>
        </row>
        <row r="641">
          <cell r="A641">
            <v>2210331</v>
          </cell>
          <cell r="B641" t="str">
            <v>אלגמיס</v>
          </cell>
          <cell r="C641" t="str">
            <v>אביב</v>
          </cell>
          <cell r="D641">
            <v>181222</v>
          </cell>
          <cell r="E641" t="str">
            <v>גנ"י עוזרות גננות</v>
          </cell>
          <cell r="F641">
            <v>0</v>
          </cell>
          <cell r="G641">
            <v>0</v>
          </cell>
          <cell r="H641">
            <v>1</v>
          </cell>
          <cell r="I641">
            <v>0</v>
          </cell>
          <cell r="J641">
            <v>2</v>
          </cell>
          <cell r="K641" t="str">
            <v>שעה</v>
          </cell>
          <cell r="L641">
            <v>43252</v>
          </cell>
          <cell r="M641">
            <v>43373</v>
          </cell>
          <cell r="N641">
            <v>32.97</v>
          </cell>
          <cell r="O641">
            <v>0</v>
          </cell>
          <cell r="P641">
            <v>1</v>
          </cell>
          <cell r="Q641">
            <v>0</v>
          </cell>
          <cell r="R641">
            <v>0</v>
          </cell>
          <cell r="S641">
            <v>0</v>
          </cell>
          <cell r="T641">
            <v>2</v>
          </cell>
          <cell r="U641" t="str">
            <v>זמני - מרכיב שכר</v>
          </cell>
          <cell r="V641">
            <v>0</v>
          </cell>
        </row>
        <row r="642">
          <cell r="A642">
            <v>2210331</v>
          </cell>
          <cell r="B642" t="str">
            <v>אלגמיס</v>
          </cell>
          <cell r="C642" t="str">
            <v>אביב</v>
          </cell>
          <cell r="D642">
            <v>181222</v>
          </cell>
          <cell r="E642" t="str">
            <v>גנ"י עוזרות גננות</v>
          </cell>
          <cell r="F642">
            <v>0</v>
          </cell>
          <cell r="G642">
            <v>0</v>
          </cell>
          <cell r="H642">
            <v>2</v>
          </cell>
          <cell r="I642">
            <v>0</v>
          </cell>
          <cell r="J642">
            <v>2</v>
          </cell>
          <cell r="K642" t="str">
            <v>שעה</v>
          </cell>
          <cell r="L642">
            <v>43252</v>
          </cell>
          <cell r="M642">
            <v>43373</v>
          </cell>
          <cell r="N642">
            <v>31.81</v>
          </cell>
          <cell r="O642">
            <v>0</v>
          </cell>
          <cell r="P642">
            <v>1</v>
          </cell>
          <cell r="Q642">
            <v>0</v>
          </cell>
          <cell r="R642">
            <v>0</v>
          </cell>
          <cell r="S642">
            <v>0</v>
          </cell>
          <cell r="T642">
            <v>2</v>
          </cell>
          <cell r="U642" t="str">
            <v>זמני - מרכיב שכר</v>
          </cell>
          <cell r="V642">
            <v>0</v>
          </cell>
        </row>
        <row r="643">
          <cell r="A643">
            <v>2213527</v>
          </cell>
          <cell r="B643" t="str">
            <v>להב</v>
          </cell>
          <cell r="C643" t="str">
            <v>חגית</v>
          </cell>
          <cell r="D643">
            <v>184541</v>
          </cell>
          <cell r="E643" t="str">
            <v>מע"ש קבועים</v>
          </cell>
          <cell r="F643">
            <v>0</v>
          </cell>
          <cell r="G643">
            <v>0</v>
          </cell>
          <cell r="H643">
            <v>1</v>
          </cell>
          <cell r="I643">
            <v>0</v>
          </cell>
          <cell r="J643">
            <v>2</v>
          </cell>
          <cell r="K643" t="str">
            <v>שעה</v>
          </cell>
          <cell r="L643">
            <v>43344</v>
          </cell>
          <cell r="M643">
            <v>43373</v>
          </cell>
          <cell r="N643">
            <v>39.369999999999997</v>
          </cell>
          <cell r="O643">
            <v>0</v>
          </cell>
          <cell r="P643">
            <v>1</v>
          </cell>
          <cell r="Q643">
            <v>0</v>
          </cell>
          <cell r="R643">
            <v>0</v>
          </cell>
          <cell r="S643">
            <v>0</v>
          </cell>
          <cell r="T643">
            <v>1</v>
          </cell>
          <cell r="U643" t="str">
            <v>קבוע</v>
          </cell>
          <cell r="V643">
            <v>0</v>
          </cell>
        </row>
        <row r="644">
          <cell r="A644">
            <v>2213563</v>
          </cell>
          <cell r="B644" t="str">
            <v>אדמוני</v>
          </cell>
          <cell r="C644" t="str">
            <v>יובל</v>
          </cell>
          <cell r="D644">
            <v>175201</v>
          </cell>
          <cell r="E644" t="str">
            <v>אירועים</v>
          </cell>
          <cell r="F644">
            <v>0</v>
          </cell>
          <cell r="G644">
            <v>0</v>
          </cell>
          <cell r="H644">
            <v>1</v>
          </cell>
          <cell r="I644">
            <v>0</v>
          </cell>
          <cell r="J644">
            <v>2</v>
          </cell>
          <cell r="K644" t="str">
            <v>שעה</v>
          </cell>
          <cell r="L644">
            <v>43252</v>
          </cell>
          <cell r="M644">
            <v>43373</v>
          </cell>
          <cell r="N644">
            <v>37.07</v>
          </cell>
          <cell r="O644">
            <v>0</v>
          </cell>
          <cell r="P644">
            <v>1</v>
          </cell>
          <cell r="Q644">
            <v>0</v>
          </cell>
          <cell r="R644">
            <v>0</v>
          </cell>
          <cell r="S644">
            <v>0</v>
          </cell>
          <cell r="T644">
            <v>1</v>
          </cell>
          <cell r="U644" t="str">
            <v>קבוע</v>
          </cell>
          <cell r="V644">
            <v>0</v>
          </cell>
        </row>
        <row r="645">
          <cell r="A645">
            <v>2213587</v>
          </cell>
          <cell r="B645" t="str">
            <v>מדמון</v>
          </cell>
          <cell r="C645" t="str">
            <v>רענן</v>
          </cell>
          <cell r="D645">
            <v>175201</v>
          </cell>
          <cell r="E645" t="str">
            <v>אירועים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1</v>
          </cell>
          <cell r="U645" t="str">
            <v>קבוע</v>
          </cell>
          <cell r="V645">
            <v>0</v>
          </cell>
        </row>
        <row r="646">
          <cell r="A646">
            <v>2213602</v>
          </cell>
          <cell r="B646" t="str">
            <v>ליפשין</v>
          </cell>
          <cell r="C646" t="str">
            <v>אירית</v>
          </cell>
          <cell r="D646">
            <v>162101</v>
          </cell>
          <cell r="E646" t="str">
            <v>גזברות</v>
          </cell>
          <cell r="F646">
            <v>0</v>
          </cell>
          <cell r="G646">
            <v>0</v>
          </cell>
          <cell r="H646">
            <v>1</v>
          </cell>
          <cell r="I646">
            <v>0</v>
          </cell>
          <cell r="J646">
            <v>2</v>
          </cell>
          <cell r="K646" t="str">
            <v>שעה</v>
          </cell>
          <cell r="L646">
            <v>43252</v>
          </cell>
          <cell r="M646">
            <v>43373</v>
          </cell>
          <cell r="N646">
            <v>41.79</v>
          </cell>
          <cell r="O646">
            <v>0</v>
          </cell>
          <cell r="P646">
            <v>1</v>
          </cell>
          <cell r="Q646">
            <v>0</v>
          </cell>
          <cell r="R646">
            <v>0</v>
          </cell>
          <cell r="S646">
            <v>0</v>
          </cell>
          <cell r="T646">
            <v>1</v>
          </cell>
          <cell r="U646" t="str">
            <v>קבוע</v>
          </cell>
          <cell r="V646">
            <v>0</v>
          </cell>
        </row>
        <row r="647">
          <cell r="A647">
            <v>2213703</v>
          </cell>
          <cell r="B647" t="str">
            <v>מרגי</v>
          </cell>
          <cell r="C647" t="str">
            <v>סהר</v>
          </cell>
          <cell r="D647">
            <v>181223</v>
          </cell>
          <cell r="E647" t="str">
            <v>גנ"י עוזרות גננות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16</v>
          </cell>
          <cell r="U647" t="str">
            <v>יומי -זמני</v>
          </cell>
          <cell r="V647">
            <v>0</v>
          </cell>
        </row>
        <row r="648">
          <cell r="A648">
            <v>2213704</v>
          </cell>
          <cell r="B648" t="str">
            <v>חדד</v>
          </cell>
          <cell r="C648" t="str">
            <v>תמר</v>
          </cell>
          <cell r="D648">
            <v>181311</v>
          </cell>
          <cell r="E648" t="str">
            <v>בתי ספר סייעות</v>
          </cell>
          <cell r="F648">
            <v>0</v>
          </cell>
          <cell r="G648">
            <v>0</v>
          </cell>
          <cell r="H648">
            <v>1</v>
          </cell>
          <cell r="I648">
            <v>0</v>
          </cell>
          <cell r="J648">
            <v>2</v>
          </cell>
          <cell r="K648" t="str">
            <v>שעה</v>
          </cell>
          <cell r="L648">
            <v>43252</v>
          </cell>
          <cell r="M648">
            <v>43373</v>
          </cell>
          <cell r="N648">
            <v>44.29</v>
          </cell>
          <cell r="O648">
            <v>0</v>
          </cell>
          <cell r="P648">
            <v>1</v>
          </cell>
          <cell r="Q648">
            <v>0</v>
          </cell>
          <cell r="R648">
            <v>0</v>
          </cell>
          <cell r="S648">
            <v>0</v>
          </cell>
          <cell r="T648">
            <v>1</v>
          </cell>
          <cell r="U648" t="str">
            <v>קבוע</v>
          </cell>
          <cell r="V648">
            <v>0</v>
          </cell>
        </row>
        <row r="649">
          <cell r="A649">
            <v>2213749</v>
          </cell>
          <cell r="B649" t="str">
            <v>קיסוס</v>
          </cell>
          <cell r="C649" t="str">
            <v>מרגלית</v>
          </cell>
          <cell r="D649">
            <v>181101</v>
          </cell>
          <cell r="E649" t="str">
            <v>מינהל וחינוך</v>
          </cell>
          <cell r="F649">
            <v>0</v>
          </cell>
          <cell r="G649">
            <v>0</v>
          </cell>
          <cell r="H649">
            <v>1</v>
          </cell>
          <cell r="I649">
            <v>0</v>
          </cell>
          <cell r="J649">
            <v>2</v>
          </cell>
          <cell r="K649" t="str">
            <v>שעה</v>
          </cell>
          <cell r="L649">
            <v>43252</v>
          </cell>
          <cell r="M649">
            <v>43373</v>
          </cell>
          <cell r="N649">
            <v>40.14</v>
          </cell>
          <cell r="O649">
            <v>0</v>
          </cell>
          <cell r="P649">
            <v>1</v>
          </cell>
          <cell r="Q649">
            <v>0</v>
          </cell>
          <cell r="R649">
            <v>0</v>
          </cell>
          <cell r="S649">
            <v>0</v>
          </cell>
          <cell r="T649">
            <v>1</v>
          </cell>
          <cell r="U649" t="str">
            <v>קבוע</v>
          </cell>
          <cell r="V649">
            <v>0</v>
          </cell>
        </row>
        <row r="650">
          <cell r="A650">
            <v>2213767</v>
          </cell>
          <cell r="B650" t="str">
            <v>בוחניק</v>
          </cell>
          <cell r="C650" t="str">
            <v>תקוה</v>
          </cell>
          <cell r="D650">
            <v>181312</v>
          </cell>
          <cell r="E650" t="str">
            <v>בתי ספר סייעות</v>
          </cell>
          <cell r="F650">
            <v>0</v>
          </cell>
          <cell r="G650">
            <v>0</v>
          </cell>
          <cell r="H650">
            <v>1</v>
          </cell>
          <cell r="I650">
            <v>0</v>
          </cell>
          <cell r="J650">
            <v>2</v>
          </cell>
          <cell r="K650" t="str">
            <v>שעה</v>
          </cell>
          <cell r="L650">
            <v>43252</v>
          </cell>
          <cell r="M650">
            <v>43373</v>
          </cell>
          <cell r="N650">
            <v>37.32</v>
          </cell>
          <cell r="O650">
            <v>0</v>
          </cell>
          <cell r="P650">
            <v>1</v>
          </cell>
          <cell r="Q650">
            <v>0</v>
          </cell>
          <cell r="R650">
            <v>0</v>
          </cell>
          <cell r="S650">
            <v>0</v>
          </cell>
          <cell r="T650">
            <v>1</v>
          </cell>
          <cell r="U650" t="str">
            <v>קבוע</v>
          </cell>
          <cell r="V650">
            <v>0</v>
          </cell>
        </row>
        <row r="651">
          <cell r="A651">
            <v>2213767</v>
          </cell>
          <cell r="B651" t="str">
            <v>בוחניק</v>
          </cell>
          <cell r="C651" t="str">
            <v>תקוה</v>
          </cell>
          <cell r="D651">
            <v>175201</v>
          </cell>
          <cell r="E651" t="str">
            <v>אירועים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1</v>
          </cell>
          <cell r="U651" t="str">
            <v>קבוע</v>
          </cell>
          <cell r="V651">
            <v>0</v>
          </cell>
        </row>
        <row r="652">
          <cell r="A652">
            <v>2213853</v>
          </cell>
          <cell r="B652" t="str">
            <v>בוטבול</v>
          </cell>
          <cell r="C652" t="str">
            <v>שלמה</v>
          </cell>
          <cell r="D652">
            <v>174701</v>
          </cell>
          <cell r="E652" t="str">
            <v>חופים</v>
          </cell>
          <cell r="F652">
            <v>0</v>
          </cell>
          <cell r="G652">
            <v>0</v>
          </cell>
          <cell r="H652">
            <v>1</v>
          </cell>
          <cell r="I652">
            <v>0</v>
          </cell>
          <cell r="J652">
            <v>2</v>
          </cell>
          <cell r="K652" t="str">
            <v>שעה</v>
          </cell>
          <cell r="L652">
            <v>43252</v>
          </cell>
          <cell r="M652">
            <v>43373</v>
          </cell>
          <cell r="N652">
            <v>34.14</v>
          </cell>
          <cell r="O652">
            <v>0</v>
          </cell>
          <cell r="P652">
            <v>1</v>
          </cell>
          <cell r="Q652">
            <v>0</v>
          </cell>
          <cell r="R652">
            <v>0</v>
          </cell>
          <cell r="S652">
            <v>0</v>
          </cell>
          <cell r="T652">
            <v>1</v>
          </cell>
          <cell r="U652" t="str">
            <v>קבוע</v>
          </cell>
          <cell r="V652">
            <v>0</v>
          </cell>
        </row>
        <row r="653">
          <cell r="A653">
            <v>2213879</v>
          </cell>
          <cell r="B653" t="str">
            <v>אוחנה</v>
          </cell>
          <cell r="C653" t="str">
            <v>גבי</v>
          </cell>
          <cell r="D653">
            <v>181321</v>
          </cell>
          <cell r="E653" t="str">
            <v>בתי"ס מזכירה אב בית מנקות</v>
          </cell>
          <cell r="F653">
            <v>0</v>
          </cell>
          <cell r="G653">
            <v>0</v>
          </cell>
          <cell r="H653">
            <v>1</v>
          </cell>
          <cell r="I653">
            <v>0</v>
          </cell>
          <cell r="J653">
            <v>2</v>
          </cell>
          <cell r="K653" t="str">
            <v>שעה</v>
          </cell>
          <cell r="L653">
            <v>43252</v>
          </cell>
          <cell r="M653">
            <v>43373</v>
          </cell>
          <cell r="N653">
            <v>35</v>
          </cell>
          <cell r="O653">
            <v>0</v>
          </cell>
          <cell r="P653">
            <v>1</v>
          </cell>
          <cell r="Q653">
            <v>0</v>
          </cell>
          <cell r="R653">
            <v>0</v>
          </cell>
          <cell r="S653">
            <v>0</v>
          </cell>
          <cell r="T653">
            <v>1</v>
          </cell>
          <cell r="U653" t="str">
            <v>קבוע</v>
          </cell>
          <cell r="V653">
            <v>0</v>
          </cell>
        </row>
        <row r="654">
          <cell r="A654">
            <v>2213884</v>
          </cell>
          <cell r="B654" t="str">
            <v>לוי סלמה</v>
          </cell>
          <cell r="C654" t="str">
            <v>צילה</v>
          </cell>
          <cell r="D654">
            <v>171421</v>
          </cell>
          <cell r="E654" t="str">
            <v>וטרינרי</v>
          </cell>
          <cell r="F654">
            <v>0</v>
          </cell>
          <cell r="G654">
            <v>0</v>
          </cell>
          <cell r="H654">
            <v>1</v>
          </cell>
          <cell r="I654">
            <v>0</v>
          </cell>
          <cell r="J654">
            <v>2</v>
          </cell>
          <cell r="K654" t="str">
            <v>שעה</v>
          </cell>
          <cell r="L654">
            <v>43252</v>
          </cell>
          <cell r="M654">
            <v>43373</v>
          </cell>
          <cell r="N654">
            <v>33.380000000000003</v>
          </cell>
          <cell r="O654">
            <v>0</v>
          </cell>
          <cell r="P654">
            <v>1</v>
          </cell>
          <cell r="Q654">
            <v>0</v>
          </cell>
          <cell r="R654">
            <v>0</v>
          </cell>
          <cell r="S654">
            <v>0</v>
          </cell>
          <cell r="T654">
            <v>1</v>
          </cell>
          <cell r="U654" t="str">
            <v>קבוע</v>
          </cell>
          <cell r="V654">
            <v>0</v>
          </cell>
        </row>
        <row r="655">
          <cell r="A655">
            <v>2213913</v>
          </cell>
          <cell r="B655" t="str">
            <v>ליפשין</v>
          </cell>
          <cell r="C655" t="str">
            <v>נדב</v>
          </cell>
          <cell r="D655">
            <v>174401</v>
          </cell>
          <cell r="E655" t="str">
            <v>בטיחות בדרכים</v>
          </cell>
          <cell r="F655">
            <v>0</v>
          </cell>
          <cell r="G655">
            <v>0</v>
          </cell>
          <cell r="H655">
            <v>1</v>
          </cell>
          <cell r="I655">
            <v>0</v>
          </cell>
          <cell r="J655">
            <v>2</v>
          </cell>
          <cell r="K655" t="str">
            <v>שעה</v>
          </cell>
          <cell r="L655">
            <v>43252</v>
          </cell>
          <cell r="M655">
            <v>43373</v>
          </cell>
          <cell r="N655">
            <v>62.73</v>
          </cell>
          <cell r="O655">
            <v>0</v>
          </cell>
          <cell r="P655">
            <v>1</v>
          </cell>
          <cell r="Q655">
            <v>0</v>
          </cell>
          <cell r="R655">
            <v>0</v>
          </cell>
          <cell r="S655">
            <v>0</v>
          </cell>
          <cell r="T655">
            <v>1</v>
          </cell>
          <cell r="U655" t="str">
            <v>קבוע</v>
          </cell>
          <cell r="V655">
            <v>0</v>
          </cell>
        </row>
        <row r="656">
          <cell r="A656">
            <v>2213924</v>
          </cell>
          <cell r="B656" t="str">
            <v>מדמוני</v>
          </cell>
          <cell r="C656" t="str">
            <v>רחל</v>
          </cell>
          <cell r="D656">
            <v>181763</v>
          </cell>
          <cell r="E656" t="str">
            <v>רווחה חינוכית זמניים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16</v>
          </cell>
          <cell r="U656" t="str">
            <v>יומי -זמני</v>
          </cell>
          <cell r="V656">
            <v>0</v>
          </cell>
        </row>
        <row r="657">
          <cell r="A657">
            <v>2219401</v>
          </cell>
          <cell r="B657" t="str">
            <v>חדד</v>
          </cell>
          <cell r="C657" t="str">
            <v>טובה</v>
          </cell>
          <cell r="D657">
            <v>181312</v>
          </cell>
          <cell r="E657" t="str">
            <v>בתי ספר סייעות</v>
          </cell>
          <cell r="F657">
            <v>0</v>
          </cell>
          <cell r="G657">
            <v>0</v>
          </cell>
          <cell r="H657">
            <v>1</v>
          </cell>
          <cell r="I657">
            <v>0</v>
          </cell>
          <cell r="J657">
            <v>2</v>
          </cell>
          <cell r="K657" t="str">
            <v>שעה</v>
          </cell>
          <cell r="L657">
            <v>43252</v>
          </cell>
          <cell r="M657">
            <v>43373</v>
          </cell>
          <cell r="N657">
            <v>32.97</v>
          </cell>
          <cell r="O657">
            <v>0</v>
          </cell>
          <cell r="P657">
            <v>1</v>
          </cell>
          <cell r="Q657">
            <v>0</v>
          </cell>
          <cell r="R657">
            <v>0</v>
          </cell>
          <cell r="S657">
            <v>0</v>
          </cell>
          <cell r="T657">
            <v>2</v>
          </cell>
          <cell r="U657" t="str">
            <v>זמני - מרכיב שכר</v>
          </cell>
          <cell r="V657">
            <v>0</v>
          </cell>
        </row>
        <row r="658">
          <cell r="A658">
            <v>2219643</v>
          </cell>
          <cell r="B658" t="str">
            <v>תורתי</v>
          </cell>
          <cell r="C658" t="str">
            <v>אסתר</v>
          </cell>
          <cell r="D658">
            <v>181762</v>
          </cell>
          <cell r="E658" t="str">
            <v>רווחה חינוכית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12</v>
          </cell>
          <cell r="U658" t="str">
            <v>חוזה מיוחד</v>
          </cell>
          <cell r="V658">
            <v>0</v>
          </cell>
        </row>
        <row r="659">
          <cell r="A659">
            <v>2220629</v>
          </cell>
          <cell r="B659" t="str">
            <v>עזורה</v>
          </cell>
          <cell r="C659" t="str">
            <v>אורלי</v>
          </cell>
          <cell r="D659">
            <v>173101</v>
          </cell>
          <cell r="E659" t="str">
            <v>מהנדס העיר</v>
          </cell>
          <cell r="F659">
            <v>0</v>
          </cell>
          <cell r="G659">
            <v>0</v>
          </cell>
          <cell r="H659">
            <v>1</v>
          </cell>
          <cell r="I659">
            <v>0</v>
          </cell>
          <cell r="J659">
            <v>2</v>
          </cell>
          <cell r="K659" t="str">
            <v>שעה</v>
          </cell>
          <cell r="L659">
            <v>43252</v>
          </cell>
          <cell r="M659">
            <v>43373</v>
          </cell>
          <cell r="N659">
            <v>46.1</v>
          </cell>
          <cell r="O659">
            <v>0</v>
          </cell>
          <cell r="P659">
            <v>1</v>
          </cell>
          <cell r="Q659">
            <v>0</v>
          </cell>
          <cell r="R659">
            <v>0</v>
          </cell>
          <cell r="S659">
            <v>0</v>
          </cell>
          <cell r="T659">
            <v>1</v>
          </cell>
          <cell r="U659" t="str">
            <v>קבוע</v>
          </cell>
          <cell r="V659">
            <v>0</v>
          </cell>
        </row>
        <row r="660">
          <cell r="A660">
            <v>2220813</v>
          </cell>
          <cell r="B660" t="str">
            <v>שדה סוסתיא</v>
          </cell>
          <cell r="C660" t="str">
            <v>נירית ר</v>
          </cell>
          <cell r="D660">
            <v>184102</v>
          </cell>
          <cell r="E660" t="str">
            <v>רווחה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12</v>
          </cell>
          <cell r="U660" t="str">
            <v>חוזה מיוחד</v>
          </cell>
          <cell r="V660">
            <v>0</v>
          </cell>
        </row>
        <row r="661">
          <cell r="A661">
            <v>2221053</v>
          </cell>
          <cell r="B661" t="str">
            <v>מחלוף</v>
          </cell>
          <cell r="C661" t="str">
            <v>דורית</v>
          </cell>
          <cell r="D661">
            <v>181312</v>
          </cell>
          <cell r="E661" t="str">
            <v>בתי ספר סייעות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2</v>
          </cell>
          <cell r="U661" t="str">
            <v>זמני - מרכיב שכר</v>
          </cell>
          <cell r="V661">
            <v>0</v>
          </cell>
        </row>
        <row r="662">
          <cell r="A662">
            <v>2224101</v>
          </cell>
          <cell r="B662" t="str">
            <v>וקנין</v>
          </cell>
          <cell r="C662" t="str">
            <v>רחל</v>
          </cell>
          <cell r="D662">
            <v>181221</v>
          </cell>
          <cell r="E662" t="str">
            <v>גנ"י עוזרות גננות</v>
          </cell>
          <cell r="F662">
            <v>0</v>
          </cell>
          <cell r="G662">
            <v>0</v>
          </cell>
          <cell r="H662">
            <v>1</v>
          </cell>
          <cell r="I662">
            <v>0</v>
          </cell>
          <cell r="J662">
            <v>2</v>
          </cell>
          <cell r="K662" t="str">
            <v>שעה</v>
          </cell>
          <cell r="L662">
            <v>43252</v>
          </cell>
          <cell r="M662">
            <v>43373</v>
          </cell>
          <cell r="N662">
            <v>44.02</v>
          </cell>
          <cell r="O662">
            <v>0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  <cell r="T662">
            <v>1</v>
          </cell>
          <cell r="U662" t="str">
            <v>קבוע</v>
          </cell>
          <cell r="V662">
            <v>0</v>
          </cell>
        </row>
        <row r="663">
          <cell r="A663">
            <v>2224239</v>
          </cell>
          <cell r="B663" t="str">
            <v>שירום</v>
          </cell>
          <cell r="C663" t="str">
            <v>אלה</v>
          </cell>
          <cell r="D663">
            <v>181101</v>
          </cell>
          <cell r="E663" t="str">
            <v>מינהל וחינוך</v>
          </cell>
          <cell r="F663">
            <v>0</v>
          </cell>
          <cell r="G663">
            <v>0</v>
          </cell>
          <cell r="H663">
            <v>1</v>
          </cell>
          <cell r="I663">
            <v>0</v>
          </cell>
          <cell r="J663">
            <v>2</v>
          </cell>
          <cell r="K663" t="str">
            <v>שעה</v>
          </cell>
          <cell r="L663">
            <v>43252</v>
          </cell>
          <cell r="M663">
            <v>43373</v>
          </cell>
          <cell r="N663">
            <v>41.65</v>
          </cell>
          <cell r="O663">
            <v>0</v>
          </cell>
          <cell r="P663">
            <v>1</v>
          </cell>
          <cell r="Q663">
            <v>0</v>
          </cell>
          <cell r="R663">
            <v>0</v>
          </cell>
          <cell r="S663">
            <v>0</v>
          </cell>
          <cell r="T663">
            <v>1</v>
          </cell>
          <cell r="U663" t="str">
            <v>קבוע</v>
          </cell>
          <cell r="V663">
            <v>0</v>
          </cell>
        </row>
        <row r="664">
          <cell r="A664">
            <v>2224248</v>
          </cell>
          <cell r="B664" t="str">
            <v>מגוז</v>
          </cell>
          <cell r="C664" t="str">
            <v>אורלי</v>
          </cell>
          <cell r="D664">
            <v>181311</v>
          </cell>
          <cell r="E664" t="str">
            <v>בתי ספר סייעות</v>
          </cell>
          <cell r="F664">
            <v>0</v>
          </cell>
          <cell r="G664">
            <v>0</v>
          </cell>
          <cell r="H664">
            <v>1</v>
          </cell>
          <cell r="I664">
            <v>0</v>
          </cell>
          <cell r="J664">
            <v>2</v>
          </cell>
          <cell r="K664" t="str">
            <v>שעה</v>
          </cell>
          <cell r="L664">
            <v>43252</v>
          </cell>
          <cell r="M664">
            <v>43373</v>
          </cell>
          <cell r="N664">
            <v>40.44</v>
          </cell>
          <cell r="O664">
            <v>0</v>
          </cell>
          <cell r="P664">
            <v>1</v>
          </cell>
          <cell r="Q664">
            <v>0</v>
          </cell>
          <cell r="R664">
            <v>0</v>
          </cell>
          <cell r="S664">
            <v>0</v>
          </cell>
          <cell r="T664">
            <v>1</v>
          </cell>
          <cell r="U664" t="str">
            <v>קבוע</v>
          </cell>
          <cell r="V664">
            <v>0</v>
          </cell>
        </row>
        <row r="665">
          <cell r="A665">
            <v>2224265</v>
          </cell>
          <cell r="B665" t="str">
            <v>כחלון</v>
          </cell>
          <cell r="C665" t="str">
            <v>טובה</v>
          </cell>
          <cell r="D665">
            <v>181322</v>
          </cell>
          <cell r="E665" t="str">
            <v>בתי"ס מזכירה אב בית מנקות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2</v>
          </cell>
          <cell r="U665" t="str">
            <v>זמני - מרכיב שכר</v>
          </cell>
          <cell r="V665">
            <v>0</v>
          </cell>
        </row>
        <row r="666">
          <cell r="A666">
            <v>2224266</v>
          </cell>
          <cell r="B666" t="str">
            <v>אורפלי</v>
          </cell>
          <cell r="C666" t="str">
            <v>גילה</v>
          </cell>
          <cell r="D666">
            <v>181321</v>
          </cell>
          <cell r="E666" t="str">
            <v>בתי"ס מזכירה אב בית מנקות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1</v>
          </cell>
          <cell r="U666" t="str">
            <v>קבוע</v>
          </cell>
          <cell r="V666">
            <v>0</v>
          </cell>
        </row>
        <row r="667">
          <cell r="A667">
            <v>2224325</v>
          </cell>
          <cell r="B667" t="str">
            <v>צרויה</v>
          </cell>
          <cell r="C667" t="str">
            <v>אתי</v>
          </cell>
          <cell r="D667">
            <v>181332</v>
          </cell>
          <cell r="E667" t="str">
            <v>בתי"ס מיוחדים גלים גלאור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</row>
        <row r="668">
          <cell r="A668">
            <v>2224441</v>
          </cell>
          <cell r="B668" t="str">
            <v>מלכה</v>
          </cell>
          <cell r="C668" t="str">
            <v>דורון</v>
          </cell>
          <cell r="D668">
            <v>174301</v>
          </cell>
          <cell r="E668" t="str">
            <v>תאורת רחובות</v>
          </cell>
          <cell r="F668">
            <v>0</v>
          </cell>
          <cell r="G668">
            <v>0</v>
          </cell>
          <cell r="H668">
            <v>1</v>
          </cell>
          <cell r="I668">
            <v>0</v>
          </cell>
          <cell r="J668">
            <v>2</v>
          </cell>
          <cell r="K668" t="str">
            <v>שעה</v>
          </cell>
          <cell r="L668">
            <v>43252</v>
          </cell>
          <cell r="M668">
            <v>43373</v>
          </cell>
          <cell r="N668">
            <v>39.69</v>
          </cell>
          <cell r="O668">
            <v>0</v>
          </cell>
          <cell r="P668">
            <v>1</v>
          </cell>
          <cell r="Q668">
            <v>0</v>
          </cell>
          <cell r="R668">
            <v>0</v>
          </cell>
          <cell r="S668">
            <v>0</v>
          </cell>
          <cell r="T668">
            <v>1</v>
          </cell>
          <cell r="U668" t="str">
            <v>קבוע</v>
          </cell>
          <cell r="V668">
            <v>0</v>
          </cell>
        </row>
        <row r="669">
          <cell r="A669">
            <v>2224476</v>
          </cell>
          <cell r="B669" t="str">
            <v>בן לולו</v>
          </cell>
          <cell r="C669" t="str">
            <v>חיים</v>
          </cell>
          <cell r="D669">
            <v>109101</v>
          </cell>
          <cell r="E669" t="str">
            <v>פנסיונרים</v>
          </cell>
          <cell r="F669">
            <v>0</v>
          </cell>
          <cell r="G669">
            <v>0</v>
          </cell>
          <cell r="H669">
            <v>1</v>
          </cell>
          <cell r="I669">
            <v>0</v>
          </cell>
          <cell r="J669">
            <v>2</v>
          </cell>
          <cell r="K669" t="str">
            <v>שעה</v>
          </cell>
          <cell r="L669">
            <v>41730</v>
          </cell>
          <cell r="M669">
            <v>43373</v>
          </cell>
          <cell r="N669">
            <v>28.07</v>
          </cell>
          <cell r="O669">
            <v>0</v>
          </cell>
          <cell r="P669">
            <v>1</v>
          </cell>
          <cell r="Q669">
            <v>0</v>
          </cell>
          <cell r="R669">
            <v>0</v>
          </cell>
          <cell r="S669">
            <v>0</v>
          </cell>
          <cell r="T669">
            <v>8</v>
          </cell>
          <cell r="U669" t="str">
            <v>גימלאי</v>
          </cell>
          <cell r="V669">
            <v>0</v>
          </cell>
        </row>
        <row r="670">
          <cell r="A670">
            <v>2224635</v>
          </cell>
          <cell r="B670" t="str">
            <v>כהן</v>
          </cell>
          <cell r="C670" t="str">
            <v>סימה</v>
          </cell>
          <cell r="D670">
            <v>187001</v>
          </cell>
          <cell r="E670" t="str">
            <v>איכות הסביבה</v>
          </cell>
          <cell r="F670">
            <v>0</v>
          </cell>
          <cell r="G670">
            <v>0</v>
          </cell>
          <cell r="H670">
            <v>1</v>
          </cell>
          <cell r="I670">
            <v>0</v>
          </cell>
          <cell r="J670">
            <v>2</v>
          </cell>
          <cell r="K670" t="str">
            <v>שעה</v>
          </cell>
          <cell r="L670">
            <v>43252</v>
          </cell>
          <cell r="M670">
            <v>43373</v>
          </cell>
          <cell r="N670">
            <v>35.630000000000003</v>
          </cell>
          <cell r="O670">
            <v>0</v>
          </cell>
          <cell r="P670">
            <v>1</v>
          </cell>
          <cell r="Q670">
            <v>0</v>
          </cell>
          <cell r="R670">
            <v>0</v>
          </cell>
          <cell r="S670">
            <v>0</v>
          </cell>
          <cell r="T670">
            <v>1</v>
          </cell>
          <cell r="U670" t="str">
            <v>קבוע</v>
          </cell>
          <cell r="V670">
            <v>0</v>
          </cell>
        </row>
        <row r="671">
          <cell r="A671">
            <v>2224660</v>
          </cell>
          <cell r="B671" t="str">
            <v>תייר</v>
          </cell>
          <cell r="C671" t="str">
            <v>מאיר</v>
          </cell>
          <cell r="D671">
            <v>174301</v>
          </cell>
          <cell r="E671" t="str">
            <v>תאורת רחובות</v>
          </cell>
          <cell r="F671">
            <v>0</v>
          </cell>
          <cell r="G671">
            <v>0</v>
          </cell>
          <cell r="H671">
            <v>1</v>
          </cell>
          <cell r="I671">
            <v>0</v>
          </cell>
          <cell r="J671">
            <v>2</v>
          </cell>
          <cell r="K671" t="str">
            <v>שעה</v>
          </cell>
          <cell r="L671">
            <v>43252</v>
          </cell>
          <cell r="M671">
            <v>43373</v>
          </cell>
          <cell r="N671">
            <v>43.8</v>
          </cell>
          <cell r="O671">
            <v>0</v>
          </cell>
          <cell r="P671">
            <v>1</v>
          </cell>
          <cell r="Q671">
            <v>0</v>
          </cell>
          <cell r="R671">
            <v>0</v>
          </cell>
          <cell r="S671">
            <v>0</v>
          </cell>
          <cell r="T671">
            <v>1</v>
          </cell>
          <cell r="U671" t="str">
            <v>קבוע</v>
          </cell>
          <cell r="V671">
            <v>0</v>
          </cell>
        </row>
        <row r="672">
          <cell r="A672">
            <v>2224700</v>
          </cell>
          <cell r="B672" t="str">
            <v>בן דוד</v>
          </cell>
          <cell r="C672" t="str">
            <v>דינה</v>
          </cell>
          <cell r="D672">
            <v>181312</v>
          </cell>
          <cell r="E672" t="str">
            <v>בתי ספר סייעות</v>
          </cell>
          <cell r="F672">
            <v>0</v>
          </cell>
          <cell r="G672">
            <v>0</v>
          </cell>
          <cell r="H672">
            <v>1</v>
          </cell>
          <cell r="I672">
            <v>0</v>
          </cell>
          <cell r="J672">
            <v>2</v>
          </cell>
          <cell r="K672" t="str">
            <v>שעה</v>
          </cell>
          <cell r="L672">
            <v>43344</v>
          </cell>
          <cell r="M672">
            <v>43373</v>
          </cell>
          <cell r="N672">
            <v>31.33</v>
          </cell>
          <cell r="O672">
            <v>0</v>
          </cell>
          <cell r="P672">
            <v>1</v>
          </cell>
          <cell r="Q672">
            <v>0</v>
          </cell>
          <cell r="R672">
            <v>0</v>
          </cell>
          <cell r="S672">
            <v>0</v>
          </cell>
          <cell r="T672">
            <v>2</v>
          </cell>
          <cell r="U672" t="str">
            <v>זמני - מרכיב שכר</v>
          </cell>
          <cell r="V672">
            <v>0</v>
          </cell>
        </row>
        <row r="673">
          <cell r="A673">
            <v>2224740</v>
          </cell>
          <cell r="B673" t="str">
            <v>אברזל</v>
          </cell>
          <cell r="C673" t="str">
            <v>גבריאל</v>
          </cell>
          <cell r="D673">
            <v>178002</v>
          </cell>
          <cell r="E673" t="str">
            <v>מינהל משב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12</v>
          </cell>
          <cell r="U673" t="str">
            <v>חוזה מיוחד</v>
          </cell>
          <cell r="V673">
            <v>0</v>
          </cell>
        </row>
        <row r="674">
          <cell r="A674">
            <v>2224769</v>
          </cell>
          <cell r="B674" t="str">
            <v>סעאדה</v>
          </cell>
          <cell r="C674" t="str">
            <v>אלי</v>
          </cell>
          <cell r="D674">
            <v>174701</v>
          </cell>
          <cell r="E674" t="str">
            <v>חופים</v>
          </cell>
          <cell r="F674">
            <v>0</v>
          </cell>
          <cell r="G674">
            <v>0</v>
          </cell>
          <cell r="H674">
            <v>1</v>
          </cell>
          <cell r="I674">
            <v>0</v>
          </cell>
          <cell r="J674">
            <v>2</v>
          </cell>
          <cell r="K674" t="str">
            <v>שעה</v>
          </cell>
          <cell r="L674">
            <v>43252</v>
          </cell>
          <cell r="M674">
            <v>43373</v>
          </cell>
          <cell r="N674">
            <v>75.099999999999994</v>
          </cell>
          <cell r="O674">
            <v>0</v>
          </cell>
          <cell r="P674">
            <v>1</v>
          </cell>
          <cell r="Q674">
            <v>0</v>
          </cell>
          <cell r="R674">
            <v>0</v>
          </cell>
          <cell r="S674">
            <v>0</v>
          </cell>
          <cell r="T674">
            <v>1</v>
          </cell>
          <cell r="U674" t="str">
            <v>קבוע</v>
          </cell>
          <cell r="V674">
            <v>0</v>
          </cell>
        </row>
        <row r="675">
          <cell r="A675">
            <v>2224840</v>
          </cell>
          <cell r="B675" t="str">
            <v>ממן</v>
          </cell>
          <cell r="C675" t="str">
            <v>יהודית</v>
          </cell>
          <cell r="D675">
            <v>184101</v>
          </cell>
          <cell r="E675" t="str">
            <v>רווחה</v>
          </cell>
          <cell r="F675">
            <v>0</v>
          </cell>
          <cell r="G675">
            <v>0</v>
          </cell>
          <cell r="H675">
            <v>1</v>
          </cell>
          <cell r="I675">
            <v>0</v>
          </cell>
          <cell r="J675">
            <v>2</v>
          </cell>
          <cell r="K675" t="str">
            <v>שעה</v>
          </cell>
          <cell r="L675">
            <v>43252</v>
          </cell>
          <cell r="M675">
            <v>43373</v>
          </cell>
          <cell r="N675">
            <v>37.71</v>
          </cell>
          <cell r="O675">
            <v>0</v>
          </cell>
          <cell r="P675">
            <v>1</v>
          </cell>
          <cell r="Q675">
            <v>0</v>
          </cell>
          <cell r="R675">
            <v>0</v>
          </cell>
          <cell r="S675">
            <v>0</v>
          </cell>
          <cell r="T675">
            <v>1</v>
          </cell>
          <cell r="U675" t="str">
            <v>קבוע</v>
          </cell>
          <cell r="V675">
            <v>0</v>
          </cell>
        </row>
        <row r="676">
          <cell r="A676">
            <v>2224853</v>
          </cell>
          <cell r="B676" t="str">
            <v>הרוש</v>
          </cell>
          <cell r="C676" t="str">
            <v>שמחה</v>
          </cell>
          <cell r="D676">
            <v>181323</v>
          </cell>
          <cell r="E676" t="str">
            <v>בתי"ס מזכירה אב בית מנקות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16</v>
          </cell>
          <cell r="U676" t="str">
            <v>יומי -זמני</v>
          </cell>
          <cell r="V676">
            <v>0</v>
          </cell>
        </row>
        <row r="677">
          <cell r="A677">
            <v>2224921</v>
          </cell>
          <cell r="B677" t="str">
            <v>קרלמן</v>
          </cell>
          <cell r="C677" t="str">
            <v>מלכה עד</v>
          </cell>
          <cell r="D677">
            <v>181323</v>
          </cell>
          <cell r="E677" t="str">
            <v>בתי"ס מזכירה אב בית מנקות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16</v>
          </cell>
          <cell r="U677" t="str">
            <v>יומי -זמני</v>
          </cell>
          <cell r="V677">
            <v>0</v>
          </cell>
        </row>
        <row r="678">
          <cell r="A678">
            <v>2231191</v>
          </cell>
          <cell r="B678" t="str">
            <v>וייצמן</v>
          </cell>
          <cell r="C678" t="str">
            <v>שרה</v>
          </cell>
          <cell r="D678">
            <v>181222</v>
          </cell>
          <cell r="E678" t="str">
            <v>גנ"י עוזרות גננות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13</v>
          </cell>
          <cell r="U678" t="str">
            <v>חודשי</v>
          </cell>
          <cell r="V678">
            <v>0</v>
          </cell>
        </row>
        <row r="679">
          <cell r="A679">
            <v>2232783</v>
          </cell>
          <cell r="B679" t="str">
            <v>תורגמן</v>
          </cell>
          <cell r="C679" t="str">
            <v>עדנה</v>
          </cell>
          <cell r="D679">
            <v>181221</v>
          </cell>
          <cell r="E679" t="str">
            <v>גנ"י עוזרות גננות</v>
          </cell>
          <cell r="F679">
            <v>0</v>
          </cell>
          <cell r="G679">
            <v>0</v>
          </cell>
          <cell r="H679">
            <v>1</v>
          </cell>
          <cell r="I679">
            <v>0</v>
          </cell>
          <cell r="J679">
            <v>2</v>
          </cell>
          <cell r="K679" t="str">
            <v>שעה</v>
          </cell>
          <cell r="L679">
            <v>43252</v>
          </cell>
          <cell r="M679">
            <v>43373</v>
          </cell>
          <cell r="N679">
            <v>36.04</v>
          </cell>
          <cell r="O679">
            <v>0</v>
          </cell>
          <cell r="P679">
            <v>1</v>
          </cell>
          <cell r="Q679">
            <v>0</v>
          </cell>
          <cell r="R679">
            <v>0</v>
          </cell>
          <cell r="S679">
            <v>0</v>
          </cell>
          <cell r="T679">
            <v>1</v>
          </cell>
          <cell r="U679" t="str">
            <v>קבוע</v>
          </cell>
          <cell r="V679">
            <v>0</v>
          </cell>
        </row>
        <row r="680">
          <cell r="A680">
            <v>2233027</v>
          </cell>
          <cell r="B680" t="str">
            <v>גרינברג</v>
          </cell>
          <cell r="C680" t="str">
            <v>ציפי</v>
          </cell>
          <cell r="D680">
            <v>181323</v>
          </cell>
          <cell r="E680" t="str">
            <v>בתי"ס מזכירה אב בית מנקות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16</v>
          </cell>
          <cell r="U680" t="str">
            <v>יומי -זמני</v>
          </cell>
          <cell r="V680">
            <v>0</v>
          </cell>
        </row>
        <row r="681">
          <cell r="A681">
            <v>2234512</v>
          </cell>
          <cell r="B681" t="str">
            <v>סדון</v>
          </cell>
          <cell r="C681" t="str">
            <v>דבורה</v>
          </cell>
          <cell r="D681">
            <v>181332</v>
          </cell>
          <cell r="E681" t="str">
            <v>בתי"ס מיוחדים גלים גלאור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13</v>
          </cell>
          <cell r="U681" t="str">
            <v>חודשי</v>
          </cell>
          <cell r="V681">
            <v>0</v>
          </cell>
        </row>
        <row r="682">
          <cell r="A682">
            <v>2234541</v>
          </cell>
          <cell r="B682" t="str">
            <v>יוספיאן</v>
          </cell>
          <cell r="C682" t="str">
            <v>דוד</v>
          </cell>
          <cell r="D682">
            <v>175201</v>
          </cell>
          <cell r="E682" t="str">
            <v>אירועים</v>
          </cell>
          <cell r="F682">
            <v>0</v>
          </cell>
          <cell r="G682">
            <v>0</v>
          </cell>
          <cell r="H682">
            <v>1</v>
          </cell>
          <cell r="I682">
            <v>0</v>
          </cell>
          <cell r="J682">
            <v>2</v>
          </cell>
          <cell r="K682" t="str">
            <v>שעה</v>
          </cell>
          <cell r="L682">
            <v>43252</v>
          </cell>
          <cell r="M682">
            <v>43373</v>
          </cell>
          <cell r="N682">
            <v>33.9</v>
          </cell>
          <cell r="O682">
            <v>0</v>
          </cell>
          <cell r="P682">
            <v>1</v>
          </cell>
          <cell r="Q682">
            <v>0</v>
          </cell>
          <cell r="R682">
            <v>0</v>
          </cell>
          <cell r="S682">
            <v>0</v>
          </cell>
          <cell r="T682">
            <v>1</v>
          </cell>
          <cell r="U682" t="str">
            <v>קבוע</v>
          </cell>
          <cell r="V682">
            <v>0</v>
          </cell>
        </row>
        <row r="683">
          <cell r="A683">
            <v>2234556</v>
          </cell>
          <cell r="B683" t="str">
            <v>אדמוני</v>
          </cell>
          <cell r="C683" t="str">
            <v>אילנה</v>
          </cell>
          <cell r="D683">
            <v>181221</v>
          </cell>
          <cell r="E683" t="str">
            <v>גנ"י עוזרות גננות</v>
          </cell>
          <cell r="F683">
            <v>0</v>
          </cell>
          <cell r="G683">
            <v>0</v>
          </cell>
          <cell r="H683">
            <v>1</v>
          </cell>
          <cell r="I683">
            <v>0</v>
          </cell>
          <cell r="J683">
            <v>2</v>
          </cell>
          <cell r="K683" t="str">
            <v>שעה</v>
          </cell>
          <cell r="L683">
            <v>43252</v>
          </cell>
          <cell r="M683">
            <v>43373</v>
          </cell>
          <cell r="N683">
            <v>42.94</v>
          </cell>
          <cell r="O683">
            <v>0</v>
          </cell>
          <cell r="P683">
            <v>1</v>
          </cell>
          <cell r="Q683">
            <v>0</v>
          </cell>
          <cell r="R683">
            <v>0</v>
          </cell>
          <cell r="S683">
            <v>0</v>
          </cell>
          <cell r="T683">
            <v>1</v>
          </cell>
          <cell r="U683" t="str">
            <v>קבוע</v>
          </cell>
          <cell r="V683">
            <v>0</v>
          </cell>
        </row>
        <row r="684">
          <cell r="A684">
            <v>2234632</v>
          </cell>
          <cell r="B684" t="str">
            <v>מויאל</v>
          </cell>
          <cell r="C684" t="str">
            <v>כנרת</v>
          </cell>
          <cell r="D684">
            <v>181312</v>
          </cell>
          <cell r="E684" t="str">
            <v>בתי ספר סייעות</v>
          </cell>
          <cell r="F684">
            <v>0</v>
          </cell>
          <cell r="G684">
            <v>0</v>
          </cell>
          <cell r="H684">
            <v>1</v>
          </cell>
          <cell r="I684">
            <v>0</v>
          </cell>
          <cell r="J684">
            <v>2</v>
          </cell>
          <cell r="K684" t="str">
            <v>שעה</v>
          </cell>
          <cell r="L684">
            <v>43344</v>
          </cell>
          <cell r="M684">
            <v>43373</v>
          </cell>
          <cell r="N684">
            <v>32.47</v>
          </cell>
          <cell r="O684">
            <v>0</v>
          </cell>
          <cell r="P684">
            <v>1</v>
          </cell>
          <cell r="Q684">
            <v>0</v>
          </cell>
          <cell r="R684">
            <v>0</v>
          </cell>
          <cell r="S684">
            <v>0</v>
          </cell>
          <cell r="T684">
            <v>2</v>
          </cell>
          <cell r="U684" t="str">
            <v>זמני - מרכיב שכר</v>
          </cell>
          <cell r="V684">
            <v>0</v>
          </cell>
        </row>
        <row r="685">
          <cell r="A685">
            <v>2234786</v>
          </cell>
          <cell r="B685" t="str">
            <v>גרבי</v>
          </cell>
          <cell r="C685" t="str">
            <v>חיים</v>
          </cell>
          <cell r="D685">
            <v>174701</v>
          </cell>
          <cell r="E685" t="str">
            <v>חופים</v>
          </cell>
          <cell r="F685">
            <v>0</v>
          </cell>
          <cell r="G685">
            <v>0</v>
          </cell>
          <cell r="H685">
            <v>1</v>
          </cell>
          <cell r="I685">
            <v>0</v>
          </cell>
          <cell r="J685">
            <v>2</v>
          </cell>
          <cell r="K685" t="str">
            <v>שעה</v>
          </cell>
          <cell r="L685">
            <v>43252</v>
          </cell>
          <cell r="M685">
            <v>43373</v>
          </cell>
          <cell r="N685">
            <v>86.91</v>
          </cell>
          <cell r="O685">
            <v>0</v>
          </cell>
          <cell r="P685">
            <v>1</v>
          </cell>
          <cell r="Q685">
            <v>0</v>
          </cell>
          <cell r="R685">
            <v>0</v>
          </cell>
          <cell r="S685">
            <v>0</v>
          </cell>
          <cell r="T685">
            <v>1</v>
          </cell>
          <cell r="U685" t="str">
            <v>קבוע</v>
          </cell>
          <cell r="V685">
            <v>0</v>
          </cell>
        </row>
        <row r="686">
          <cell r="A686">
            <v>2234795</v>
          </cell>
          <cell r="B686" t="str">
            <v>שלום</v>
          </cell>
          <cell r="C686" t="str">
            <v>דורון</v>
          </cell>
          <cell r="D686">
            <v>174301</v>
          </cell>
          <cell r="E686" t="str">
            <v>תאורת רחובות</v>
          </cell>
          <cell r="F686">
            <v>0</v>
          </cell>
          <cell r="G686">
            <v>0</v>
          </cell>
          <cell r="H686">
            <v>1</v>
          </cell>
          <cell r="I686">
            <v>0</v>
          </cell>
          <cell r="J686">
            <v>2</v>
          </cell>
          <cell r="K686" t="str">
            <v>שעה</v>
          </cell>
          <cell r="L686">
            <v>43252</v>
          </cell>
          <cell r="M686">
            <v>43373</v>
          </cell>
          <cell r="N686">
            <v>40.6</v>
          </cell>
          <cell r="O686">
            <v>0</v>
          </cell>
          <cell r="P686">
            <v>1</v>
          </cell>
          <cell r="Q686">
            <v>0</v>
          </cell>
          <cell r="R686">
            <v>0</v>
          </cell>
          <cell r="S686">
            <v>0</v>
          </cell>
          <cell r="T686">
            <v>1</v>
          </cell>
          <cell r="U686" t="str">
            <v>קבוע</v>
          </cell>
          <cell r="V686">
            <v>0</v>
          </cell>
        </row>
        <row r="687">
          <cell r="A687">
            <v>2234839</v>
          </cell>
          <cell r="B687" t="str">
            <v>נחמיאס</v>
          </cell>
          <cell r="C687" t="str">
            <v>מיכל</v>
          </cell>
          <cell r="D687">
            <v>184241</v>
          </cell>
          <cell r="E687" t="str">
            <v>אלימות קבועים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1</v>
          </cell>
          <cell r="U687" t="str">
            <v>קבוע</v>
          </cell>
          <cell r="V687">
            <v>0</v>
          </cell>
        </row>
        <row r="688">
          <cell r="A688">
            <v>2234862</v>
          </cell>
          <cell r="B688" t="str">
            <v>עטיה</v>
          </cell>
          <cell r="C688" t="str">
            <v>עליזה</v>
          </cell>
          <cell r="D688">
            <v>181762</v>
          </cell>
          <cell r="E688" t="str">
            <v>רווחה חינוכית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12</v>
          </cell>
          <cell r="U688" t="str">
            <v>חוזה מיוחד</v>
          </cell>
          <cell r="V688">
            <v>0</v>
          </cell>
        </row>
        <row r="689">
          <cell r="A689">
            <v>2234887</v>
          </cell>
          <cell r="B689" t="str">
            <v>חממי</v>
          </cell>
          <cell r="C689" t="str">
            <v>דן</v>
          </cell>
          <cell r="D689">
            <v>182112</v>
          </cell>
          <cell r="E689" t="str">
            <v>עיר ללא אלימות בחינוך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12</v>
          </cell>
          <cell r="U689" t="str">
            <v>חוזה מיוחד</v>
          </cell>
          <cell r="V689">
            <v>0</v>
          </cell>
        </row>
        <row r="690">
          <cell r="A690">
            <v>2234972</v>
          </cell>
          <cell r="B690" t="str">
            <v>ברששת</v>
          </cell>
          <cell r="C690" t="str">
            <v>סיגלית</v>
          </cell>
          <cell r="D690">
            <v>182821</v>
          </cell>
          <cell r="E690" t="str">
            <v>מועדונים</v>
          </cell>
          <cell r="F690">
            <v>0</v>
          </cell>
          <cell r="G690">
            <v>0</v>
          </cell>
          <cell r="H690">
            <v>1</v>
          </cell>
          <cell r="I690">
            <v>0</v>
          </cell>
          <cell r="J690">
            <v>2</v>
          </cell>
          <cell r="K690" t="str">
            <v>שעה</v>
          </cell>
          <cell r="L690">
            <v>43252</v>
          </cell>
          <cell r="M690">
            <v>43373</v>
          </cell>
          <cell r="N690">
            <v>38.31</v>
          </cell>
          <cell r="O690">
            <v>0</v>
          </cell>
          <cell r="P690">
            <v>1</v>
          </cell>
          <cell r="Q690">
            <v>0</v>
          </cell>
          <cell r="R690">
            <v>0</v>
          </cell>
          <cell r="S690">
            <v>0</v>
          </cell>
          <cell r="T690">
            <v>1</v>
          </cell>
          <cell r="U690" t="str">
            <v>קבוע</v>
          </cell>
          <cell r="V690">
            <v>0</v>
          </cell>
        </row>
        <row r="691">
          <cell r="A691">
            <v>2234993</v>
          </cell>
          <cell r="B691" t="str">
            <v>דוגמא</v>
          </cell>
          <cell r="C691" t="str">
            <v>איריס</v>
          </cell>
          <cell r="D691">
            <v>181331</v>
          </cell>
          <cell r="E691" t="str">
            <v>בתי"ס מיוחדים גלים גלאור</v>
          </cell>
          <cell r="F691">
            <v>0</v>
          </cell>
          <cell r="G691">
            <v>0</v>
          </cell>
          <cell r="H691">
            <v>1</v>
          </cell>
          <cell r="I691">
            <v>0</v>
          </cell>
          <cell r="J691">
            <v>2</v>
          </cell>
          <cell r="K691" t="str">
            <v>שעה</v>
          </cell>
          <cell r="L691">
            <v>43252</v>
          </cell>
          <cell r="M691">
            <v>43373</v>
          </cell>
          <cell r="N691">
            <v>43.47</v>
          </cell>
          <cell r="O691">
            <v>0</v>
          </cell>
          <cell r="P691">
            <v>1</v>
          </cell>
          <cell r="Q691">
            <v>0</v>
          </cell>
          <cell r="R691">
            <v>0</v>
          </cell>
          <cell r="S691">
            <v>0</v>
          </cell>
          <cell r="T691">
            <v>1</v>
          </cell>
          <cell r="U691" t="str">
            <v>קבוע</v>
          </cell>
          <cell r="V691">
            <v>0</v>
          </cell>
        </row>
        <row r="692">
          <cell r="A692">
            <v>2237530</v>
          </cell>
          <cell r="B692" t="str">
            <v>עובדיה</v>
          </cell>
          <cell r="C692" t="str">
            <v>רונית</v>
          </cell>
          <cell r="D692">
            <v>181762</v>
          </cell>
          <cell r="E692" t="str">
            <v>רווחה חינוכית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13</v>
          </cell>
          <cell r="U692" t="str">
            <v>חודשי</v>
          </cell>
          <cell r="V692">
            <v>0</v>
          </cell>
        </row>
        <row r="693">
          <cell r="A693">
            <v>2237866</v>
          </cell>
          <cell r="B693" t="str">
            <v>יזדיאן</v>
          </cell>
          <cell r="C693" t="str">
            <v>אביבה</v>
          </cell>
          <cell r="D693">
            <v>181223</v>
          </cell>
          <cell r="E693" t="str">
            <v>גנ"י עוזרות גננות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16</v>
          </cell>
          <cell r="U693" t="str">
            <v>יומי -זמני</v>
          </cell>
          <cell r="V693">
            <v>0</v>
          </cell>
        </row>
        <row r="694">
          <cell r="A694">
            <v>2239088</v>
          </cell>
          <cell r="B694" t="str">
            <v>אברג'ל</v>
          </cell>
          <cell r="C694" t="str">
            <v>סוניה</v>
          </cell>
          <cell r="D694">
            <v>181221</v>
          </cell>
          <cell r="E694" t="str">
            <v>גנ"י עוזרות גננות</v>
          </cell>
          <cell r="F694">
            <v>0</v>
          </cell>
          <cell r="G694">
            <v>0</v>
          </cell>
          <cell r="H694">
            <v>1</v>
          </cell>
          <cell r="I694">
            <v>0</v>
          </cell>
          <cell r="J694">
            <v>2</v>
          </cell>
          <cell r="K694" t="str">
            <v>שעה</v>
          </cell>
          <cell r="L694">
            <v>43252</v>
          </cell>
          <cell r="M694">
            <v>43373</v>
          </cell>
          <cell r="N694">
            <v>40.159999999999997</v>
          </cell>
          <cell r="O694">
            <v>0</v>
          </cell>
          <cell r="P694">
            <v>1</v>
          </cell>
          <cell r="Q694">
            <v>0</v>
          </cell>
          <cell r="R694">
            <v>0</v>
          </cell>
          <cell r="S694">
            <v>0</v>
          </cell>
          <cell r="T694">
            <v>1</v>
          </cell>
          <cell r="U694" t="str">
            <v>קבוע</v>
          </cell>
          <cell r="V694">
            <v>0</v>
          </cell>
        </row>
        <row r="695">
          <cell r="A695">
            <v>2239188</v>
          </cell>
          <cell r="B695" t="str">
            <v>גואטה</v>
          </cell>
          <cell r="C695" t="str">
            <v>רותי</v>
          </cell>
          <cell r="D695">
            <v>181221</v>
          </cell>
          <cell r="E695" t="str">
            <v>גנ"י עוזרות גננות</v>
          </cell>
          <cell r="F695">
            <v>0</v>
          </cell>
          <cell r="G695">
            <v>0</v>
          </cell>
          <cell r="H695">
            <v>1</v>
          </cell>
          <cell r="I695">
            <v>0</v>
          </cell>
          <cell r="J695">
            <v>2</v>
          </cell>
          <cell r="K695" t="str">
            <v>שעה</v>
          </cell>
          <cell r="L695">
            <v>43252</v>
          </cell>
          <cell r="M695">
            <v>43373</v>
          </cell>
          <cell r="N695">
            <v>34.68</v>
          </cell>
          <cell r="O695">
            <v>0</v>
          </cell>
          <cell r="P695">
            <v>1</v>
          </cell>
          <cell r="Q695">
            <v>0</v>
          </cell>
          <cell r="R695">
            <v>0</v>
          </cell>
          <cell r="S695">
            <v>0</v>
          </cell>
          <cell r="T695">
            <v>1</v>
          </cell>
          <cell r="U695" t="str">
            <v>קבוע</v>
          </cell>
          <cell r="V695">
            <v>0</v>
          </cell>
        </row>
        <row r="696">
          <cell r="A696">
            <v>2239198</v>
          </cell>
          <cell r="B696" t="str">
            <v>סעדה</v>
          </cell>
          <cell r="C696" t="str">
            <v>אילנה</v>
          </cell>
          <cell r="D696">
            <v>181222</v>
          </cell>
          <cell r="E696" t="str">
            <v>גנ"י עוזרות גננות</v>
          </cell>
          <cell r="F696">
            <v>0</v>
          </cell>
          <cell r="G696">
            <v>0</v>
          </cell>
          <cell r="H696">
            <v>1</v>
          </cell>
          <cell r="I696">
            <v>0</v>
          </cell>
          <cell r="J696">
            <v>2</v>
          </cell>
          <cell r="K696" t="str">
            <v>שעה</v>
          </cell>
          <cell r="L696">
            <v>43252</v>
          </cell>
          <cell r="M696">
            <v>43373</v>
          </cell>
          <cell r="N696">
            <v>33.86</v>
          </cell>
          <cell r="O696">
            <v>0</v>
          </cell>
          <cell r="P696">
            <v>1</v>
          </cell>
          <cell r="Q696">
            <v>0</v>
          </cell>
          <cell r="R696">
            <v>0</v>
          </cell>
          <cell r="S696">
            <v>0</v>
          </cell>
          <cell r="T696">
            <v>1</v>
          </cell>
          <cell r="U696" t="str">
            <v>קבוע</v>
          </cell>
          <cell r="V696">
            <v>0</v>
          </cell>
        </row>
        <row r="697">
          <cell r="A697">
            <v>2239226</v>
          </cell>
          <cell r="B697" t="str">
            <v>בריהום</v>
          </cell>
          <cell r="C697" t="str">
            <v>אסתר</v>
          </cell>
          <cell r="D697">
            <v>181322</v>
          </cell>
          <cell r="E697" t="str">
            <v>בתי"ס מזכירה אב בית מנקות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2</v>
          </cell>
          <cell r="U697" t="str">
            <v>זמני - מרכיב שכר</v>
          </cell>
          <cell r="V697">
            <v>0</v>
          </cell>
        </row>
        <row r="698">
          <cell r="A698">
            <v>2239262</v>
          </cell>
          <cell r="B698" t="str">
            <v>גרפי</v>
          </cell>
          <cell r="C698" t="str">
            <v>יולנדה</v>
          </cell>
          <cell r="D698">
            <v>181221</v>
          </cell>
          <cell r="E698" t="str">
            <v>גנ"י עוזרות גננות</v>
          </cell>
          <cell r="F698">
            <v>0</v>
          </cell>
          <cell r="G698">
            <v>0</v>
          </cell>
          <cell r="H698">
            <v>1</v>
          </cell>
          <cell r="I698">
            <v>0</v>
          </cell>
          <cell r="J698">
            <v>2</v>
          </cell>
          <cell r="K698" t="str">
            <v>שעה</v>
          </cell>
          <cell r="L698">
            <v>43252</v>
          </cell>
          <cell r="M698">
            <v>43373</v>
          </cell>
          <cell r="N698">
            <v>37.4</v>
          </cell>
          <cell r="O698">
            <v>0</v>
          </cell>
          <cell r="P698">
            <v>1</v>
          </cell>
          <cell r="Q698">
            <v>0</v>
          </cell>
          <cell r="R698">
            <v>0</v>
          </cell>
          <cell r="S698">
            <v>0</v>
          </cell>
          <cell r="T698">
            <v>1</v>
          </cell>
          <cell r="U698" t="str">
            <v>קבוע</v>
          </cell>
          <cell r="V698">
            <v>0</v>
          </cell>
        </row>
        <row r="699">
          <cell r="A699">
            <v>2239479</v>
          </cell>
          <cell r="B699" t="str">
            <v>מלכה</v>
          </cell>
          <cell r="C699" t="str">
            <v>יצחק</v>
          </cell>
          <cell r="D699">
            <v>171421</v>
          </cell>
          <cell r="E699" t="str">
            <v>וטרינרי</v>
          </cell>
          <cell r="F699">
            <v>0</v>
          </cell>
          <cell r="G699">
            <v>0</v>
          </cell>
          <cell r="H699">
            <v>1</v>
          </cell>
          <cell r="I699">
            <v>0</v>
          </cell>
          <cell r="J699">
            <v>2</v>
          </cell>
          <cell r="K699" t="str">
            <v>שעה</v>
          </cell>
          <cell r="L699">
            <v>43252</v>
          </cell>
          <cell r="M699">
            <v>43373</v>
          </cell>
          <cell r="N699">
            <v>30.99</v>
          </cell>
          <cell r="O699">
            <v>0</v>
          </cell>
          <cell r="P699">
            <v>1</v>
          </cell>
          <cell r="Q699">
            <v>0</v>
          </cell>
          <cell r="R699">
            <v>0</v>
          </cell>
          <cell r="S699">
            <v>0</v>
          </cell>
          <cell r="T699">
            <v>1</v>
          </cell>
          <cell r="U699" t="str">
            <v>קבוע</v>
          </cell>
          <cell r="V699">
            <v>0</v>
          </cell>
        </row>
        <row r="700">
          <cell r="A700">
            <v>2242203</v>
          </cell>
          <cell r="B700" t="str">
            <v>שאשה</v>
          </cell>
          <cell r="C700" t="str">
            <v>כוכב</v>
          </cell>
          <cell r="D700">
            <v>181221</v>
          </cell>
          <cell r="E700" t="str">
            <v>גנ"י עוזרות גננות</v>
          </cell>
          <cell r="F700">
            <v>0</v>
          </cell>
          <cell r="G700">
            <v>0</v>
          </cell>
          <cell r="H700">
            <v>1</v>
          </cell>
          <cell r="I700">
            <v>0</v>
          </cell>
          <cell r="J700">
            <v>2</v>
          </cell>
          <cell r="K700" t="str">
            <v>שעה</v>
          </cell>
          <cell r="L700">
            <v>43252</v>
          </cell>
          <cell r="M700">
            <v>43373</v>
          </cell>
          <cell r="N700">
            <v>37</v>
          </cell>
          <cell r="O700">
            <v>0</v>
          </cell>
          <cell r="P700">
            <v>1</v>
          </cell>
          <cell r="Q700">
            <v>0</v>
          </cell>
          <cell r="R700">
            <v>0</v>
          </cell>
          <cell r="S700">
            <v>0</v>
          </cell>
          <cell r="T700">
            <v>1</v>
          </cell>
          <cell r="U700" t="str">
            <v>קבוע</v>
          </cell>
          <cell r="V700">
            <v>0</v>
          </cell>
        </row>
        <row r="701">
          <cell r="A701">
            <v>2242777</v>
          </cell>
          <cell r="B701" t="str">
            <v>ויזגאן</v>
          </cell>
          <cell r="C701" t="str">
            <v>דליה</v>
          </cell>
          <cell r="D701">
            <v>181323</v>
          </cell>
          <cell r="E701" t="str">
            <v>בתי"ס מזכירה אב בית מנקות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16</v>
          </cell>
          <cell r="U701" t="str">
            <v>יומי -זמני</v>
          </cell>
          <cell r="V701">
            <v>0</v>
          </cell>
        </row>
        <row r="702">
          <cell r="A702">
            <v>2243353</v>
          </cell>
          <cell r="B702" t="str">
            <v>לוי</v>
          </cell>
          <cell r="C702" t="str">
            <v>אביבה</v>
          </cell>
          <cell r="D702">
            <v>181312</v>
          </cell>
          <cell r="E702" t="str">
            <v>בתי ספר סייעות</v>
          </cell>
          <cell r="F702">
            <v>0</v>
          </cell>
          <cell r="G702">
            <v>0</v>
          </cell>
          <cell r="H702">
            <v>1</v>
          </cell>
          <cell r="I702">
            <v>0</v>
          </cell>
          <cell r="J702">
            <v>2</v>
          </cell>
          <cell r="K702" t="str">
            <v>שעה</v>
          </cell>
          <cell r="L702">
            <v>43252</v>
          </cell>
          <cell r="M702">
            <v>43373</v>
          </cell>
          <cell r="N702">
            <v>32.619999999999997</v>
          </cell>
          <cell r="O702">
            <v>0</v>
          </cell>
          <cell r="P702">
            <v>1</v>
          </cell>
          <cell r="Q702">
            <v>0</v>
          </cell>
          <cell r="R702">
            <v>0</v>
          </cell>
          <cell r="S702">
            <v>0</v>
          </cell>
          <cell r="T702">
            <v>2</v>
          </cell>
          <cell r="U702" t="str">
            <v>זמני - מרכיב שכר</v>
          </cell>
          <cell r="V702">
            <v>0</v>
          </cell>
        </row>
        <row r="703">
          <cell r="A703">
            <v>2243464</v>
          </cell>
          <cell r="B703" t="str">
            <v>לוי</v>
          </cell>
          <cell r="C703" t="str">
            <v>בועז</v>
          </cell>
          <cell r="D703">
            <v>182821</v>
          </cell>
          <cell r="E703" t="str">
            <v>מועדונים</v>
          </cell>
          <cell r="F703">
            <v>0</v>
          </cell>
          <cell r="G703">
            <v>0</v>
          </cell>
          <cell r="H703">
            <v>1</v>
          </cell>
          <cell r="I703">
            <v>0</v>
          </cell>
          <cell r="J703">
            <v>2</v>
          </cell>
          <cell r="K703" t="str">
            <v>שעה</v>
          </cell>
          <cell r="L703">
            <v>43344</v>
          </cell>
          <cell r="M703">
            <v>43373</v>
          </cell>
          <cell r="N703">
            <v>94.23</v>
          </cell>
          <cell r="O703">
            <v>0</v>
          </cell>
          <cell r="P703">
            <v>1</v>
          </cell>
          <cell r="Q703">
            <v>0</v>
          </cell>
          <cell r="R703">
            <v>0</v>
          </cell>
          <cell r="S703">
            <v>0</v>
          </cell>
          <cell r="T703">
            <v>1</v>
          </cell>
          <cell r="U703" t="str">
            <v>קבוע</v>
          </cell>
          <cell r="V703">
            <v>0</v>
          </cell>
        </row>
        <row r="704">
          <cell r="A704">
            <v>2243473</v>
          </cell>
          <cell r="B704" t="str">
            <v>זיני</v>
          </cell>
          <cell r="C704" t="str">
            <v>עליזה</v>
          </cell>
          <cell r="D704">
            <v>181321</v>
          </cell>
          <cell r="E704" t="str">
            <v>בתי"ס מזכירה אב בית מנקות</v>
          </cell>
          <cell r="F704">
            <v>0</v>
          </cell>
          <cell r="G704">
            <v>0</v>
          </cell>
          <cell r="H704">
            <v>1</v>
          </cell>
          <cell r="I704">
            <v>0</v>
          </cell>
          <cell r="J704">
            <v>2</v>
          </cell>
          <cell r="K704" t="str">
            <v>שעה</v>
          </cell>
          <cell r="L704">
            <v>43252</v>
          </cell>
          <cell r="M704">
            <v>43373</v>
          </cell>
          <cell r="N704">
            <v>37.06</v>
          </cell>
          <cell r="O704">
            <v>0</v>
          </cell>
          <cell r="P704">
            <v>1</v>
          </cell>
          <cell r="Q704">
            <v>0</v>
          </cell>
          <cell r="R704">
            <v>0</v>
          </cell>
          <cell r="S704">
            <v>0</v>
          </cell>
          <cell r="T704">
            <v>1</v>
          </cell>
          <cell r="U704" t="str">
            <v>קבוע</v>
          </cell>
          <cell r="V704">
            <v>0</v>
          </cell>
        </row>
        <row r="705">
          <cell r="A705">
            <v>2243473</v>
          </cell>
          <cell r="B705" t="str">
            <v>זיני</v>
          </cell>
          <cell r="C705" t="str">
            <v>עליזה</v>
          </cell>
          <cell r="D705">
            <v>181321</v>
          </cell>
          <cell r="E705" t="str">
            <v>בתי"ס מזכירה אב בית מנקות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</row>
        <row r="706">
          <cell r="A706">
            <v>2244041</v>
          </cell>
          <cell r="B706" t="str">
            <v>שואבי</v>
          </cell>
          <cell r="C706" t="str">
            <v>עדי</v>
          </cell>
          <cell r="D706">
            <v>181731</v>
          </cell>
          <cell r="E706" t="str">
            <v>מח פסיכולוגית</v>
          </cell>
          <cell r="F706">
            <v>0</v>
          </cell>
          <cell r="G706">
            <v>0</v>
          </cell>
          <cell r="H706">
            <v>1</v>
          </cell>
          <cell r="I706">
            <v>0</v>
          </cell>
          <cell r="J706">
            <v>2</v>
          </cell>
          <cell r="K706" t="str">
            <v>שעה</v>
          </cell>
          <cell r="L706">
            <v>43282</v>
          </cell>
          <cell r="M706">
            <v>43373</v>
          </cell>
          <cell r="N706">
            <v>60.74</v>
          </cell>
          <cell r="O706">
            <v>0</v>
          </cell>
          <cell r="P706">
            <v>1</v>
          </cell>
          <cell r="Q706">
            <v>0</v>
          </cell>
          <cell r="R706">
            <v>0</v>
          </cell>
          <cell r="S706">
            <v>0</v>
          </cell>
          <cell r="T706">
            <v>1</v>
          </cell>
          <cell r="U706" t="str">
            <v>קבוע</v>
          </cell>
          <cell r="V706">
            <v>0</v>
          </cell>
        </row>
        <row r="707">
          <cell r="A707">
            <v>2244477</v>
          </cell>
          <cell r="B707" t="str">
            <v>בן חיים</v>
          </cell>
          <cell r="C707" t="str">
            <v>לינדה</v>
          </cell>
          <cell r="D707">
            <v>181223</v>
          </cell>
          <cell r="E707" t="str">
            <v>גנ"י עוזרות גננות</v>
          </cell>
          <cell r="F707">
            <v>0</v>
          </cell>
          <cell r="G707">
            <v>0</v>
          </cell>
          <cell r="H707">
            <v>1</v>
          </cell>
          <cell r="I707">
            <v>0</v>
          </cell>
          <cell r="J707">
            <v>2</v>
          </cell>
          <cell r="K707" t="str">
            <v>שעה</v>
          </cell>
          <cell r="L707">
            <v>43221</v>
          </cell>
          <cell r="M707">
            <v>43373</v>
          </cell>
          <cell r="N707">
            <v>29.12</v>
          </cell>
          <cell r="O707">
            <v>0</v>
          </cell>
          <cell r="P707">
            <v>1</v>
          </cell>
          <cell r="Q707">
            <v>0</v>
          </cell>
          <cell r="R707">
            <v>0</v>
          </cell>
          <cell r="S707">
            <v>0</v>
          </cell>
          <cell r="T707">
            <v>16</v>
          </cell>
          <cell r="U707" t="str">
            <v>יומי -זמני</v>
          </cell>
          <cell r="V707">
            <v>0</v>
          </cell>
        </row>
        <row r="708">
          <cell r="A708">
            <v>2244757</v>
          </cell>
          <cell r="B708" t="str">
            <v>כץ</v>
          </cell>
          <cell r="C708" t="str">
            <v>אמיר</v>
          </cell>
          <cell r="D708">
            <v>181731</v>
          </cell>
          <cell r="E708" t="str">
            <v>מח פסיכולוגית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1</v>
          </cell>
          <cell r="U708" t="str">
            <v>קבוע</v>
          </cell>
          <cell r="V708">
            <v>0</v>
          </cell>
        </row>
        <row r="709">
          <cell r="A709">
            <v>2244851</v>
          </cell>
          <cell r="B709" t="str">
            <v>רובין</v>
          </cell>
          <cell r="C709" t="str">
            <v>מזל</v>
          </cell>
          <cell r="D709">
            <v>177201</v>
          </cell>
          <cell r="E709" t="str">
            <v>עידוד תעשיה ומלאכה</v>
          </cell>
          <cell r="F709">
            <v>0</v>
          </cell>
          <cell r="G709">
            <v>0</v>
          </cell>
          <cell r="H709">
            <v>1</v>
          </cell>
          <cell r="I709">
            <v>0</v>
          </cell>
          <cell r="J709">
            <v>2</v>
          </cell>
          <cell r="K709" t="str">
            <v>שעה</v>
          </cell>
          <cell r="L709">
            <v>43252</v>
          </cell>
          <cell r="M709">
            <v>43373</v>
          </cell>
          <cell r="N709">
            <v>41.47</v>
          </cell>
          <cell r="O709">
            <v>0</v>
          </cell>
          <cell r="P709">
            <v>1</v>
          </cell>
          <cell r="Q709">
            <v>0</v>
          </cell>
          <cell r="R709">
            <v>0</v>
          </cell>
          <cell r="S709">
            <v>0</v>
          </cell>
          <cell r="T709">
            <v>1</v>
          </cell>
          <cell r="U709" t="str">
            <v>קבוע</v>
          </cell>
          <cell r="V709">
            <v>0</v>
          </cell>
        </row>
        <row r="710">
          <cell r="A710">
            <v>2246554</v>
          </cell>
          <cell r="B710" t="str">
            <v>פרדסטד לימור</v>
          </cell>
          <cell r="C710" t="str">
            <v>שולי</v>
          </cell>
          <cell r="D710">
            <v>181762</v>
          </cell>
          <cell r="E710" t="str">
            <v>רווחה חינוכית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12</v>
          </cell>
          <cell r="U710" t="str">
            <v>חוזה מיוחד</v>
          </cell>
          <cell r="V710">
            <v>0</v>
          </cell>
        </row>
        <row r="711">
          <cell r="A711">
            <v>2248654</v>
          </cell>
          <cell r="B711" t="str">
            <v>הונה</v>
          </cell>
          <cell r="C711" t="str">
            <v>זהבה</v>
          </cell>
          <cell r="D711">
            <v>175203</v>
          </cell>
          <cell r="E711" t="str">
            <v>אירועים זמניים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16</v>
          </cell>
          <cell r="U711" t="str">
            <v>יומי -זמני</v>
          </cell>
          <cell r="V711">
            <v>0</v>
          </cell>
        </row>
        <row r="712">
          <cell r="A712">
            <v>2249312</v>
          </cell>
          <cell r="B712" t="str">
            <v>לוי</v>
          </cell>
          <cell r="C712" t="str">
            <v>אלידור</v>
          </cell>
          <cell r="D712">
            <v>175202</v>
          </cell>
          <cell r="E712" t="str">
            <v>אירועים</v>
          </cell>
          <cell r="F712">
            <v>0</v>
          </cell>
          <cell r="G712">
            <v>0</v>
          </cell>
          <cell r="H712">
            <v>1</v>
          </cell>
          <cell r="I712">
            <v>0</v>
          </cell>
          <cell r="J712">
            <v>2</v>
          </cell>
          <cell r="K712" t="str">
            <v>שעה</v>
          </cell>
          <cell r="L712">
            <v>43252</v>
          </cell>
          <cell r="M712">
            <v>43373</v>
          </cell>
          <cell r="N712">
            <v>32.1</v>
          </cell>
          <cell r="O712">
            <v>0</v>
          </cell>
          <cell r="P712">
            <v>1</v>
          </cell>
          <cell r="Q712">
            <v>0</v>
          </cell>
          <cell r="R712">
            <v>0</v>
          </cell>
          <cell r="S712">
            <v>0</v>
          </cell>
          <cell r="T712">
            <v>2</v>
          </cell>
          <cell r="U712" t="str">
            <v>זמני - מרכיב שכר</v>
          </cell>
          <cell r="V712">
            <v>0</v>
          </cell>
        </row>
        <row r="713">
          <cell r="A713">
            <v>2250778</v>
          </cell>
          <cell r="B713" t="str">
            <v>שלמה</v>
          </cell>
          <cell r="C713" t="str">
            <v>ששון גיל</v>
          </cell>
          <cell r="D713">
            <v>171002</v>
          </cell>
          <cell r="E713" t="str">
            <v>אגף תפעול זמניים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12</v>
          </cell>
          <cell r="U713" t="str">
            <v>חוזה מיוחד</v>
          </cell>
          <cell r="V713">
            <v>0</v>
          </cell>
        </row>
        <row r="714">
          <cell r="A714">
            <v>2254171</v>
          </cell>
          <cell r="B714" t="str">
            <v>בן עטר</v>
          </cell>
          <cell r="C714" t="str">
            <v>אולין</v>
          </cell>
          <cell r="D714">
            <v>181331</v>
          </cell>
          <cell r="E714" t="str">
            <v>בתי"ס מיוחדים גלים גלאור</v>
          </cell>
          <cell r="F714">
            <v>0</v>
          </cell>
          <cell r="G714">
            <v>0</v>
          </cell>
          <cell r="H714">
            <v>1</v>
          </cell>
          <cell r="I714">
            <v>0</v>
          </cell>
          <cell r="J714">
            <v>2</v>
          </cell>
          <cell r="K714" t="str">
            <v>שעה</v>
          </cell>
          <cell r="L714">
            <v>43252</v>
          </cell>
          <cell r="M714">
            <v>43373</v>
          </cell>
          <cell r="N714">
            <v>33.32</v>
          </cell>
          <cell r="O714">
            <v>0</v>
          </cell>
          <cell r="P714">
            <v>1</v>
          </cell>
          <cell r="Q714">
            <v>0</v>
          </cell>
          <cell r="R714">
            <v>0</v>
          </cell>
          <cell r="S714">
            <v>0</v>
          </cell>
          <cell r="T714">
            <v>1</v>
          </cell>
          <cell r="U714" t="str">
            <v>קבוע</v>
          </cell>
          <cell r="V714">
            <v>0</v>
          </cell>
        </row>
        <row r="715">
          <cell r="A715">
            <v>2254382</v>
          </cell>
          <cell r="B715" t="str">
            <v>מימוני</v>
          </cell>
          <cell r="C715" t="str">
            <v>אורנה</v>
          </cell>
          <cell r="D715">
            <v>181223</v>
          </cell>
          <cell r="E715" t="str">
            <v>גנ"י עוזרות גננות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16</v>
          </cell>
          <cell r="U715" t="str">
            <v>יומי -זמני</v>
          </cell>
          <cell r="V715">
            <v>0</v>
          </cell>
        </row>
        <row r="716">
          <cell r="A716">
            <v>2254383</v>
          </cell>
          <cell r="B716" t="str">
            <v>תורגי</v>
          </cell>
          <cell r="C716" t="str">
            <v>אניטה</v>
          </cell>
          <cell r="D716">
            <v>181222</v>
          </cell>
          <cell r="E716" t="str">
            <v>גנ"י עוזרות גננות</v>
          </cell>
          <cell r="F716">
            <v>0</v>
          </cell>
          <cell r="G716">
            <v>0</v>
          </cell>
          <cell r="H716">
            <v>1</v>
          </cell>
          <cell r="I716">
            <v>0</v>
          </cell>
          <cell r="J716">
            <v>2</v>
          </cell>
          <cell r="K716" t="str">
            <v>שעה</v>
          </cell>
          <cell r="L716">
            <v>43191</v>
          </cell>
          <cell r="M716">
            <v>43373</v>
          </cell>
          <cell r="N716">
            <v>29.12</v>
          </cell>
          <cell r="O716">
            <v>0</v>
          </cell>
          <cell r="P716">
            <v>1</v>
          </cell>
          <cell r="Q716">
            <v>0</v>
          </cell>
          <cell r="R716">
            <v>0</v>
          </cell>
          <cell r="S716">
            <v>0</v>
          </cell>
          <cell r="T716">
            <v>16</v>
          </cell>
          <cell r="U716" t="str">
            <v>יומי -זמני</v>
          </cell>
          <cell r="V716">
            <v>43404</v>
          </cell>
        </row>
        <row r="717">
          <cell r="A717">
            <v>2254399</v>
          </cell>
          <cell r="B717" t="str">
            <v>ויצמן</v>
          </cell>
          <cell r="C717" t="str">
            <v>סיגלית</v>
          </cell>
          <cell r="D717">
            <v>176401</v>
          </cell>
          <cell r="E717" t="str">
            <v>תרבות הדיור</v>
          </cell>
          <cell r="F717">
            <v>0</v>
          </cell>
          <cell r="G717">
            <v>0</v>
          </cell>
          <cell r="H717">
            <v>1</v>
          </cell>
          <cell r="I717">
            <v>0</v>
          </cell>
          <cell r="J717">
            <v>2</v>
          </cell>
          <cell r="K717" t="str">
            <v>שעה</v>
          </cell>
          <cell r="L717">
            <v>43252</v>
          </cell>
          <cell r="M717">
            <v>43373</v>
          </cell>
          <cell r="N717">
            <v>41.1</v>
          </cell>
          <cell r="O717">
            <v>0</v>
          </cell>
          <cell r="P717">
            <v>1</v>
          </cell>
          <cell r="Q717">
            <v>0</v>
          </cell>
          <cell r="R717">
            <v>0</v>
          </cell>
          <cell r="S717">
            <v>0</v>
          </cell>
          <cell r="T717">
            <v>1</v>
          </cell>
          <cell r="U717" t="str">
            <v>קבוע</v>
          </cell>
          <cell r="V717">
            <v>0</v>
          </cell>
        </row>
        <row r="718">
          <cell r="A718">
            <v>2254496</v>
          </cell>
          <cell r="B718" t="str">
            <v>בן חמו</v>
          </cell>
          <cell r="C718" t="str">
            <v>דינה</v>
          </cell>
          <cell r="D718">
            <v>181762</v>
          </cell>
          <cell r="E718" t="str">
            <v>רווחה חינוכית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12</v>
          </cell>
          <cell r="U718" t="str">
            <v>חוזה מיוחד</v>
          </cell>
          <cell r="V718">
            <v>0</v>
          </cell>
        </row>
        <row r="719">
          <cell r="A719">
            <v>2254673</v>
          </cell>
          <cell r="B719" t="str">
            <v>בוקרה</v>
          </cell>
          <cell r="C719" t="str">
            <v>ברוך</v>
          </cell>
          <cell r="D719">
            <v>161111</v>
          </cell>
          <cell r="E719" t="str">
            <v>ראשות העיר</v>
          </cell>
          <cell r="F719">
            <v>0</v>
          </cell>
          <cell r="G719">
            <v>0</v>
          </cell>
          <cell r="H719">
            <v>1</v>
          </cell>
          <cell r="I719">
            <v>0</v>
          </cell>
          <cell r="J719">
            <v>2</v>
          </cell>
          <cell r="K719" t="str">
            <v>שעה</v>
          </cell>
          <cell r="L719">
            <v>43252</v>
          </cell>
          <cell r="M719">
            <v>43373</v>
          </cell>
          <cell r="N719">
            <v>48.93</v>
          </cell>
          <cell r="O719">
            <v>0</v>
          </cell>
          <cell r="P719">
            <v>1</v>
          </cell>
          <cell r="Q719">
            <v>0</v>
          </cell>
          <cell r="R719">
            <v>0</v>
          </cell>
          <cell r="S719">
            <v>0</v>
          </cell>
          <cell r="T719">
            <v>1</v>
          </cell>
          <cell r="U719" t="str">
            <v>קבוע</v>
          </cell>
          <cell r="V719">
            <v>0</v>
          </cell>
        </row>
        <row r="720">
          <cell r="A720">
            <v>2254686</v>
          </cell>
          <cell r="B720" t="str">
            <v>פינטו</v>
          </cell>
          <cell r="C720" t="str">
            <v>רחל</v>
          </cell>
          <cell r="D720">
            <v>181221</v>
          </cell>
          <cell r="E720" t="str">
            <v>גנ"י עוזרות גננות</v>
          </cell>
          <cell r="F720">
            <v>0</v>
          </cell>
          <cell r="G720">
            <v>0</v>
          </cell>
          <cell r="H720">
            <v>1</v>
          </cell>
          <cell r="I720">
            <v>0</v>
          </cell>
          <cell r="J720">
            <v>2</v>
          </cell>
          <cell r="K720" t="str">
            <v>שעה</v>
          </cell>
          <cell r="L720">
            <v>43252</v>
          </cell>
          <cell r="M720">
            <v>43373</v>
          </cell>
          <cell r="N720">
            <v>40.42</v>
          </cell>
          <cell r="O720">
            <v>0</v>
          </cell>
          <cell r="P720">
            <v>1</v>
          </cell>
          <cell r="Q720">
            <v>0</v>
          </cell>
          <cell r="R720">
            <v>0</v>
          </cell>
          <cell r="S720">
            <v>0</v>
          </cell>
          <cell r="T720">
            <v>1</v>
          </cell>
          <cell r="U720" t="str">
            <v>קבוע</v>
          </cell>
          <cell r="V720">
            <v>0</v>
          </cell>
        </row>
        <row r="721">
          <cell r="A721">
            <v>2254690</v>
          </cell>
          <cell r="B721" t="str">
            <v>גרפי</v>
          </cell>
          <cell r="C721" t="str">
            <v>עליזה</v>
          </cell>
          <cell r="D721">
            <v>181221</v>
          </cell>
          <cell r="E721" t="str">
            <v>גנ"י עוזרות גננות</v>
          </cell>
          <cell r="F721">
            <v>0</v>
          </cell>
          <cell r="G721">
            <v>0</v>
          </cell>
          <cell r="H721">
            <v>1</v>
          </cell>
          <cell r="I721">
            <v>0</v>
          </cell>
          <cell r="J721">
            <v>2</v>
          </cell>
          <cell r="K721" t="str">
            <v>שעה</v>
          </cell>
          <cell r="L721">
            <v>43252</v>
          </cell>
          <cell r="M721">
            <v>43373</v>
          </cell>
          <cell r="N721">
            <v>34.270000000000003</v>
          </cell>
          <cell r="O721">
            <v>0</v>
          </cell>
          <cell r="P721">
            <v>1</v>
          </cell>
          <cell r="Q721">
            <v>0</v>
          </cell>
          <cell r="R721">
            <v>0</v>
          </cell>
          <cell r="S721">
            <v>0</v>
          </cell>
          <cell r="T721">
            <v>1</v>
          </cell>
          <cell r="U721" t="str">
            <v>קבוע</v>
          </cell>
          <cell r="V721">
            <v>0</v>
          </cell>
        </row>
        <row r="722">
          <cell r="A722">
            <v>2254690</v>
          </cell>
          <cell r="B722" t="str">
            <v>גרפי</v>
          </cell>
          <cell r="C722" t="str">
            <v>עליזה</v>
          </cell>
          <cell r="D722">
            <v>109101</v>
          </cell>
          <cell r="E722" t="str">
            <v>פנסיונרים</v>
          </cell>
          <cell r="F722">
            <v>0</v>
          </cell>
          <cell r="G722">
            <v>0</v>
          </cell>
          <cell r="H722">
            <v>2</v>
          </cell>
          <cell r="I722">
            <v>0</v>
          </cell>
          <cell r="J722">
            <v>2</v>
          </cell>
          <cell r="K722" t="str">
            <v>שעה</v>
          </cell>
          <cell r="L722">
            <v>43191</v>
          </cell>
          <cell r="M722">
            <v>43373</v>
          </cell>
          <cell r="N722">
            <v>25.51</v>
          </cell>
          <cell r="O722">
            <v>0</v>
          </cell>
          <cell r="P722">
            <v>1</v>
          </cell>
          <cell r="Q722">
            <v>0</v>
          </cell>
          <cell r="R722">
            <v>0</v>
          </cell>
          <cell r="S722">
            <v>0</v>
          </cell>
          <cell r="T722">
            <v>9</v>
          </cell>
          <cell r="U722" t="str">
            <v>שאר</v>
          </cell>
          <cell r="V722">
            <v>0</v>
          </cell>
        </row>
        <row r="723">
          <cell r="A723">
            <v>2254733</v>
          </cell>
          <cell r="B723" t="str">
            <v>משיח</v>
          </cell>
          <cell r="C723" t="str">
            <v>מרדכי</v>
          </cell>
          <cell r="D723">
            <v>181321</v>
          </cell>
          <cell r="E723" t="str">
            <v>בתי"ס מזכירה אב בית מנקות</v>
          </cell>
          <cell r="F723">
            <v>0</v>
          </cell>
          <cell r="G723">
            <v>0</v>
          </cell>
          <cell r="H723">
            <v>1</v>
          </cell>
          <cell r="I723">
            <v>0</v>
          </cell>
          <cell r="J723">
            <v>2</v>
          </cell>
          <cell r="K723" t="str">
            <v>שעה</v>
          </cell>
          <cell r="L723">
            <v>43252</v>
          </cell>
          <cell r="M723">
            <v>43373</v>
          </cell>
          <cell r="N723">
            <v>35.32</v>
          </cell>
          <cell r="O723">
            <v>0</v>
          </cell>
          <cell r="P723">
            <v>1</v>
          </cell>
          <cell r="Q723">
            <v>0</v>
          </cell>
          <cell r="R723">
            <v>0</v>
          </cell>
          <cell r="S723">
            <v>0</v>
          </cell>
          <cell r="T723">
            <v>1</v>
          </cell>
          <cell r="U723" t="str">
            <v>קבוע</v>
          </cell>
          <cell r="V723">
            <v>0</v>
          </cell>
        </row>
        <row r="724">
          <cell r="A724">
            <v>2254942</v>
          </cell>
          <cell r="B724" t="str">
            <v>גרינברג</v>
          </cell>
          <cell r="C724" t="str">
            <v>שרונה</v>
          </cell>
          <cell r="D724">
            <v>181321</v>
          </cell>
          <cell r="E724" t="str">
            <v>בתי"ס מזכירה אב בית מנקות</v>
          </cell>
          <cell r="F724">
            <v>0</v>
          </cell>
          <cell r="G724">
            <v>0</v>
          </cell>
          <cell r="H724">
            <v>1</v>
          </cell>
          <cell r="I724">
            <v>0</v>
          </cell>
          <cell r="J724">
            <v>2</v>
          </cell>
          <cell r="K724" t="str">
            <v>שעה</v>
          </cell>
          <cell r="L724">
            <v>43252</v>
          </cell>
          <cell r="M724">
            <v>43373</v>
          </cell>
          <cell r="N724">
            <v>57.11</v>
          </cell>
          <cell r="O724">
            <v>0</v>
          </cell>
          <cell r="P724">
            <v>1</v>
          </cell>
          <cell r="Q724">
            <v>0</v>
          </cell>
          <cell r="R724">
            <v>0</v>
          </cell>
          <cell r="S724">
            <v>0</v>
          </cell>
          <cell r="T724">
            <v>1</v>
          </cell>
          <cell r="U724" t="str">
            <v>קבוע</v>
          </cell>
          <cell r="V724">
            <v>0</v>
          </cell>
        </row>
        <row r="725">
          <cell r="A725">
            <v>2254972</v>
          </cell>
          <cell r="B725" t="str">
            <v>שמבי</v>
          </cell>
          <cell r="C725" t="str">
            <v>דניאלה</v>
          </cell>
          <cell r="D725">
            <v>181223</v>
          </cell>
          <cell r="E725" t="str">
            <v>גנ"י עוזרות גננות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16</v>
          </cell>
          <cell r="U725" t="str">
            <v>יומי -זמני</v>
          </cell>
          <cell r="V725">
            <v>0</v>
          </cell>
        </row>
        <row r="726">
          <cell r="A726">
            <v>2255004</v>
          </cell>
          <cell r="B726" t="str">
            <v>הינדי</v>
          </cell>
          <cell r="C726" t="str">
            <v>איל</v>
          </cell>
          <cell r="D726">
            <v>181321</v>
          </cell>
          <cell r="E726" t="str">
            <v>בתי"ס מזכירה אב בית מנקות</v>
          </cell>
          <cell r="F726">
            <v>0</v>
          </cell>
          <cell r="G726">
            <v>0</v>
          </cell>
          <cell r="H726">
            <v>1</v>
          </cell>
          <cell r="I726">
            <v>0</v>
          </cell>
          <cell r="J726">
            <v>2</v>
          </cell>
          <cell r="K726" t="str">
            <v>שעה</v>
          </cell>
          <cell r="L726">
            <v>43252</v>
          </cell>
          <cell r="M726">
            <v>43373</v>
          </cell>
          <cell r="N726">
            <v>42.35</v>
          </cell>
          <cell r="O726">
            <v>0</v>
          </cell>
          <cell r="P726">
            <v>1</v>
          </cell>
          <cell r="Q726">
            <v>0</v>
          </cell>
          <cell r="R726">
            <v>0</v>
          </cell>
          <cell r="S726">
            <v>0</v>
          </cell>
          <cell r="T726">
            <v>1</v>
          </cell>
          <cell r="U726" t="str">
            <v>קבוע</v>
          </cell>
          <cell r="V726">
            <v>0</v>
          </cell>
        </row>
        <row r="727">
          <cell r="A727">
            <v>2255012</v>
          </cell>
          <cell r="B727" t="str">
            <v>אסרף</v>
          </cell>
          <cell r="C727" t="str">
            <v>שמעון</v>
          </cell>
          <cell r="D727">
            <v>174701</v>
          </cell>
          <cell r="E727" t="str">
            <v>חופים</v>
          </cell>
          <cell r="F727">
            <v>0</v>
          </cell>
          <cell r="G727">
            <v>0</v>
          </cell>
          <cell r="H727">
            <v>1</v>
          </cell>
          <cell r="I727">
            <v>0</v>
          </cell>
          <cell r="J727">
            <v>2</v>
          </cell>
          <cell r="K727" t="str">
            <v>שעה</v>
          </cell>
          <cell r="L727">
            <v>43252</v>
          </cell>
          <cell r="M727">
            <v>43373</v>
          </cell>
          <cell r="N727">
            <v>69.37</v>
          </cell>
          <cell r="O727">
            <v>0</v>
          </cell>
          <cell r="P727">
            <v>1</v>
          </cell>
          <cell r="Q727">
            <v>0</v>
          </cell>
          <cell r="R727">
            <v>0</v>
          </cell>
          <cell r="S727">
            <v>0</v>
          </cell>
          <cell r="T727">
            <v>1</v>
          </cell>
          <cell r="U727" t="str">
            <v>קבוע</v>
          </cell>
          <cell r="V727">
            <v>0</v>
          </cell>
        </row>
        <row r="728">
          <cell r="A728">
            <v>2255032</v>
          </cell>
          <cell r="B728" t="str">
            <v>חן</v>
          </cell>
          <cell r="C728" t="str">
            <v>מלי מלכה</v>
          </cell>
          <cell r="D728">
            <v>181312</v>
          </cell>
          <cell r="E728" t="str">
            <v>בתי ספר סייעות</v>
          </cell>
          <cell r="F728">
            <v>0</v>
          </cell>
          <cell r="G728">
            <v>0</v>
          </cell>
          <cell r="H728">
            <v>1</v>
          </cell>
          <cell r="I728">
            <v>0</v>
          </cell>
          <cell r="J728">
            <v>2</v>
          </cell>
          <cell r="K728" t="str">
            <v>שעה</v>
          </cell>
          <cell r="L728">
            <v>43252</v>
          </cell>
          <cell r="M728">
            <v>43373</v>
          </cell>
          <cell r="N728">
            <v>31.47</v>
          </cell>
          <cell r="O728">
            <v>0</v>
          </cell>
          <cell r="P728">
            <v>1</v>
          </cell>
          <cell r="Q728">
            <v>0</v>
          </cell>
          <cell r="R728">
            <v>0</v>
          </cell>
          <cell r="S728">
            <v>0</v>
          </cell>
          <cell r="T728">
            <v>2</v>
          </cell>
          <cell r="U728" t="str">
            <v>זמני - מרכיב שכר</v>
          </cell>
          <cell r="V728">
            <v>0</v>
          </cell>
        </row>
        <row r="729">
          <cell r="A729">
            <v>2255162</v>
          </cell>
          <cell r="B729" t="str">
            <v>ברכה</v>
          </cell>
          <cell r="C729" t="str">
            <v>אהרון</v>
          </cell>
          <cell r="D729">
            <v>174701</v>
          </cell>
          <cell r="E729" t="str">
            <v>חופים</v>
          </cell>
          <cell r="F729">
            <v>0</v>
          </cell>
          <cell r="G729">
            <v>0</v>
          </cell>
          <cell r="H729">
            <v>1</v>
          </cell>
          <cell r="I729">
            <v>0</v>
          </cell>
          <cell r="J729">
            <v>2</v>
          </cell>
          <cell r="K729" t="str">
            <v>שעה</v>
          </cell>
          <cell r="L729">
            <v>43252</v>
          </cell>
          <cell r="M729">
            <v>43373</v>
          </cell>
          <cell r="N729">
            <v>77.98</v>
          </cell>
          <cell r="O729">
            <v>0</v>
          </cell>
          <cell r="P729">
            <v>1</v>
          </cell>
          <cell r="Q729">
            <v>0</v>
          </cell>
          <cell r="R729">
            <v>0</v>
          </cell>
          <cell r="S729">
            <v>0</v>
          </cell>
          <cell r="T729">
            <v>1</v>
          </cell>
          <cell r="U729" t="str">
            <v>קבוע</v>
          </cell>
          <cell r="V729">
            <v>0</v>
          </cell>
        </row>
        <row r="730">
          <cell r="A730">
            <v>2255266</v>
          </cell>
          <cell r="B730" t="str">
            <v>דנינו(רפאל</v>
          </cell>
          <cell r="C730" t="str">
            <v>פנינה</v>
          </cell>
          <cell r="D730">
            <v>173101</v>
          </cell>
          <cell r="E730" t="str">
            <v>מהנדס העיר</v>
          </cell>
          <cell r="F730">
            <v>0</v>
          </cell>
          <cell r="G730">
            <v>0</v>
          </cell>
          <cell r="H730">
            <v>1</v>
          </cell>
          <cell r="I730">
            <v>0</v>
          </cell>
          <cell r="J730">
            <v>2</v>
          </cell>
          <cell r="K730" t="str">
            <v>שעה</v>
          </cell>
          <cell r="L730">
            <v>43252</v>
          </cell>
          <cell r="M730">
            <v>43373</v>
          </cell>
          <cell r="N730">
            <v>46.38</v>
          </cell>
          <cell r="O730">
            <v>0</v>
          </cell>
          <cell r="P730">
            <v>1</v>
          </cell>
          <cell r="Q730">
            <v>0</v>
          </cell>
          <cell r="R730">
            <v>0</v>
          </cell>
          <cell r="S730">
            <v>0</v>
          </cell>
          <cell r="T730">
            <v>1</v>
          </cell>
          <cell r="U730" t="str">
            <v>קבוע</v>
          </cell>
          <cell r="V730">
            <v>0</v>
          </cell>
        </row>
        <row r="731">
          <cell r="A731">
            <v>2255391</v>
          </cell>
          <cell r="B731" t="str">
            <v>מיוסט</v>
          </cell>
          <cell r="C731" t="str">
            <v>יהודה</v>
          </cell>
          <cell r="D731">
            <v>175201</v>
          </cell>
          <cell r="E731" t="str">
            <v>אירועים</v>
          </cell>
          <cell r="F731">
            <v>0</v>
          </cell>
          <cell r="G731">
            <v>0</v>
          </cell>
          <cell r="H731">
            <v>1</v>
          </cell>
          <cell r="I731">
            <v>0</v>
          </cell>
          <cell r="J731">
            <v>2</v>
          </cell>
          <cell r="K731" t="str">
            <v>שעה</v>
          </cell>
          <cell r="L731">
            <v>43252</v>
          </cell>
          <cell r="M731">
            <v>43373</v>
          </cell>
          <cell r="N731">
            <v>37.56</v>
          </cell>
          <cell r="O731">
            <v>0</v>
          </cell>
          <cell r="P731">
            <v>1</v>
          </cell>
          <cell r="Q731">
            <v>0</v>
          </cell>
          <cell r="R731">
            <v>0</v>
          </cell>
          <cell r="S731">
            <v>0</v>
          </cell>
          <cell r="T731">
            <v>1</v>
          </cell>
          <cell r="U731" t="str">
            <v>קבוע</v>
          </cell>
          <cell r="V731">
            <v>0</v>
          </cell>
        </row>
        <row r="732">
          <cell r="A732">
            <v>2255429</v>
          </cell>
          <cell r="B732" t="str">
            <v>תוהמי</v>
          </cell>
          <cell r="C732" t="str">
            <v>אסתר</v>
          </cell>
          <cell r="D732">
            <v>181312</v>
          </cell>
          <cell r="E732" t="str">
            <v>בתי ספר סייעות</v>
          </cell>
          <cell r="F732">
            <v>0</v>
          </cell>
          <cell r="G732">
            <v>0</v>
          </cell>
          <cell r="H732">
            <v>1</v>
          </cell>
          <cell r="I732">
            <v>0</v>
          </cell>
          <cell r="J732">
            <v>2</v>
          </cell>
          <cell r="K732" t="str">
            <v>שעה</v>
          </cell>
          <cell r="L732">
            <v>43252</v>
          </cell>
          <cell r="M732">
            <v>43373</v>
          </cell>
          <cell r="N732">
            <v>31.58</v>
          </cell>
          <cell r="O732">
            <v>0</v>
          </cell>
          <cell r="P732">
            <v>1</v>
          </cell>
          <cell r="Q732">
            <v>0</v>
          </cell>
          <cell r="R732">
            <v>0</v>
          </cell>
          <cell r="S732">
            <v>0</v>
          </cell>
          <cell r="T732">
            <v>2</v>
          </cell>
          <cell r="U732" t="str">
            <v>זמני - מרכיב שכר</v>
          </cell>
          <cell r="V732">
            <v>0</v>
          </cell>
        </row>
        <row r="733">
          <cell r="A733">
            <v>2255545</v>
          </cell>
          <cell r="B733" t="str">
            <v>כנורי שביט</v>
          </cell>
          <cell r="C733" t="str">
            <v>יעל</v>
          </cell>
          <cell r="D733">
            <v>182301</v>
          </cell>
          <cell r="E733" t="str">
            <v>ספריות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1</v>
          </cell>
          <cell r="U733" t="str">
            <v>קבוע</v>
          </cell>
          <cell r="V733">
            <v>0</v>
          </cell>
        </row>
        <row r="734">
          <cell r="A734">
            <v>2255612</v>
          </cell>
          <cell r="B734" t="str">
            <v>לייבה</v>
          </cell>
          <cell r="C734" t="str">
            <v>טלי</v>
          </cell>
          <cell r="D734">
            <v>184101</v>
          </cell>
          <cell r="E734" t="str">
            <v>רווחה</v>
          </cell>
          <cell r="F734">
            <v>0</v>
          </cell>
          <cell r="G734">
            <v>0</v>
          </cell>
          <cell r="H734">
            <v>1</v>
          </cell>
          <cell r="I734">
            <v>0</v>
          </cell>
          <cell r="J734">
            <v>2</v>
          </cell>
          <cell r="K734" t="str">
            <v>שעה</v>
          </cell>
          <cell r="L734">
            <v>43252</v>
          </cell>
          <cell r="M734">
            <v>43373</v>
          </cell>
          <cell r="N734">
            <v>38.28</v>
          </cell>
          <cell r="O734">
            <v>0</v>
          </cell>
          <cell r="P734">
            <v>1</v>
          </cell>
          <cell r="Q734">
            <v>0</v>
          </cell>
          <cell r="R734">
            <v>0</v>
          </cell>
          <cell r="S734">
            <v>0</v>
          </cell>
          <cell r="T734">
            <v>1</v>
          </cell>
          <cell r="U734" t="str">
            <v>קבוע</v>
          </cell>
          <cell r="V734">
            <v>0</v>
          </cell>
        </row>
        <row r="735">
          <cell r="A735">
            <v>2255687</v>
          </cell>
          <cell r="B735" t="str">
            <v>אבוטבול</v>
          </cell>
          <cell r="C735" t="str">
            <v>לאה</v>
          </cell>
          <cell r="D735">
            <v>181102</v>
          </cell>
          <cell r="E735" t="str">
            <v>מינהל וחינוך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2</v>
          </cell>
          <cell r="U735" t="str">
            <v>זמני - מרכיב שכר</v>
          </cell>
          <cell r="V735">
            <v>0</v>
          </cell>
        </row>
        <row r="736">
          <cell r="A736">
            <v>2255720</v>
          </cell>
          <cell r="B736" t="str">
            <v>בוטבול</v>
          </cell>
          <cell r="C736" t="str">
            <v>חנה</v>
          </cell>
          <cell r="D736">
            <v>181221</v>
          </cell>
          <cell r="E736" t="str">
            <v>גנ"י עוזרות גננות</v>
          </cell>
          <cell r="F736">
            <v>0</v>
          </cell>
          <cell r="G736">
            <v>0</v>
          </cell>
          <cell r="H736">
            <v>1</v>
          </cell>
          <cell r="I736">
            <v>0</v>
          </cell>
          <cell r="J736">
            <v>2</v>
          </cell>
          <cell r="K736" t="str">
            <v>שעה</v>
          </cell>
          <cell r="L736">
            <v>43252</v>
          </cell>
          <cell r="M736">
            <v>43373</v>
          </cell>
          <cell r="N736">
            <v>33.51</v>
          </cell>
          <cell r="O736">
            <v>0</v>
          </cell>
          <cell r="P736">
            <v>1</v>
          </cell>
          <cell r="Q736">
            <v>0</v>
          </cell>
          <cell r="R736">
            <v>0</v>
          </cell>
          <cell r="S736">
            <v>0</v>
          </cell>
          <cell r="T736">
            <v>1</v>
          </cell>
          <cell r="U736" t="str">
            <v>קבוע</v>
          </cell>
          <cell r="V736">
            <v>0</v>
          </cell>
        </row>
        <row r="737">
          <cell r="A737">
            <v>2255786</v>
          </cell>
          <cell r="B737" t="str">
            <v>אוליאל</v>
          </cell>
          <cell r="C737" t="str">
            <v>פנחס</v>
          </cell>
          <cell r="D737">
            <v>194131</v>
          </cell>
          <cell r="E737" t="str">
            <v>מחלקת.רכב</v>
          </cell>
          <cell r="F737">
            <v>0</v>
          </cell>
          <cell r="G737">
            <v>0</v>
          </cell>
          <cell r="H737">
            <v>1</v>
          </cell>
          <cell r="I737">
            <v>0</v>
          </cell>
          <cell r="J737">
            <v>2</v>
          </cell>
          <cell r="K737" t="str">
            <v>שעה</v>
          </cell>
          <cell r="L737">
            <v>43252</v>
          </cell>
          <cell r="M737">
            <v>43373</v>
          </cell>
          <cell r="N737">
            <v>37.57</v>
          </cell>
          <cell r="O737">
            <v>0</v>
          </cell>
          <cell r="P737">
            <v>1</v>
          </cell>
          <cell r="Q737">
            <v>0</v>
          </cell>
          <cell r="R737">
            <v>0</v>
          </cell>
          <cell r="S737">
            <v>0</v>
          </cell>
          <cell r="T737">
            <v>1</v>
          </cell>
          <cell r="U737" t="str">
            <v>קבוע</v>
          </cell>
          <cell r="V737">
            <v>0</v>
          </cell>
        </row>
        <row r="738">
          <cell r="A738">
            <v>2255802</v>
          </cell>
          <cell r="B738" t="str">
            <v>קופל</v>
          </cell>
          <cell r="C738" t="str">
            <v>ליאת</v>
          </cell>
          <cell r="D738">
            <v>181101</v>
          </cell>
          <cell r="E738" t="str">
            <v>מינהל וחינוך</v>
          </cell>
          <cell r="F738">
            <v>0</v>
          </cell>
          <cell r="G738">
            <v>0</v>
          </cell>
          <cell r="H738">
            <v>1</v>
          </cell>
          <cell r="I738">
            <v>0</v>
          </cell>
          <cell r="J738">
            <v>2</v>
          </cell>
          <cell r="K738" t="str">
            <v>שעה</v>
          </cell>
          <cell r="L738">
            <v>43252</v>
          </cell>
          <cell r="M738">
            <v>43373</v>
          </cell>
          <cell r="N738">
            <v>41.73</v>
          </cell>
          <cell r="O738">
            <v>0</v>
          </cell>
          <cell r="P738">
            <v>1</v>
          </cell>
          <cell r="Q738">
            <v>0</v>
          </cell>
          <cell r="R738">
            <v>0</v>
          </cell>
          <cell r="S738">
            <v>0</v>
          </cell>
          <cell r="T738">
            <v>1</v>
          </cell>
          <cell r="U738" t="str">
            <v>קבוע</v>
          </cell>
          <cell r="V738">
            <v>0</v>
          </cell>
        </row>
        <row r="739">
          <cell r="A739">
            <v>2255835</v>
          </cell>
          <cell r="B739" t="str">
            <v>שמחי-שורץ</v>
          </cell>
          <cell r="C739" t="str">
            <v>הדר</v>
          </cell>
          <cell r="D739">
            <v>181322</v>
          </cell>
          <cell r="E739" t="str">
            <v>בתי"ס מזכירה אב בית מנקות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2</v>
          </cell>
          <cell r="U739" t="str">
            <v>זמני - מרכיב שכר</v>
          </cell>
          <cell r="V739">
            <v>0</v>
          </cell>
        </row>
        <row r="740">
          <cell r="A740">
            <v>2255931</v>
          </cell>
          <cell r="B740" t="str">
            <v>תשובה</v>
          </cell>
          <cell r="C740" t="str">
            <v>איילה</v>
          </cell>
          <cell r="D740">
            <v>184382</v>
          </cell>
          <cell r="E740" t="str">
            <v>תכנית לאומית לילד</v>
          </cell>
          <cell r="F740">
            <v>0</v>
          </cell>
          <cell r="G740">
            <v>0</v>
          </cell>
          <cell r="H740">
            <v>1</v>
          </cell>
          <cell r="I740">
            <v>0</v>
          </cell>
          <cell r="J740">
            <v>2</v>
          </cell>
          <cell r="K740" t="str">
            <v>שעה</v>
          </cell>
          <cell r="L740">
            <v>43252</v>
          </cell>
          <cell r="M740">
            <v>43373</v>
          </cell>
          <cell r="N740">
            <v>30.28</v>
          </cell>
          <cell r="O740">
            <v>0</v>
          </cell>
          <cell r="P740">
            <v>1</v>
          </cell>
          <cell r="Q740">
            <v>0</v>
          </cell>
          <cell r="R740">
            <v>0</v>
          </cell>
          <cell r="S740">
            <v>0</v>
          </cell>
          <cell r="T740">
            <v>12</v>
          </cell>
          <cell r="U740" t="str">
            <v>חוזה מיוחד</v>
          </cell>
          <cell r="V740">
            <v>0</v>
          </cell>
        </row>
        <row r="741">
          <cell r="A741">
            <v>2255995</v>
          </cell>
          <cell r="B741" t="str">
            <v>חסיד</v>
          </cell>
          <cell r="C741" t="str">
            <v>אסתר</v>
          </cell>
          <cell r="D741">
            <v>181323</v>
          </cell>
          <cell r="E741" t="str">
            <v>בתי"ס מזכירה אב בית מנקות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16</v>
          </cell>
          <cell r="U741" t="str">
            <v>יומי -זמני</v>
          </cell>
          <cell r="V741">
            <v>0</v>
          </cell>
        </row>
        <row r="742">
          <cell r="A742">
            <v>2262711</v>
          </cell>
          <cell r="B742" t="str">
            <v>גואטה</v>
          </cell>
          <cell r="C742" t="str">
            <v>עליזה</v>
          </cell>
          <cell r="D742">
            <v>162132</v>
          </cell>
          <cell r="E742" t="str">
            <v>הנהח"ש ושכר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12</v>
          </cell>
          <cell r="U742" t="str">
            <v>חוזה מיוחד</v>
          </cell>
          <cell r="V742">
            <v>0</v>
          </cell>
        </row>
        <row r="743">
          <cell r="A743">
            <v>2269484</v>
          </cell>
          <cell r="B743" t="str">
            <v>הס עייש</v>
          </cell>
          <cell r="C743" t="str">
            <v>רקפת</v>
          </cell>
          <cell r="D743">
            <v>181762</v>
          </cell>
          <cell r="E743" t="str">
            <v>רווחה חינוכית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12</v>
          </cell>
          <cell r="U743" t="str">
            <v>חוזה מיוחד</v>
          </cell>
          <cell r="V743">
            <v>0</v>
          </cell>
        </row>
        <row r="744">
          <cell r="A744">
            <v>2272049</v>
          </cell>
          <cell r="B744" t="str">
            <v>הנדי</v>
          </cell>
          <cell r="C744" t="str">
            <v>אסתר</v>
          </cell>
          <cell r="D744">
            <v>175201</v>
          </cell>
          <cell r="E744" t="str">
            <v>אירועים</v>
          </cell>
          <cell r="F744">
            <v>0</v>
          </cell>
          <cell r="G744">
            <v>0</v>
          </cell>
          <cell r="H744">
            <v>1</v>
          </cell>
          <cell r="I744">
            <v>0</v>
          </cell>
          <cell r="J744">
            <v>2</v>
          </cell>
          <cell r="K744" t="str">
            <v>שעה</v>
          </cell>
          <cell r="L744">
            <v>43252</v>
          </cell>
          <cell r="M744">
            <v>43373</v>
          </cell>
          <cell r="N744">
            <v>34.4</v>
          </cell>
          <cell r="O744">
            <v>0</v>
          </cell>
          <cell r="P744">
            <v>1</v>
          </cell>
          <cell r="Q744">
            <v>0</v>
          </cell>
          <cell r="R744">
            <v>0</v>
          </cell>
          <cell r="S744">
            <v>0</v>
          </cell>
          <cell r="T744">
            <v>1</v>
          </cell>
          <cell r="U744" t="str">
            <v>קבוע</v>
          </cell>
          <cell r="V744">
            <v>0</v>
          </cell>
        </row>
        <row r="745">
          <cell r="A745">
            <v>2272149</v>
          </cell>
          <cell r="B745" t="str">
            <v>דוד</v>
          </cell>
          <cell r="C745" t="str">
            <v>אורן</v>
          </cell>
          <cell r="D745">
            <v>174301</v>
          </cell>
          <cell r="E745" t="str">
            <v>תאורת רחובות</v>
          </cell>
          <cell r="F745">
            <v>0</v>
          </cell>
          <cell r="G745">
            <v>0</v>
          </cell>
          <cell r="H745">
            <v>1</v>
          </cell>
          <cell r="I745">
            <v>0</v>
          </cell>
          <cell r="J745">
            <v>2</v>
          </cell>
          <cell r="K745" t="str">
            <v>שעה</v>
          </cell>
          <cell r="L745">
            <v>43252</v>
          </cell>
          <cell r="M745">
            <v>43373</v>
          </cell>
          <cell r="N745">
            <v>34.840000000000003</v>
          </cell>
          <cell r="O745">
            <v>0</v>
          </cell>
          <cell r="P745">
            <v>1</v>
          </cell>
          <cell r="Q745">
            <v>0</v>
          </cell>
          <cell r="R745">
            <v>0</v>
          </cell>
          <cell r="S745">
            <v>0</v>
          </cell>
          <cell r="T745">
            <v>1</v>
          </cell>
          <cell r="U745" t="str">
            <v>קבוע</v>
          </cell>
          <cell r="V745">
            <v>0</v>
          </cell>
        </row>
        <row r="746">
          <cell r="A746">
            <v>2272323</v>
          </cell>
          <cell r="B746" t="str">
            <v>אלמקייס</v>
          </cell>
          <cell r="C746" t="str">
            <v>רונית</v>
          </cell>
          <cell r="D746">
            <v>181221</v>
          </cell>
          <cell r="E746" t="str">
            <v>גנ"י עוזרות גננות</v>
          </cell>
          <cell r="F746">
            <v>0</v>
          </cell>
          <cell r="G746">
            <v>0</v>
          </cell>
          <cell r="H746">
            <v>1</v>
          </cell>
          <cell r="I746">
            <v>0</v>
          </cell>
          <cell r="J746">
            <v>2</v>
          </cell>
          <cell r="K746" t="str">
            <v>שעה</v>
          </cell>
          <cell r="L746">
            <v>43252</v>
          </cell>
          <cell r="M746">
            <v>43373</v>
          </cell>
          <cell r="N746">
            <v>37.75</v>
          </cell>
          <cell r="O746">
            <v>0</v>
          </cell>
          <cell r="P746">
            <v>1</v>
          </cell>
          <cell r="Q746">
            <v>0</v>
          </cell>
          <cell r="R746">
            <v>0</v>
          </cell>
          <cell r="S746">
            <v>0</v>
          </cell>
          <cell r="T746">
            <v>1</v>
          </cell>
          <cell r="U746" t="str">
            <v>קבוע</v>
          </cell>
          <cell r="V746">
            <v>0</v>
          </cell>
        </row>
        <row r="747">
          <cell r="A747">
            <v>2272353</v>
          </cell>
          <cell r="B747" t="str">
            <v>ברדוגו</v>
          </cell>
          <cell r="C747" t="str">
            <v>מזל</v>
          </cell>
          <cell r="D747">
            <v>181221</v>
          </cell>
          <cell r="E747" t="str">
            <v>גנ"י עוזרות גננות</v>
          </cell>
          <cell r="F747">
            <v>0</v>
          </cell>
          <cell r="G747">
            <v>0</v>
          </cell>
          <cell r="H747">
            <v>1</v>
          </cell>
          <cell r="I747">
            <v>0</v>
          </cell>
          <cell r="J747">
            <v>2</v>
          </cell>
          <cell r="K747" t="str">
            <v>שעה</v>
          </cell>
          <cell r="L747">
            <v>43252</v>
          </cell>
          <cell r="M747">
            <v>43373</v>
          </cell>
          <cell r="N747">
            <v>32.44</v>
          </cell>
          <cell r="O747">
            <v>0</v>
          </cell>
          <cell r="P747">
            <v>1</v>
          </cell>
          <cell r="Q747">
            <v>0</v>
          </cell>
          <cell r="R747">
            <v>0</v>
          </cell>
          <cell r="S747">
            <v>0</v>
          </cell>
          <cell r="T747">
            <v>1</v>
          </cell>
          <cell r="U747" t="str">
            <v>קבוע</v>
          </cell>
          <cell r="V747">
            <v>0</v>
          </cell>
        </row>
        <row r="748">
          <cell r="A748">
            <v>2272459</v>
          </cell>
          <cell r="B748" t="str">
            <v>הלפרין</v>
          </cell>
          <cell r="C748" t="str">
            <v>נחמה</v>
          </cell>
          <cell r="D748">
            <v>181221</v>
          </cell>
          <cell r="E748" t="str">
            <v>גנ"י עוזרות גננות</v>
          </cell>
          <cell r="F748">
            <v>0</v>
          </cell>
          <cell r="G748">
            <v>0</v>
          </cell>
          <cell r="H748">
            <v>1</v>
          </cell>
          <cell r="I748">
            <v>0</v>
          </cell>
          <cell r="J748">
            <v>2</v>
          </cell>
          <cell r="K748" t="str">
            <v>שעה</v>
          </cell>
          <cell r="L748">
            <v>43344</v>
          </cell>
          <cell r="M748">
            <v>43373</v>
          </cell>
          <cell r="N748">
            <v>40.31</v>
          </cell>
          <cell r="O748">
            <v>0</v>
          </cell>
          <cell r="P748">
            <v>1</v>
          </cell>
          <cell r="Q748">
            <v>0</v>
          </cell>
          <cell r="R748">
            <v>0</v>
          </cell>
          <cell r="S748">
            <v>0</v>
          </cell>
          <cell r="T748">
            <v>1</v>
          </cell>
          <cell r="U748" t="str">
            <v>קבוע</v>
          </cell>
          <cell r="V748">
            <v>0</v>
          </cell>
        </row>
        <row r="749">
          <cell r="A749">
            <v>2272465</v>
          </cell>
          <cell r="B749" t="str">
            <v>רז</v>
          </cell>
          <cell r="C749" t="str">
            <v>רותי</v>
          </cell>
          <cell r="D749">
            <v>181762</v>
          </cell>
          <cell r="E749" t="str">
            <v>רווחה חינוכית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13</v>
          </cell>
          <cell r="U749" t="str">
            <v>חודשי</v>
          </cell>
          <cell r="V749">
            <v>0</v>
          </cell>
        </row>
        <row r="750">
          <cell r="A750">
            <v>2272480</v>
          </cell>
          <cell r="B750" t="str">
            <v>לוי</v>
          </cell>
          <cell r="C750" t="str">
            <v>תמר</v>
          </cell>
          <cell r="D750">
            <v>181222</v>
          </cell>
          <cell r="E750" t="str">
            <v>גנ"י עוזרות גננות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13</v>
          </cell>
          <cell r="U750" t="str">
            <v>חודשי</v>
          </cell>
          <cell r="V750">
            <v>0</v>
          </cell>
        </row>
        <row r="751">
          <cell r="A751">
            <v>2272563</v>
          </cell>
          <cell r="B751" t="str">
            <v>שמש</v>
          </cell>
          <cell r="C751" t="str">
            <v>מאיר</v>
          </cell>
          <cell r="D751">
            <v>175201</v>
          </cell>
          <cell r="E751" t="str">
            <v>אירועים</v>
          </cell>
          <cell r="F751">
            <v>0</v>
          </cell>
          <cell r="G751">
            <v>0</v>
          </cell>
          <cell r="H751">
            <v>1</v>
          </cell>
          <cell r="I751">
            <v>0</v>
          </cell>
          <cell r="J751">
            <v>2</v>
          </cell>
          <cell r="K751" t="str">
            <v>שעה</v>
          </cell>
          <cell r="L751">
            <v>43252</v>
          </cell>
          <cell r="M751">
            <v>43373</v>
          </cell>
          <cell r="N751">
            <v>40.89</v>
          </cell>
          <cell r="O751">
            <v>0</v>
          </cell>
          <cell r="P751">
            <v>1</v>
          </cell>
          <cell r="Q751">
            <v>0</v>
          </cell>
          <cell r="R751">
            <v>0</v>
          </cell>
          <cell r="S751">
            <v>0</v>
          </cell>
          <cell r="T751">
            <v>1</v>
          </cell>
          <cell r="U751" t="str">
            <v>קבוע</v>
          </cell>
          <cell r="V751">
            <v>0</v>
          </cell>
        </row>
        <row r="752">
          <cell r="A752">
            <v>2272564</v>
          </cell>
          <cell r="B752" t="str">
            <v>דהן</v>
          </cell>
          <cell r="C752" t="str">
            <v>סיגלית</v>
          </cell>
          <cell r="D752">
            <v>181762</v>
          </cell>
          <cell r="E752" t="str">
            <v>רווחה חינוכית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12</v>
          </cell>
          <cell r="U752" t="str">
            <v>חוזה מיוחד</v>
          </cell>
          <cell r="V752">
            <v>0</v>
          </cell>
        </row>
        <row r="753">
          <cell r="A753">
            <v>2272769</v>
          </cell>
          <cell r="B753" t="str">
            <v>עובד</v>
          </cell>
          <cell r="C753" t="str">
            <v>אבי</v>
          </cell>
          <cell r="D753">
            <v>174601</v>
          </cell>
          <cell r="E753" t="str">
            <v>גנים ציבוריים</v>
          </cell>
          <cell r="F753">
            <v>0</v>
          </cell>
          <cell r="G753">
            <v>0</v>
          </cell>
          <cell r="H753">
            <v>1</v>
          </cell>
          <cell r="I753">
            <v>0</v>
          </cell>
          <cell r="J753">
            <v>2</v>
          </cell>
          <cell r="K753" t="str">
            <v>שעה</v>
          </cell>
          <cell r="L753">
            <v>43252</v>
          </cell>
          <cell r="M753">
            <v>43373</v>
          </cell>
          <cell r="N753">
            <v>40.71</v>
          </cell>
          <cell r="O753">
            <v>0</v>
          </cell>
          <cell r="P753">
            <v>1</v>
          </cell>
          <cell r="Q753">
            <v>0</v>
          </cell>
          <cell r="R753">
            <v>0</v>
          </cell>
          <cell r="S753">
            <v>0</v>
          </cell>
          <cell r="T753">
            <v>1</v>
          </cell>
          <cell r="U753" t="str">
            <v>קבוע</v>
          </cell>
          <cell r="V753">
            <v>0</v>
          </cell>
        </row>
        <row r="754">
          <cell r="A754">
            <v>2272809</v>
          </cell>
          <cell r="B754" t="str">
            <v>אדיב</v>
          </cell>
          <cell r="C754" t="str">
            <v>גלית</v>
          </cell>
          <cell r="D754">
            <v>181311</v>
          </cell>
          <cell r="E754" t="str">
            <v>בתי ספר סייעות</v>
          </cell>
          <cell r="F754">
            <v>0</v>
          </cell>
          <cell r="G754">
            <v>0</v>
          </cell>
          <cell r="H754">
            <v>1</v>
          </cell>
          <cell r="I754">
            <v>0</v>
          </cell>
          <cell r="J754">
            <v>2</v>
          </cell>
          <cell r="K754" t="str">
            <v>שעה</v>
          </cell>
          <cell r="L754">
            <v>43252</v>
          </cell>
          <cell r="M754">
            <v>43373</v>
          </cell>
          <cell r="N754">
            <v>39.869999999999997</v>
          </cell>
          <cell r="O754">
            <v>0</v>
          </cell>
          <cell r="P754">
            <v>1</v>
          </cell>
          <cell r="Q754">
            <v>0</v>
          </cell>
          <cell r="R754">
            <v>0</v>
          </cell>
          <cell r="S754">
            <v>0</v>
          </cell>
          <cell r="T754">
            <v>1</v>
          </cell>
          <cell r="U754" t="str">
            <v>קבוע</v>
          </cell>
          <cell r="V754">
            <v>0</v>
          </cell>
        </row>
        <row r="755">
          <cell r="A755">
            <v>2276903</v>
          </cell>
          <cell r="B755" t="str">
            <v>ענתבי</v>
          </cell>
          <cell r="C755" t="str">
            <v>אביבה</v>
          </cell>
          <cell r="D755">
            <v>109101</v>
          </cell>
          <cell r="E755" t="str">
            <v>פנסיונרים</v>
          </cell>
          <cell r="F755">
            <v>0</v>
          </cell>
          <cell r="G755">
            <v>0</v>
          </cell>
          <cell r="H755">
            <v>1</v>
          </cell>
          <cell r="I755">
            <v>0</v>
          </cell>
          <cell r="J755">
            <v>2</v>
          </cell>
          <cell r="K755" t="str">
            <v>שעה</v>
          </cell>
          <cell r="L755">
            <v>43070</v>
          </cell>
          <cell r="M755">
            <v>43373</v>
          </cell>
          <cell r="N755">
            <v>47.95</v>
          </cell>
          <cell r="O755">
            <v>0</v>
          </cell>
          <cell r="P755">
            <v>1</v>
          </cell>
          <cell r="Q755">
            <v>0</v>
          </cell>
          <cell r="R755">
            <v>0</v>
          </cell>
          <cell r="S755">
            <v>0</v>
          </cell>
          <cell r="T755">
            <v>8</v>
          </cell>
          <cell r="U755" t="str">
            <v>גימלאי</v>
          </cell>
          <cell r="V755">
            <v>0</v>
          </cell>
        </row>
        <row r="756">
          <cell r="A756">
            <v>2278214</v>
          </cell>
          <cell r="B756" t="str">
            <v>אליהו</v>
          </cell>
          <cell r="C756" t="str">
            <v>צמרת</v>
          </cell>
          <cell r="D756">
            <v>181312</v>
          </cell>
          <cell r="E756" t="str">
            <v>בתי ספר סייעות</v>
          </cell>
          <cell r="F756">
            <v>0</v>
          </cell>
          <cell r="G756">
            <v>0</v>
          </cell>
          <cell r="H756">
            <v>1</v>
          </cell>
          <cell r="I756">
            <v>0</v>
          </cell>
          <cell r="J756">
            <v>2</v>
          </cell>
          <cell r="K756" t="str">
            <v>שעה</v>
          </cell>
          <cell r="L756">
            <v>43344</v>
          </cell>
          <cell r="M756">
            <v>43373</v>
          </cell>
          <cell r="N756">
            <v>34.5</v>
          </cell>
          <cell r="O756">
            <v>0</v>
          </cell>
          <cell r="P756">
            <v>1</v>
          </cell>
          <cell r="Q756">
            <v>0</v>
          </cell>
          <cell r="R756">
            <v>0</v>
          </cell>
          <cell r="S756">
            <v>0</v>
          </cell>
          <cell r="T756">
            <v>2</v>
          </cell>
          <cell r="U756" t="str">
            <v>זמני - מרכיב שכר</v>
          </cell>
          <cell r="V756">
            <v>0</v>
          </cell>
        </row>
        <row r="757">
          <cell r="A757">
            <v>2284042</v>
          </cell>
          <cell r="B757" t="str">
            <v>עזריאל</v>
          </cell>
          <cell r="C757" t="str">
            <v>אליהו</v>
          </cell>
          <cell r="D757">
            <v>182702</v>
          </cell>
          <cell r="E757" t="str">
            <v>חינוך תורני זמני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12</v>
          </cell>
          <cell r="U757" t="str">
            <v>חוזה מיוחד</v>
          </cell>
          <cell r="V757">
            <v>0</v>
          </cell>
        </row>
        <row r="758">
          <cell r="A758">
            <v>2284148</v>
          </cell>
          <cell r="B758" t="str">
            <v>ביטון</v>
          </cell>
          <cell r="C758" t="str">
            <v>זוהר</v>
          </cell>
          <cell r="D758">
            <v>184542</v>
          </cell>
          <cell r="E758" t="str">
            <v>מע"ש זמניים</v>
          </cell>
          <cell r="F758">
            <v>0</v>
          </cell>
          <cell r="G758">
            <v>0</v>
          </cell>
          <cell r="H758">
            <v>1</v>
          </cell>
          <cell r="I758">
            <v>0</v>
          </cell>
          <cell r="J758">
            <v>2</v>
          </cell>
          <cell r="K758" t="str">
            <v>שעה</v>
          </cell>
          <cell r="L758">
            <v>41153</v>
          </cell>
          <cell r="M758">
            <v>43373</v>
          </cell>
          <cell r="N758">
            <v>38.04</v>
          </cell>
          <cell r="O758">
            <v>0</v>
          </cell>
          <cell r="P758">
            <v>1</v>
          </cell>
          <cell r="Q758">
            <v>0</v>
          </cell>
          <cell r="R758">
            <v>0</v>
          </cell>
          <cell r="S758">
            <v>0</v>
          </cell>
          <cell r="T758">
            <v>12</v>
          </cell>
          <cell r="U758" t="str">
            <v>חוזה מיוחד</v>
          </cell>
          <cell r="V758">
            <v>0</v>
          </cell>
        </row>
        <row r="759">
          <cell r="A759">
            <v>2284254</v>
          </cell>
          <cell r="B759" t="str">
            <v>הרצמן</v>
          </cell>
          <cell r="C759" t="str">
            <v>לימור</v>
          </cell>
          <cell r="D759">
            <v>184102</v>
          </cell>
          <cell r="E759" t="str">
            <v>רווחה</v>
          </cell>
          <cell r="F759">
            <v>0</v>
          </cell>
          <cell r="G759">
            <v>0</v>
          </cell>
          <cell r="H759">
            <v>1</v>
          </cell>
          <cell r="I759">
            <v>0</v>
          </cell>
          <cell r="J759">
            <v>2</v>
          </cell>
          <cell r="K759" t="str">
            <v>שעה</v>
          </cell>
          <cell r="L759">
            <v>43252</v>
          </cell>
          <cell r="M759">
            <v>43373</v>
          </cell>
          <cell r="N759">
            <v>52.6</v>
          </cell>
          <cell r="O759">
            <v>0</v>
          </cell>
          <cell r="P759">
            <v>1</v>
          </cell>
          <cell r="Q759">
            <v>0</v>
          </cell>
          <cell r="R759">
            <v>0</v>
          </cell>
          <cell r="S759">
            <v>0</v>
          </cell>
          <cell r="T759">
            <v>1</v>
          </cell>
          <cell r="U759" t="str">
            <v>קבוע</v>
          </cell>
          <cell r="V759">
            <v>0</v>
          </cell>
        </row>
        <row r="760">
          <cell r="A760">
            <v>2284731</v>
          </cell>
          <cell r="B760" t="str">
            <v>רומם</v>
          </cell>
          <cell r="C760" t="str">
            <v>רונית</v>
          </cell>
          <cell r="D760">
            <v>181312</v>
          </cell>
          <cell r="E760" t="str">
            <v>בתי ספר סייעות</v>
          </cell>
          <cell r="F760">
            <v>0</v>
          </cell>
          <cell r="G760">
            <v>0</v>
          </cell>
          <cell r="H760">
            <v>1</v>
          </cell>
          <cell r="I760">
            <v>0</v>
          </cell>
          <cell r="J760">
            <v>2</v>
          </cell>
          <cell r="K760" t="str">
            <v>שעה</v>
          </cell>
          <cell r="L760">
            <v>43344</v>
          </cell>
          <cell r="M760">
            <v>43373</v>
          </cell>
          <cell r="N760">
            <v>35.799999999999997</v>
          </cell>
          <cell r="O760">
            <v>0</v>
          </cell>
          <cell r="P760">
            <v>1</v>
          </cell>
          <cell r="Q760">
            <v>0</v>
          </cell>
          <cell r="R760">
            <v>0</v>
          </cell>
          <cell r="S760">
            <v>0</v>
          </cell>
          <cell r="T760">
            <v>2</v>
          </cell>
          <cell r="U760" t="str">
            <v>זמני - מרכיב שכר</v>
          </cell>
          <cell r="V760">
            <v>0</v>
          </cell>
        </row>
        <row r="761">
          <cell r="A761">
            <v>2286061</v>
          </cell>
          <cell r="B761" t="str">
            <v>דולב</v>
          </cell>
          <cell r="C761" t="str">
            <v>ליבנת</v>
          </cell>
          <cell r="D761">
            <v>184711</v>
          </cell>
          <cell r="E761" t="str">
            <v>נערות במצוקה קבועים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1</v>
          </cell>
          <cell r="U761" t="str">
            <v>קבוע</v>
          </cell>
          <cell r="V761">
            <v>0</v>
          </cell>
        </row>
        <row r="762">
          <cell r="A762">
            <v>2286061</v>
          </cell>
          <cell r="B762" t="str">
            <v>דולב</v>
          </cell>
          <cell r="C762" t="str">
            <v>ליבנת</v>
          </cell>
          <cell r="D762">
            <v>184101</v>
          </cell>
          <cell r="E762" t="str">
            <v>רווחה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1</v>
          </cell>
          <cell r="U762" t="str">
            <v>קבוע</v>
          </cell>
          <cell r="V762">
            <v>0</v>
          </cell>
        </row>
        <row r="763">
          <cell r="A763">
            <v>2286271</v>
          </cell>
          <cell r="B763" t="str">
            <v>יצחקי יאבו</v>
          </cell>
          <cell r="C763" t="str">
            <v>גליה</v>
          </cell>
          <cell r="D763">
            <v>184101</v>
          </cell>
          <cell r="E763" t="str">
            <v>רווחה</v>
          </cell>
          <cell r="F763">
            <v>0</v>
          </cell>
          <cell r="G763">
            <v>0</v>
          </cell>
          <cell r="H763">
            <v>1</v>
          </cell>
          <cell r="I763">
            <v>0</v>
          </cell>
          <cell r="J763">
            <v>2</v>
          </cell>
          <cell r="K763" t="str">
            <v>שעה</v>
          </cell>
          <cell r="L763">
            <v>43252</v>
          </cell>
          <cell r="M763">
            <v>43373</v>
          </cell>
          <cell r="N763">
            <v>57.77</v>
          </cell>
          <cell r="O763">
            <v>0</v>
          </cell>
          <cell r="P763">
            <v>1</v>
          </cell>
          <cell r="Q763">
            <v>0</v>
          </cell>
          <cell r="R763">
            <v>0</v>
          </cell>
          <cell r="S763">
            <v>0</v>
          </cell>
          <cell r="T763">
            <v>1</v>
          </cell>
          <cell r="U763" t="str">
            <v>קבוע</v>
          </cell>
          <cell r="V763">
            <v>0</v>
          </cell>
        </row>
        <row r="764">
          <cell r="A764">
            <v>2286778</v>
          </cell>
          <cell r="B764" t="str">
            <v>מלמד</v>
          </cell>
          <cell r="C764" t="str">
            <v>נורית</v>
          </cell>
          <cell r="D764">
            <v>181221</v>
          </cell>
          <cell r="E764" t="str">
            <v>גנ"י עוזרות גננות</v>
          </cell>
          <cell r="F764">
            <v>0</v>
          </cell>
          <cell r="G764">
            <v>0</v>
          </cell>
          <cell r="H764">
            <v>1</v>
          </cell>
          <cell r="I764">
            <v>0</v>
          </cell>
          <cell r="J764">
            <v>2</v>
          </cell>
          <cell r="K764" t="str">
            <v>שעה</v>
          </cell>
          <cell r="L764">
            <v>43252</v>
          </cell>
          <cell r="M764">
            <v>43373</v>
          </cell>
          <cell r="N764">
            <v>35.32</v>
          </cell>
          <cell r="O764">
            <v>0</v>
          </cell>
          <cell r="P764">
            <v>1</v>
          </cell>
          <cell r="Q764">
            <v>0</v>
          </cell>
          <cell r="R764">
            <v>0</v>
          </cell>
          <cell r="S764">
            <v>0</v>
          </cell>
          <cell r="T764">
            <v>1</v>
          </cell>
          <cell r="U764" t="str">
            <v>קבוע</v>
          </cell>
          <cell r="V764">
            <v>0</v>
          </cell>
        </row>
        <row r="765">
          <cell r="A765">
            <v>2287698</v>
          </cell>
          <cell r="B765" t="str">
            <v>חסון</v>
          </cell>
          <cell r="C765" t="str">
            <v>רחל</v>
          </cell>
          <cell r="D765">
            <v>175203</v>
          </cell>
          <cell r="E765" t="str">
            <v>אירועים זמניים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16</v>
          </cell>
          <cell r="U765" t="str">
            <v>יומי -זמני</v>
          </cell>
          <cell r="V765">
            <v>0</v>
          </cell>
        </row>
        <row r="766">
          <cell r="A766">
            <v>2290125</v>
          </cell>
          <cell r="B766" t="str">
            <v>אבישר</v>
          </cell>
          <cell r="C766" t="str">
            <v>יצחק</v>
          </cell>
          <cell r="D766">
            <v>184102</v>
          </cell>
          <cell r="E766" t="str">
            <v>רווחה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12</v>
          </cell>
          <cell r="U766" t="str">
            <v>חוזה מיוחד</v>
          </cell>
          <cell r="V766">
            <v>0</v>
          </cell>
        </row>
        <row r="767">
          <cell r="A767">
            <v>2290631</v>
          </cell>
          <cell r="B767" t="str">
            <v>מינס</v>
          </cell>
          <cell r="C767" t="str">
            <v>סיגלית</v>
          </cell>
          <cell r="D767">
            <v>181322</v>
          </cell>
          <cell r="E767" t="str">
            <v>בתי"ס מזכירה אב בית מנקות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13</v>
          </cell>
          <cell r="U767" t="str">
            <v>חודשי</v>
          </cell>
          <cell r="V767">
            <v>0</v>
          </cell>
        </row>
        <row r="768">
          <cell r="A768">
            <v>2291088</v>
          </cell>
          <cell r="B768" t="str">
            <v>גרייף</v>
          </cell>
          <cell r="C768" t="str">
            <v>ברוך</v>
          </cell>
          <cell r="D768">
            <v>181323</v>
          </cell>
          <cell r="E768" t="str">
            <v>בתי"ס מזכירה אב בית מנקות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16</v>
          </cell>
          <cell r="U768" t="str">
            <v>יומי -זמני</v>
          </cell>
          <cell r="V768">
            <v>0</v>
          </cell>
        </row>
        <row r="769">
          <cell r="A769">
            <v>2291637</v>
          </cell>
          <cell r="B769" t="str">
            <v>אוחיון</v>
          </cell>
          <cell r="C769" t="str">
            <v>סיגלית</v>
          </cell>
          <cell r="D769">
            <v>181322</v>
          </cell>
          <cell r="E769" t="str">
            <v>בתי"ס מזכירה אב בית מנקות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2</v>
          </cell>
          <cell r="U769" t="str">
            <v>זמני - מרכיב שכר</v>
          </cell>
          <cell r="V769">
            <v>0</v>
          </cell>
        </row>
        <row r="770">
          <cell r="A770">
            <v>2292054</v>
          </cell>
          <cell r="B770" t="str">
            <v>יוספיאן</v>
          </cell>
          <cell r="C770" t="str">
            <v>מירה</v>
          </cell>
          <cell r="D770">
            <v>181221</v>
          </cell>
          <cell r="E770" t="str">
            <v>גנ"י עוזרות גננות</v>
          </cell>
          <cell r="F770">
            <v>0</v>
          </cell>
          <cell r="G770">
            <v>0</v>
          </cell>
          <cell r="H770">
            <v>1</v>
          </cell>
          <cell r="I770">
            <v>0</v>
          </cell>
          <cell r="J770">
            <v>2</v>
          </cell>
          <cell r="K770" t="str">
            <v>שעה</v>
          </cell>
          <cell r="L770">
            <v>43252</v>
          </cell>
          <cell r="M770">
            <v>43373</v>
          </cell>
          <cell r="N770">
            <v>42.61</v>
          </cell>
          <cell r="O770">
            <v>0</v>
          </cell>
          <cell r="P770">
            <v>1</v>
          </cell>
          <cell r="Q770">
            <v>0</v>
          </cell>
          <cell r="R770">
            <v>0</v>
          </cell>
          <cell r="S770">
            <v>0</v>
          </cell>
          <cell r="T770">
            <v>1</v>
          </cell>
          <cell r="U770" t="str">
            <v>קבוע</v>
          </cell>
          <cell r="V770">
            <v>0</v>
          </cell>
        </row>
        <row r="771">
          <cell r="A771">
            <v>2292192</v>
          </cell>
          <cell r="B771" t="str">
            <v>יחזקאל</v>
          </cell>
          <cell r="C771" t="str">
            <v>מרים</v>
          </cell>
          <cell r="D771">
            <v>181322</v>
          </cell>
          <cell r="E771" t="str">
            <v>בתי"ס מזכירה אב בית מנקות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2</v>
          </cell>
          <cell r="U771" t="str">
            <v>זמני - מרכיב שכר</v>
          </cell>
          <cell r="V771">
            <v>0</v>
          </cell>
        </row>
        <row r="772">
          <cell r="A772">
            <v>2292200</v>
          </cell>
          <cell r="B772" t="str">
            <v>גאלי</v>
          </cell>
          <cell r="C772" t="str">
            <v>ורדה</v>
          </cell>
          <cell r="D772">
            <v>184102</v>
          </cell>
          <cell r="E772" t="str">
            <v>רווחה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16</v>
          </cell>
          <cell r="U772" t="str">
            <v>יומי -זמני</v>
          </cell>
          <cell r="V772">
            <v>0</v>
          </cell>
        </row>
        <row r="773">
          <cell r="A773">
            <v>2292229</v>
          </cell>
          <cell r="B773" t="str">
            <v>דגן</v>
          </cell>
          <cell r="C773" t="str">
            <v>עליזה</v>
          </cell>
          <cell r="D773">
            <v>181323</v>
          </cell>
          <cell r="E773" t="str">
            <v>בתי"ס מזכירה אב בית מנקות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16</v>
          </cell>
          <cell r="U773" t="str">
            <v>יומי -זמני</v>
          </cell>
          <cell r="V773">
            <v>0</v>
          </cell>
        </row>
        <row r="774">
          <cell r="A774">
            <v>2292440</v>
          </cell>
          <cell r="B774" t="str">
            <v>תוהמי</v>
          </cell>
          <cell r="C774" t="str">
            <v>תמיר</v>
          </cell>
          <cell r="D774">
            <v>173101</v>
          </cell>
          <cell r="E774" t="str">
            <v>מהנדס העיר</v>
          </cell>
          <cell r="F774">
            <v>0</v>
          </cell>
          <cell r="G774">
            <v>0</v>
          </cell>
          <cell r="H774">
            <v>1</v>
          </cell>
          <cell r="I774">
            <v>0</v>
          </cell>
          <cell r="J774">
            <v>2</v>
          </cell>
          <cell r="K774" t="str">
            <v>שעה</v>
          </cell>
          <cell r="L774">
            <v>43191</v>
          </cell>
          <cell r="M774">
            <v>43373</v>
          </cell>
          <cell r="N774">
            <v>45.29</v>
          </cell>
          <cell r="O774">
            <v>0</v>
          </cell>
          <cell r="P774">
            <v>1</v>
          </cell>
          <cell r="Q774">
            <v>0</v>
          </cell>
          <cell r="R774">
            <v>0</v>
          </cell>
          <cell r="S774">
            <v>0</v>
          </cell>
          <cell r="T774">
            <v>1</v>
          </cell>
          <cell r="U774" t="str">
            <v>קבוע</v>
          </cell>
          <cell r="V774">
            <v>0</v>
          </cell>
        </row>
        <row r="775">
          <cell r="A775">
            <v>2292444</v>
          </cell>
          <cell r="B775" t="str">
            <v>מנצור</v>
          </cell>
          <cell r="C775" t="str">
            <v>רחל מרסל</v>
          </cell>
          <cell r="D775">
            <v>173401</v>
          </cell>
          <cell r="E775" t="str">
            <v>פיתוח כבישים</v>
          </cell>
          <cell r="F775">
            <v>0</v>
          </cell>
          <cell r="G775">
            <v>0</v>
          </cell>
          <cell r="H775">
            <v>1</v>
          </cell>
          <cell r="I775">
            <v>0</v>
          </cell>
          <cell r="J775">
            <v>2</v>
          </cell>
          <cell r="K775" t="str">
            <v>שעה</v>
          </cell>
          <cell r="L775">
            <v>43252</v>
          </cell>
          <cell r="M775">
            <v>43373</v>
          </cell>
          <cell r="N775">
            <v>39.18</v>
          </cell>
          <cell r="O775">
            <v>0</v>
          </cell>
          <cell r="P775">
            <v>1</v>
          </cell>
          <cell r="Q775">
            <v>0</v>
          </cell>
          <cell r="R775">
            <v>0</v>
          </cell>
          <cell r="S775">
            <v>0</v>
          </cell>
          <cell r="T775">
            <v>1</v>
          </cell>
          <cell r="U775" t="str">
            <v>קבוע</v>
          </cell>
          <cell r="V775">
            <v>0</v>
          </cell>
        </row>
        <row r="776">
          <cell r="A776">
            <v>2292493</v>
          </cell>
          <cell r="B776" t="str">
            <v>חיים</v>
          </cell>
          <cell r="C776" t="str">
            <v>עדה</v>
          </cell>
          <cell r="D776">
            <v>181521</v>
          </cell>
          <cell r="E776" t="str">
            <v>בי"ס תחכמוני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53</v>
          </cell>
          <cell r="U776" t="str">
            <v>קבוע רפורמה מלאה עוז לתמורה</v>
          </cell>
          <cell r="V776">
            <v>0</v>
          </cell>
        </row>
        <row r="777">
          <cell r="A777">
            <v>2292509</v>
          </cell>
          <cell r="B777" t="str">
            <v>מיכאליס הרשקוביץ</v>
          </cell>
          <cell r="C777" t="str">
            <v>מיכל</v>
          </cell>
          <cell r="D777">
            <v>109101</v>
          </cell>
          <cell r="E777" t="str">
            <v>פנסיונרים</v>
          </cell>
          <cell r="F777">
            <v>0</v>
          </cell>
          <cell r="G777">
            <v>0</v>
          </cell>
          <cell r="H777">
            <v>1</v>
          </cell>
          <cell r="I777">
            <v>0</v>
          </cell>
          <cell r="J777">
            <v>2</v>
          </cell>
          <cell r="K777" t="str">
            <v>שעה</v>
          </cell>
          <cell r="L777">
            <v>43344</v>
          </cell>
          <cell r="M777">
            <v>43373</v>
          </cell>
          <cell r="N777">
            <v>55.64</v>
          </cell>
          <cell r="O777">
            <v>0</v>
          </cell>
          <cell r="P777">
            <v>1</v>
          </cell>
          <cell r="Q777">
            <v>0</v>
          </cell>
          <cell r="R777">
            <v>0</v>
          </cell>
          <cell r="S777">
            <v>0</v>
          </cell>
          <cell r="T777">
            <v>8</v>
          </cell>
          <cell r="U777" t="str">
            <v>גימלאי</v>
          </cell>
          <cell r="V777">
            <v>0</v>
          </cell>
        </row>
        <row r="778">
          <cell r="A778">
            <v>2292518</v>
          </cell>
          <cell r="B778" t="str">
            <v>פונט</v>
          </cell>
          <cell r="C778" t="str">
            <v>עדנה</v>
          </cell>
          <cell r="D778">
            <v>181311</v>
          </cell>
          <cell r="E778" t="str">
            <v>בתי ספר סייעות</v>
          </cell>
          <cell r="F778">
            <v>0</v>
          </cell>
          <cell r="G778">
            <v>0</v>
          </cell>
          <cell r="H778">
            <v>1</v>
          </cell>
          <cell r="I778">
            <v>0</v>
          </cell>
          <cell r="J778">
            <v>2</v>
          </cell>
          <cell r="K778" t="str">
            <v>שעה</v>
          </cell>
          <cell r="L778">
            <v>43313</v>
          </cell>
          <cell r="M778">
            <v>43373</v>
          </cell>
          <cell r="N778">
            <v>38.24</v>
          </cell>
          <cell r="O778">
            <v>0</v>
          </cell>
          <cell r="P778">
            <v>1</v>
          </cell>
          <cell r="Q778">
            <v>0</v>
          </cell>
          <cell r="R778">
            <v>0</v>
          </cell>
          <cell r="S778">
            <v>0</v>
          </cell>
          <cell r="T778">
            <v>1</v>
          </cell>
          <cell r="U778" t="str">
            <v>קבוע</v>
          </cell>
          <cell r="V778">
            <v>0</v>
          </cell>
        </row>
        <row r="779">
          <cell r="A779">
            <v>2292538</v>
          </cell>
          <cell r="B779" t="str">
            <v>כהן</v>
          </cell>
          <cell r="C779" t="str">
            <v>אילונה</v>
          </cell>
          <cell r="D779">
            <v>184792</v>
          </cell>
          <cell r="E779" t="str">
            <v>טיפול בנוער וצעירים - זמניים</v>
          </cell>
          <cell r="F779">
            <v>0</v>
          </cell>
          <cell r="G779">
            <v>0</v>
          </cell>
          <cell r="H779">
            <v>1</v>
          </cell>
          <cell r="I779">
            <v>0</v>
          </cell>
          <cell r="J779">
            <v>2</v>
          </cell>
          <cell r="K779" t="str">
            <v>שעה</v>
          </cell>
          <cell r="L779">
            <v>43252</v>
          </cell>
          <cell r="M779">
            <v>43373</v>
          </cell>
          <cell r="N779">
            <v>30.29</v>
          </cell>
          <cell r="O779">
            <v>0</v>
          </cell>
          <cell r="P779">
            <v>1</v>
          </cell>
          <cell r="Q779">
            <v>0</v>
          </cell>
          <cell r="R779">
            <v>0</v>
          </cell>
          <cell r="S779">
            <v>0</v>
          </cell>
          <cell r="T779">
            <v>12</v>
          </cell>
          <cell r="U779" t="str">
            <v>חוזה מיוחד</v>
          </cell>
          <cell r="V779">
            <v>0</v>
          </cell>
        </row>
        <row r="780">
          <cell r="A780">
            <v>2292538</v>
          </cell>
          <cell r="B780" t="str">
            <v>כהן</v>
          </cell>
          <cell r="C780" t="str">
            <v>אילונה</v>
          </cell>
          <cell r="D780">
            <v>184782</v>
          </cell>
          <cell r="E780" t="str">
            <v>מט"ל (מרכז טיפולי לנוער)</v>
          </cell>
          <cell r="F780">
            <v>0</v>
          </cell>
          <cell r="G780">
            <v>0</v>
          </cell>
          <cell r="H780">
            <v>2</v>
          </cell>
          <cell r="I780">
            <v>0</v>
          </cell>
          <cell r="J780">
            <v>2</v>
          </cell>
          <cell r="K780" t="str">
            <v>שעה</v>
          </cell>
          <cell r="L780">
            <v>43252</v>
          </cell>
          <cell r="M780">
            <v>43373</v>
          </cell>
          <cell r="N780">
            <v>30.29</v>
          </cell>
          <cell r="O780">
            <v>0</v>
          </cell>
          <cell r="P780">
            <v>1</v>
          </cell>
          <cell r="Q780">
            <v>0</v>
          </cell>
          <cell r="R780">
            <v>0</v>
          </cell>
          <cell r="S780">
            <v>0</v>
          </cell>
          <cell r="T780">
            <v>12</v>
          </cell>
          <cell r="U780" t="str">
            <v>חוזה מיוחד</v>
          </cell>
          <cell r="V780">
            <v>0</v>
          </cell>
        </row>
        <row r="781">
          <cell r="A781">
            <v>2292542</v>
          </cell>
          <cell r="B781" t="str">
            <v>לוי בן חיים</v>
          </cell>
          <cell r="C781" t="str">
            <v>דניאלה</v>
          </cell>
          <cell r="D781">
            <v>161501</v>
          </cell>
          <cell r="E781" t="str">
            <v>אגף משאבי אנוש</v>
          </cell>
          <cell r="F781">
            <v>0</v>
          </cell>
          <cell r="G781">
            <v>0</v>
          </cell>
          <cell r="H781">
            <v>1</v>
          </cell>
          <cell r="I781">
            <v>0</v>
          </cell>
          <cell r="J781">
            <v>2</v>
          </cell>
          <cell r="K781" t="str">
            <v>שעה</v>
          </cell>
          <cell r="L781">
            <v>43252</v>
          </cell>
          <cell r="M781">
            <v>43373</v>
          </cell>
          <cell r="N781">
            <v>40.369999999999997</v>
          </cell>
          <cell r="O781">
            <v>0</v>
          </cell>
          <cell r="P781">
            <v>1</v>
          </cell>
          <cell r="Q781">
            <v>0</v>
          </cell>
          <cell r="R781">
            <v>0</v>
          </cell>
          <cell r="S781">
            <v>0</v>
          </cell>
          <cell r="T781">
            <v>1</v>
          </cell>
          <cell r="U781" t="str">
            <v>קבוע</v>
          </cell>
          <cell r="V781">
            <v>0</v>
          </cell>
        </row>
        <row r="782">
          <cell r="A782">
            <v>2292583</v>
          </cell>
          <cell r="B782" t="str">
            <v>סידי</v>
          </cell>
          <cell r="C782" t="str">
            <v>שרה</v>
          </cell>
          <cell r="D782">
            <v>184101</v>
          </cell>
          <cell r="E782" t="str">
            <v>רווחה</v>
          </cell>
          <cell r="F782">
            <v>0</v>
          </cell>
          <cell r="G782">
            <v>0</v>
          </cell>
          <cell r="H782">
            <v>1</v>
          </cell>
          <cell r="I782">
            <v>0</v>
          </cell>
          <cell r="J782">
            <v>2</v>
          </cell>
          <cell r="K782" t="str">
            <v>שעה</v>
          </cell>
          <cell r="L782">
            <v>43252</v>
          </cell>
          <cell r="M782">
            <v>43373</v>
          </cell>
          <cell r="N782">
            <v>40</v>
          </cell>
          <cell r="O782">
            <v>0</v>
          </cell>
          <cell r="P782">
            <v>1</v>
          </cell>
          <cell r="Q782">
            <v>0</v>
          </cell>
          <cell r="R782">
            <v>0</v>
          </cell>
          <cell r="S782">
            <v>0</v>
          </cell>
          <cell r="T782">
            <v>1</v>
          </cell>
          <cell r="U782" t="str">
            <v>קבוע</v>
          </cell>
          <cell r="V782">
            <v>0</v>
          </cell>
        </row>
        <row r="783">
          <cell r="A783">
            <v>2292799</v>
          </cell>
          <cell r="B783" t="str">
            <v>כליף</v>
          </cell>
          <cell r="C783" t="str">
            <v>סגלית</v>
          </cell>
          <cell r="D783">
            <v>181223</v>
          </cell>
          <cell r="E783" t="str">
            <v>גנ"י עוזרות גננות</v>
          </cell>
          <cell r="F783">
            <v>0</v>
          </cell>
          <cell r="G783">
            <v>0</v>
          </cell>
          <cell r="H783">
            <v>1</v>
          </cell>
          <cell r="I783">
            <v>0</v>
          </cell>
          <cell r="J783">
            <v>2</v>
          </cell>
          <cell r="K783" t="str">
            <v>שעה</v>
          </cell>
          <cell r="L783">
            <v>43191</v>
          </cell>
          <cell r="M783">
            <v>43373</v>
          </cell>
          <cell r="N783">
            <v>29.12</v>
          </cell>
          <cell r="O783">
            <v>0</v>
          </cell>
          <cell r="P783">
            <v>1</v>
          </cell>
          <cell r="Q783">
            <v>0</v>
          </cell>
          <cell r="R783">
            <v>0</v>
          </cell>
          <cell r="S783">
            <v>0</v>
          </cell>
          <cell r="T783">
            <v>16</v>
          </cell>
          <cell r="U783" t="str">
            <v>יומי -זמני</v>
          </cell>
          <cell r="V783">
            <v>0</v>
          </cell>
        </row>
        <row r="784">
          <cell r="A784">
            <v>2292868</v>
          </cell>
          <cell r="B784" t="str">
            <v>יוספיאן</v>
          </cell>
          <cell r="C784" t="str">
            <v>נינה</v>
          </cell>
          <cell r="D784">
            <v>171301</v>
          </cell>
          <cell r="E784" t="str">
            <v>פקוח תברואה</v>
          </cell>
          <cell r="F784">
            <v>0</v>
          </cell>
          <cell r="G784">
            <v>0</v>
          </cell>
          <cell r="H784">
            <v>1</v>
          </cell>
          <cell r="I784">
            <v>0</v>
          </cell>
          <cell r="J784">
            <v>2</v>
          </cell>
          <cell r="K784" t="str">
            <v>שעה</v>
          </cell>
          <cell r="L784">
            <v>43252</v>
          </cell>
          <cell r="M784">
            <v>43373</v>
          </cell>
          <cell r="N784">
            <v>36.1</v>
          </cell>
          <cell r="O784">
            <v>0</v>
          </cell>
          <cell r="P784">
            <v>1</v>
          </cell>
          <cell r="Q784">
            <v>0</v>
          </cell>
          <cell r="R784">
            <v>0</v>
          </cell>
          <cell r="S784">
            <v>0</v>
          </cell>
          <cell r="T784">
            <v>1</v>
          </cell>
          <cell r="U784" t="str">
            <v>קבוע</v>
          </cell>
          <cell r="V784">
            <v>0</v>
          </cell>
        </row>
        <row r="785">
          <cell r="A785">
            <v>2294174</v>
          </cell>
          <cell r="B785" t="str">
            <v>קנפו</v>
          </cell>
          <cell r="C785" t="str">
            <v>רונית</v>
          </cell>
          <cell r="D785">
            <v>162132</v>
          </cell>
          <cell r="E785" t="str">
            <v>הנהח"ש ושכר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12</v>
          </cell>
          <cell r="U785" t="str">
            <v>חוזה מיוחד</v>
          </cell>
          <cell r="V785">
            <v>0</v>
          </cell>
        </row>
        <row r="786">
          <cell r="A786">
            <v>2295027</v>
          </cell>
          <cell r="B786" t="str">
            <v>גורש</v>
          </cell>
          <cell r="C786" t="str">
            <v>שולמית</v>
          </cell>
          <cell r="D786">
            <v>181322</v>
          </cell>
          <cell r="E786" t="str">
            <v>בתי"ס מזכירה אב בית מנקות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2</v>
          </cell>
          <cell r="U786" t="str">
            <v>זמני - מרכיב שכר</v>
          </cell>
          <cell r="V786">
            <v>0</v>
          </cell>
        </row>
        <row r="787">
          <cell r="A787">
            <v>2295752</v>
          </cell>
          <cell r="B787" t="str">
            <v>ערמי רובס</v>
          </cell>
          <cell r="C787" t="str">
            <v>ענת</v>
          </cell>
          <cell r="D787">
            <v>181223</v>
          </cell>
          <cell r="E787" t="str">
            <v>גנ"י עוזרות גננות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16</v>
          </cell>
          <cell r="U787" t="str">
            <v>יומי -זמני</v>
          </cell>
          <cell r="V787">
            <v>0</v>
          </cell>
        </row>
        <row r="788">
          <cell r="A788">
            <v>2299202</v>
          </cell>
          <cell r="B788" t="str">
            <v>נחמני</v>
          </cell>
          <cell r="C788" t="str">
            <v>איציק</v>
          </cell>
          <cell r="D788">
            <v>172202</v>
          </cell>
          <cell r="E788" t="str">
            <v>פקוח ובטחון</v>
          </cell>
          <cell r="F788">
            <v>0</v>
          </cell>
          <cell r="G788">
            <v>0</v>
          </cell>
          <cell r="H788">
            <v>1</v>
          </cell>
          <cell r="I788">
            <v>0</v>
          </cell>
          <cell r="J788">
            <v>2</v>
          </cell>
          <cell r="K788" t="str">
            <v>שעה</v>
          </cell>
          <cell r="L788">
            <v>43191</v>
          </cell>
          <cell r="M788">
            <v>43373</v>
          </cell>
          <cell r="N788">
            <v>75.38</v>
          </cell>
          <cell r="O788">
            <v>0</v>
          </cell>
          <cell r="P788">
            <v>1</v>
          </cell>
          <cell r="Q788">
            <v>0</v>
          </cell>
          <cell r="R788">
            <v>0</v>
          </cell>
          <cell r="S788">
            <v>0</v>
          </cell>
          <cell r="T788">
            <v>12</v>
          </cell>
          <cell r="U788" t="str">
            <v>חוזה מיוחד</v>
          </cell>
          <cell r="V788">
            <v>0</v>
          </cell>
        </row>
        <row r="789">
          <cell r="A789">
            <v>2299983</v>
          </cell>
          <cell r="B789" t="str">
            <v>גיאת</v>
          </cell>
          <cell r="C789" t="str">
            <v>אורנה אמה</v>
          </cell>
          <cell r="D789">
            <v>181322</v>
          </cell>
          <cell r="E789" t="str">
            <v>בתי"ס מזכירה אב בית מנקות</v>
          </cell>
          <cell r="F789">
            <v>0</v>
          </cell>
          <cell r="G789">
            <v>0</v>
          </cell>
          <cell r="H789">
            <v>1</v>
          </cell>
          <cell r="I789">
            <v>0</v>
          </cell>
          <cell r="J789">
            <v>2</v>
          </cell>
          <cell r="K789" t="str">
            <v>שעה</v>
          </cell>
          <cell r="L789">
            <v>43252</v>
          </cell>
          <cell r="M789">
            <v>43373</v>
          </cell>
          <cell r="N789">
            <v>31.68</v>
          </cell>
          <cell r="O789">
            <v>0</v>
          </cell>
          <cell r="P789">
            <v>1</v>
          </cell>
          <cell r="Q789">
            <v>0</v>
          </cell>
          <cell r="R789">
            <v>0</v>
          </cell>
          <cell r="S789">
            <v>0</v>
          </cell>
          <cell r="T789">
            <v>1</v>
          </cell>
          <cell r="U789" t="str">
            <v>קבוע</v>
          </cell>
          <cell r="V789">
            <v>0</v>
          </cell>
        </row>
        <row r="790">
          <cell r="A790">
            <v>2300254</v>
          </cell>
          <cell r="B790" t="str">
            <v>אוחיון</v>
          </cell>
          <cell r="C790" t="str">
            <v>רינה</v>
          </cell>
          <cell r="D790">
            <v>181223</v>
          </cell>
          <cell r="E790" t="str">
            <v>גנ"י עוזרות גננות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16</v>
          </cell>
          <cell r="U790" t="str">
            <v>יומי -זמני</v>
          </cell>
          <cell r="V790">
            <v>0</v>
          </cell>
        </row>
        <row r="791">
          <cell r="A791">
            <v>2302496</v>
          </cell>
          <cell r="B791" t="str">
            <v>שטרית</v>
          </cell>
          <cell r="C791" t="str">
            <v>מיכל</v>
          </cell>
          <cell r="D791">
            <v>109101</v>
          </cell>
          <cell r="E791" t="str">
            <v>פנסיונרים</v>
          </cell>
          <cell r="F791">
            <v>0</v>
          </cell>
          <cell r="G791">
            <v>0</v>
          </cell>
          <cell r="H791">
            <v>1</v>
          </cell>
          <cell r="I791">
            <v>0</v>
          </cell>
          <cell r="J791">
            <v>2</v>
          </cell>
          <cell r="K791" t="str">
            <v>שעה</v>
          </cell>
          <cell r="L791">
            <v>41000</v>
          </cell>
          <cell r="M791">
            <v>43373</v>
          </cell>
          <cell r="N791">
            <v>53.13</v>
          </cell>
          <cell r="O791">
            <v>0</v>
          </cell>
          <cell r="P791">
            <v>1</v>
          </cell>
          <cell r="Q791">
            <v>0</v>
          </cell>
          <cell r="R791">
            <v>0</v>
          </cell>
          <cell r="S791">
            <v>0</v>
          </cell>
          <cell r="T791">
            <v>9</v>
          </cell>
          <cell r="U791" t="str">
            <v>שאר</v>
          </cell>
          <cell r="V791">
            <v>0</v>
          </cell>
        </row>
        <row r="792">
          <cell r="A792">
            <v>2303127</v>
          </cell>
          <cell r="B792" t="str">
            <v>שמעי</v>
          </cell>
          <cell r="C792" t="str">
            <v>שושנה</v>
          </cell>
          <cell r="D792">
            <v>181232</v>
          </cell>
          <cell r="E792" t="str">
            <v>גני ילדים סייעות</v>
          </cell>
          <cell r="F792">
            <v>0</v>
          </cell>
          <cell r="G792">
            <v>0</v>
          </cell>
          <cell r="H792">
            <v>1</v>
          </cell>
          <cell r="I792">
            <v>0</v>
          </cell>
          <cell r="J792">
            <v>2</v>
          </cell>
          <cell r="K792" t="str">
            <v>שעה</v>
          </cell>
          <cell r="L792">
            <v>43344</v>
          </cell>
          <cell r="M792">
            <v>43373</v>
          </cell>
          <cell r="N792">
            <v>33.6</v>
          </cell>
          <cell r="O792">
            <v>0</v>
          </cell>
          <cell r="P792">
            <v>1</v>
          </cell>
          <cell r="Q792">
            <v>0</v>
          </cell>
          <cell r="R792">
            <v>0</v>
          </cell>
          <cell r="S792">
            <v>0</v>
          </cell>
          <cell r="T792">
            <v>2</v>
          </cell>
          <cell r="U792" t="str">
            <v>זמני - מרכיב שכר</v>
          </cell>
          <cell r="V792">
            <v>0</v>
          </cell>
        </row>
        <row r="793">
          <cell r="A793">
            <v>2303665</v>
          </cell>
          <cell r="B793" t="str">
            <v>דדון</v>
          </cell>
          <cell r="C793" t="str">
            <v>סופיה</v>
          </cell>
          <cell r="D793">
            <v>181221</v>
          </cell>
          <cell r="E793" t="str">
            <v>גנ"י עוזרות גננות</v>
          </cell>
          <cell r="F793">
            <v>0</v>
          </cell>
          <cell r="G793">
            <v>0</v>
          </cell>
          <cell r="H793">
            <v>1</v>
          </cell>
          <cell r="I793">
            <v>0</v>
          </cell>
          <cell r="J793">
            <v>2</v>
          </cell>
          <cell r="K793" t="str">
            <v>שעה</v>
          </cell>
          <cell r="L793">
            <v>43252</v>
          </cell>
          <cell r="M793">
            <v>43373</v>
          </cell>
          <cell r="N793">
            <v>36.22</v>
          </cell>
          <cell r="O793">
            <v>0</v>
          </cell>
          <cell r="P793">
            <v>1</v>
          </cell>
          <cell r="Q793">
            <v>0</v>
          </cell>
          <cell r="R793">
            <v>0</v>
          </cell>
          <cell r="S793">
            <v>0</v>
          </cell>
          <cell r="T793">
            <v>1</v>
          </cell>
          <cell r="U793" t="str">
            <v>קבוע</v>
          </cell>
          <cell r="V793">
            <v>0</v>
          </cell>
        </row>
        <row r="794">
          <cell r="A794">
            <v>2306192</v>
          </cell>
          <cell r="B794" t="str">
            <v>פהימה</v>
          </cell>
          <cell r="C794" t="str">
            <v>מלכה</v>
          </cell>
          <cell r="D794">
            <v>181321</v>
          </cell>
          <cell r="E794" t="str">
            <v>בתי"ס מזכירה אב בית מנקות</v>
          </cell>
          <cell r="F794">
            <v>0</v>
          </cell>
          <cell r="G794">
            <v>0</v>
          </cell>
          <cell r="H794">
            <v>1</v>
          </cell>
          <cell r="I794">
            <v>0</v>
          </cell>
          <cell r="J794">
            <v>2</v>
          </cell>
          <cell r="K794" t="str">
            <v>שעה</v>
          </cell>
          <cell r="L794">
            <v>43252</v>
          </cell>
          <cell r="M794">
            <v>43373</v>
          </cell>
          <cell r="N794">
            <v>40.35</v>
          </cell>
          <cell r="O794">
            <v>0</v>
          </cell>
          <cell r="P794">
            <v>1</v>
          </cell>
          <cell r="Q794">
            <v>0</v>
          </cell>
          <cell r="R794">
            <v>0</v>
          </cell>
          <cell r="S794">
            <v>0</v>
          </cell>
          <cell r="T794">
            <v>1</v>
          </cell>
          <cell r="U794" t="str">
            <v>קבוע</v>
          </cell>
          <cell r="V794">
            <v>0</v>
          </cell>
        </row>
        <row r="795">
          <cell r="A795">
            <v>2323174</v>
          </cell>
          <cell r="B795" t="str">
            <v>אבו עמאר</v>
          </cell>
          <cell r="C795" t="str">
            <v>סאמיה</v>
          </cell>
          <cell r="D795">
            <v>181323</v>
          </cell>
          <cell r="E795" t="str">
            <v>בתי"ס מזכירה אב בית מנקות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16</v>
          </cell>
          <cell r="U795" t="str">
            <v>יומי -זמני</v>
          </cell>
          <cell r="V795">
            <v>0</v>
          </cell>
        </row>
        <row r="796">
          <cell r="A796">
            <v>2350006</v>
          </cell>
          <cell r="B796" t="str">
            <v>אוסקר</v>
          </cell>
          <cell r="C796" t="str">
            <v>גורגט</v>
          </cell>
          <cell r="D796">
            <v>181222</v>
          </cell>
          <cell r="E796" t="str">
            <v>גנ"י עוזרות גננות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13</v>
          </cell>
          <cell r="U796" t="str">
            <v>חודשי</v>
          </cell>
          <cell r="V796">
            <v>0</v>
          </cell>
        </row>
        <row r="797">
          <cell r="A797">
            <v>2352863</v>
          </cell>
          <cell r="B797" t="str">
            <v>וייס</v>
          </cell>
          <cell r="C797" t="str">
            <v>שושנה</v>
          </cell>
          <cell r="D797">
            <v>173101</v>
          </cell>
          <cell r="E797" t="str">
            <v>מהנדס העיר</v>
          </cell>
          <cell r="F797">
            <v>0</v>
          </cell>
          <cell r="G797">
            <v>0</v>
          </cell>
          <cell r="H797">
            <v>1</v>
          </cell>
          <cell r="I797">
            <v>0</v>
          </cell>
          <cell r="J797">
            <v>2</v>
          </cell>
          <cell r="K797" t="str">
            <v>שעה</v>
          </cell>
          <cell r="L797">
            <v>43101</v>
          </cell>
          <cell r="M797">
            <v>43373</v>
          </cell>
          <cell r="N797">
            <v>53.61</v>
          </cell>
          <cell r="O797">
            <v>0</v>
          </cell>
          <cell r="P797">
            <v>1</v>
          </cell>
          <cell r="Q797">
            <v>0</v>
          </cell>
          <cell r="R797">
            <v>0</v>
          </cell>
          <cell r="S797">
            <v>0</v>
          </cell>
          <cell r="T797">
            <v>1</v>
          </cell>
          <cell r="U797" t="str">
            <v>קבוע</v>
          </cell>
          <cell r="V797">
            <v>0</v>
          </cell>
        </row>
        <row r="798">
          <cell r="A798">
            <v>2352875</v>
          </cell>
          <cell r="B798" t="str">
            <v>רוטנברג</v>
          </cell>
          <cell r="C798" t="str">
            <v>מיכאל</v>
          </cell>
          <cell r="D798">
            <v>109101</v>
          </cell>
          <cell r="E798" t="str">
            <v>פנסיונרים</v>
          </cell>
          <cell r="F798">
            <v>0</v>
          </cell>
          <cell r="G798">
            <v>0</v>
          </cell>
          <cell r="H798">
            <v>1</v>
          </cell>
          <cell r="I798">
            <v>0</v>
          </cell>
          <cell r="J798">
            <v>2</v>
          </cell>
          <cell r="K798" t="str">
            <v>שעה</v>
          </cell>
          <cell r="L798">
            <v>41883</v>
          </cell>
          <cell r="M798">
            <v>43373</v>
          </cell>
          <cell r="N798">
            <v>30.31</v>
          </cell>
          <cell r="O798">
            <v>0</v>
          </cell>
          <cell r="P798">
            <v>1</v>
          </cell>
          <cell r="Q798">
            <v>0</v>
          </cell>
          <cell r="R798">
            <v>0</v>
          </cell>
          <cell r="S798">
            <v>0</v>
          </cell>
          <cell r="T798">
            <v>8</v>
          </cell>
          <cell r="U798" t="str">
            <v>גימלאי</v>
          </cell>
          <cell r="V798">
            <v>0</v>
          </cell>
        </row>
        <row r="799">
          <cell r="A799">
            <v>2353204</v>
          </cell>
          <cell r="B799" t="str">
            <v>מילס</v>
          </cell>
          <cell r="C799" t="str">
            <v>לימור</v>
          </cell>
          <cell r="D799">
            <v>181762</v>
          </cell>
          <cell r="E799" t="str">
            <v>רווחה חינוכית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13</v>
          </cell>
          <cell r="U799" t="str">
            <v>חודשי</v>
          </cell>
          <cell r="V799">
            <v>0</v>
          </cell>
        </row>
        <row r="800">
          <cell r="A800">
            <v>2356904</v>
          </cell>
          <cell r="B800" t="str">
            <v>יעקב</v>
          </cell>
          <cell r="C800" t="str">
            <v>אביבה</v>
          </cell>
          <cell r="D800">
            <v>181221</v>
          </cell>
          <cell r="E800" t="str">
            <v>גנ"י עוזרות גננות</v>
          </cell>
          <cell r="F800">
            <v>0</v>
          </cell>
          <cell r="G800">
            <v>0</v>
          </cell>
          <cell r="H800">
            <v>1</v>
          </cell>
          <cell r="I800">
            <v>0</v>
          </cell>
          <cell r="J800">
            <v>2</v>
          </cell>
          <cell r="K800" t="str">
            <v>שעה</v>
          </cell>
          <cell r="L800">
            <v>43252</v>
          </cell>
          <cell r="M800">
            <v>43373</v>
          </cell>
          <cell r="N800">
            <v>35.729999999999997</v>
          </cell>
          <cell r="O800">
            <v>0</v>
          </cell>
          <cell r="P800">
            <v>1</v>
          </cell>
          <cell r="Q800">
            <v>0</v>
          </cell>
          <cell r="R800">
            <v>0</v>
          </cell>
          <cell r="S800">
            <v>0</v>
          </cell>
          <cell r="T800">
            <v>1</v>
          </cell>
          <cell r="U800" t="str">
            <v>קבוע</v>
          </cell>
          <cell r="V800">
            <v>0</v>
          </cell>
        </row>
        <row r="801">
          <cell r="A801">
            <v>2357288</v>
          </cell>
          <cell r="B801" t="str">
            <v>ינקו</v>
          </cell>
          <cell r="C801" t="str">
            <v>לינה</v>
          </cell>
          <cell r="D801">
            <v>181222</v>
          </cell>
          <cell r="E801" t="str">
            <v>גנ"י עוזרות גננות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13</v>
          </cell>
          <cell r="U801" t="str">
            <v>חודשי</v>
          </cell>
          <cell r="V801">
            <v>0</v>
          </cell>
        </row>
        <row r="802">
          <cell r="A802">
            <v>2358506</v>
          </cell>
          <cell r="B802" t="str">
            <v>ברזלי</v>
          </cell>
          <cell r="C802" t="str">
            <v>יוסף</v>
          </cell>
          <cell r="D802">
            <v>161701</v>
          </cell>
          <cell r="E802" t="str">
            <v>יח' משפטית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1</v>
          </cell>
          <cell r="U802" t="str">
            <v>קבוע</v>
          </cell>
          <cell r="V802">
            <v>0</v>
          </cell>
        </row>
        <row r="803">
          <cell r="A803">
            <v>2361527</v>
          </cell>
          <cell r="B803" t="str">
            <v>ביטון</v>
          </cell>
          <cell r="C803" t="str">
            <v>ברכה</v>
          </cell>
          <cell r="D803">
            <v>181222</v>
          </cell>
          <cell r="E803" t="str">
            <v>גנ"י עוזרות גננות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2</v>
          </cell>
          <cell r="U803" t="str">
            <v>זמני - מרכיב שכר</v>
          </cell>
          <cell r="V803">
            <v>0</v>
          </cell>
        </row>
        <row r="804">
          <cell r="A804">
            <v>2362056</v>
          </cell>
          <cell r="B804" t="str">
            <v>אמיר</v>
          </cell>
          <cell r="C804" t="str">
            <v>מירה</v>
          </cell>
          <cell r="D804">
            <v>181762</v>
          </cell>
          <cell r="E804" t="str">
            <v>רווחה חינוכית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12</v>
          </cell>
          <cell r="U804" t="str">
            <v>חוזה מיוחד</v>
          </cell>
          <cell r="V804">
            <v>0</v>
          </cell>
        </row>
        <row r="805">
          <cell r="A805">
            <v>2364029</v>
          </cell>
          <cell r="B805" t="str">
            <v>שלומי</v>
          </cell>
          <cell r="C805" t="str">
            <v>סגלית</v>
          </cell>
          <cell r="D805">
            <v>181222</v>
          </cell>
          <cell r="E805" t="str">
            <v>גנ"י עוזרות גננות</v>
          </cell>
          <cell r="F805">
            <v>0</v>
          </cell>
          <cell r="G805">
            <v>0</v>
          </cell>
          <cell r="H805">
            <v>1</v>
          </cell>
          <cell r="I805">
            <v>0</v>
          </cell>
          <cell r="J805">
            <v>2</v>
          </cell>
          <cell r="K805" t="str">
            <v>שעה</v>
          </cell>
          <cell r="L805">
            <v>43252</v>
          </cell>
          <cell r="M805">
            <v>43373</v>
          </cell>
          <cell r="N805">
            <v>30.07</v>
          </cell>
          <cell r="O805">
            <v>0</v>
          </cell>
          <cell r="P805">
            <v>1</v>
          </cell>
          <cell r="Q805">
            <v>0</v>
          </cell>
          <cell r="R805">
            <v>0</v>
          </cell>
          <cell r="S805">
            <v>0</v>
          </cell>
          <cell r="T805">
            <v>2</v>
          </cell>
          <cell r="U805" t="str">
            <v>זמני - מרכיב שכר</v>
          </cell>
          <cell r="V805">
            <v>0</v>
          </cell>
        </row>
        <row r="806">
          <cell r="A806">
            <v>2364257</v>
          </cell>
          <cell r="B806" t="str">
            <v>אגם</v>
          </cell>
          <cell r="C806" t="str">
            <v>אלון</v>
          </cell>
          <cell r="D806">
            <v>172202</v>
          </cell>
          <cell r="E806" t="str">
            <v>פקוח ובטחון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12</v>
          </cell>
          <cell r="U806" t="str">
            <v>חוזה מיוחד</v>
          </cell>
          <cell r="V806">
            <v>0</v>
          </cell>
        </row>
        <row r="807">
          <cell r="A807">
            <v>2364623</v>
          </cell>
          <cell r="B807" t="str">
            <v>כהן אבן חיים</v>
          </cell>
          <cell r="C807" t="str">
            <v>מזל</v>
          </cell>
          <cell r="D807">
            <v>182302</v>
          </cell>
          <cell r="E807" t="str">
            <v>ספריות</v>
          </cell>
          <cell r="F807">
            <v>0</v>
          </cell>
          <cell r="G807">
            <v>0</v>
          </cell>
          <cell r="H807">
            <v>1</v>
          </cell>
          <cell r="I807">
            <v>0</v>
          </cell>
          <cell r="J807">
            <v>2</v>
          </cell>
          <cell r="K807" t="str">
            <v>שעה</v>
          </cell>
          <cell r="L807">
            <v>43252</v>
          </cell>
          <cell r="M807">
            <v>43373</v>
          </cell>
          <cell r="N807">
            <v>35.25</v>
          </cell>
          <cell r="O807">
            <v>0</v>
          </cell>
          <cell r="P807">
            <v>1</v>
          </cell>
          <cell r="Q807">
            <v>0</v>
          </cell>
          <cell r="R807">
            <v>0</v>
          </cell>
          <cell r="S807">
            <v>0</v>
          </cell>
          <cell r="T807">
            <v>2</v>
          </cell>
          <cell r="U807" t="str">
            <v>זמני - מרכיב שכר</v>
          </cell>
          <cell r="V807">
            <v>0</v>
          </cell>
        </row>
        <row r="808">
          <cell r="A808">
            <v>2369100</v>
          </cell>
          <cell r="B808" t="str">
            <v>צ'אפל</v>
          </cell>
          <cell r="C808" t="str">
            <v>ליאורה</v>
          </cell>
          <cell r="D808">
            <v>184101</v>
          </cell>
          <cell r="E808" t="str">
            <v>רווחה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1</v>
          </cell>
          <cell r="U808" t="str">
            <v>קבוע</v>
          </cell>
          <cell r="V808">
            <v>0</v>
          </cell>
        </row>
        <row r="809">
          <cell r="A809">
            <v>2369100</v>
          </cell>
          <cell r="B809" t="str">
            <v>צ'אפל</v>
          </cell>
          <cell r="C809" t="str">
            <v>ליאורה</v>
          </cell>
          <cell r="D809">
            <v>184101</v>
          </cell>
          <cell r="E809" t="str">
            <v>רווחה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1</v>
          </cell>
          <cell r="U809" t="str">
            <v>קבוע</v>
          </cell>
          <cell r="V809">
            <v>0</v>
          </cell>
        </row>
        <row r="810">
          <cell r="A810">
            <v>2372307</v>
          </cell>
          <cell r="B810" t="str">
            <v>אגדתי</v>
          </cell>
          <cell r="C810" t="str">
            <v>טל</v>
          </cell>
          <cell r="D810">
            <v>181223</v>
          </cell>
          <cell r="E810" t="str">
            <v>גנ"י עוזרות גננות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16</v>
          </cell>
          <cell r="U810" t="str">
            <v>יומי -זמני</v>
          </cell>
          <cell r="V810">
            <v>0</v>
          </cell>
        </row>
        <row r="811">
          <cell r="A811">
            <v>2372519</v>
          </cell>
          <cell r="B811" t="str">
            <v>כחלון</v>
          </cell>
          <cell r="C811" t="str">
            <v>רחל</v>
          </cell>
          <cell r="D811">
            <v>181222</v>
          </cell>
          <cell r="E811" t="str">
            <v>גנ"י עוזרות גננות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13</v>
          </cell>
          <cell r="U811" t="str">
            <v>חודשי</v>
          </cell>
          <cell r="V811">
            <v>0</v>
          </cell>
        </row>
        <row r="812">
          <cell r="A812">
            <v>2372618</v>
          </cell>
          <cell r="B812" t="str">
            <v>חסון</v>
          </cell>
          <cell r="C812" t="str">
            <v>אורנה</v>
          </cell>
          <cell r="D812">
            <v>181322</v>
          </cell>
          <cell r="E812" t="str">
            <v>בתי"ס מזכירה אב בית מנקות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2</v>
          </cell>
          <cell r="U812" t="str">
            <v>זמני - מרכיב שכר</v>
          </cell>
          <cell r="V812">
            <v>0</v>
          </cell>
        </row>
        <row r="813">
          <cell r="A813">
            <v>2372694</v>
          </cell>
          <cell r="B813" t="str">
            <v>אלמליח</v>
          </cell>
          <cell r="C813" t="str">
            <v>נטלי</v>
          </cell>
          <cell r="D813">
            <v>174901</v>
          </cell>
          <cell r="E813" t="str">
            <v>רכש ואספקה</v>
          </cell>
          <cell r="F813">
            <v>0</v>
          </cell>
          <cell r="G813">
            <v>0</v>
          </cell>
          <cell r="H813">
            <v>1</v>
          </cell>
          <cell r="I813">
            <v>0</v>
          </cell>
          <cell r="J813">
            <v>2</v>
          </cell>
          <cell r="K813" t="str">
            <v>שעה</v>
          </cell>
          <cell r="L813">
            <v>43252</v>
          </cell>
          <cell r="M813">
            <v>43373</v>
          </cell>
          <cell r="N813">
            <v>40.32</v>
          </cell>
          <cell r="O813">
            <v>0</v>
          </cell>
          <cell r="P813">
            <v>1</v>
          </cell>
          <cell r="Q813">
            <v>0</v>
          </cell>
          <cell r="R813">
            <v>0</v>
          </cell>
          <cell r="S813">
            <v>0</v>
          </cell>
          <cell r="T813">
            <v>1</v>
          </cell>
          <cell r="U813" t="str">
            <v>קבוע</v>
          </cell>
          <cell r="V813">
            <v>0</v>
          </cell>
        </row>
        <row r="814">
          <cell r="A814">
            <v>2372708</v>
          </cell>
          <cell r="B814" t="str">
            <v>לוגסי</v>
          </cell>
          <cell r="C814" t="str">
            <v>מיכל</v>
          </cell>
          <cell r="D814">
            <v>181221</v>
          </cell>
          <cell r="E814" t="str">
            <v>גנ"י עוזרות גננות</v>
          </cell>
          <cell r="F814">
            <v>0</v>
          </cell>
          <cell r="G814">
            <v>0</v>
          </cell>
          <cell r="H814">
            <v>1</v>
          </cell>
          <cell r="I814">
            <v>0</v>
          </cell>
          <cell r="J814">
            <v>2</v>
          </cell>
          <cell r="K814" t="str">
            <v>שעה</v>
          </cell>
          <cell r="L814">
            <v>43252</v>
          </cell>
          <cell r="M814">
            <v>43373</v>
          </cell>
          <cell r="N814">
            <v>33.119999999999997</v>
          </cell>
          <cell r="O814">
            <v>0</v>
          </cell>
          <cell r="P814">
            <v>1</v>
          </cell>
          <cell r="Q814">
            <v>0</v>
          </cell>
          <cell r="R814">
            <v>0</v>
          </cell>
          <cell r="S814">
            <v>0</v>
          </cell>
          <cell r="T814">
            <v>1</v>
          </cell>
          <cell r="U814" t="str">
            <v>קבוע</v>
          </cell>
          <cell r="V814">
            <v>0</v>
          </cell>
        </row>
        <row r="815">
          <cell r="A815">
            <v>2372778</v>
          </cell>
          <cell r="B815" t="str">
            <v>רווח</v>
          </cell>
          <cell r="C815" t="str">
            <v>אליהו מאיר</v>
          </cell>
          <cell r="D815">
            <v>181102</v>
          </cell>
          <cell r="E815" t="str">
            <v>מינהל וחינוך</v>
          </cell>
          <cell r="F815">
            <v>0</v>
          </cell>
          <cell r="G815">
            <v>0</v>
          </cell>
          <cell r="H815">
            <v>1</v>
          </cell>
          <cell r="I815">
            <v>0</v>
          </cell>
          <cell r="J815">
            <v>2</v>
          </cell>
          <cell r="K815" t="str">
            <v>שעה</v>
          </cell>
          <cell r="L815">
            <v>43252</v>
          </cell>
          <cell r="M815">
            <v>43373</v>
          </cell>
          <cell r="N815">
            <v>30.49</v>
          </cell>
          <cell r="O815">
            <v>0</v>
          </cell>
          <cell r="P815">
            <v>1</v>
          </cell>
          <cell r="Q815">
            <v>0</v>
          </cell>
          <cell r="R815">
            <v>0</v>
          </cell>
          <cell r="S815">
            <v>0</v>
          </cell>
          <cell r="T815">
            <v>2</v>
          </cell>
          <cell r="U815" t="str">
            <v>זמני - מרכיב שכר</v>
          </cell>
          <cell r="V815">
            <v>0</v>
          </cell>
        </row>
        <row r="816">
          <cell r="A816">
            <v>2372860</v>
          </cell>
          <cell r="B816" t="str">
            <v>יהודה</v>
          </cell>
          <cell r="C816" t="str">
            <v>יצחק</v>
          </cell>
          <cell r="D816">
            <v>109101</v>
          </cell>
          <cell r="E816" t="str">
            <v>פנסיונרים</v>
          </cell>
          <cell r="F816">
            <v>0</v>
          </cell>
          <cell r="G816">
            <v>0</v>
          </cell>
          <cell r="H816">
            <v>1</v>
          </cell>
          <cell r="I816">
            <v>0</v>
          </cell>
          <cell r="J816">
            <v>2</v>
          </cell>
          <cell r="K816" t="str">
            <v>שעה</v>
          </cell>
          <cell r="L816">
            <v>42979</v>
          </cell>
          <cell r="M816">
            <v>43373</v>
          </cell>
          <cell r="N816">
            <v>35.71</v>
          </cell>
          <cell r="O816">
            <v>0</v>
          </cell>
          <cell r="P816">
            <v>1</v>
          </cell>
          <cell r="Q816">
            <v>0</v>
          </cell>
          <cell r="R816">
            <v>0</v>
          </cell>
          <cell r="S816">
            <v>0</v>
          </cell>
          <cell r="T816">
            <v>8</v>
          </cell>
          <cell r="U816" t="str">
            <v>גימלאי</v>
          </cell>
          <cell r="V816">
            <v>0</v>
          </cell>
        </row>
        <row r="817">
          <cell r="A817">
            <v>2372903</v>
          </cell>
          <cell r="B817" t="str">
            <v>כולני</v>
          </cell>
          <cell r="C817" t="str">
            <v>אילת</v>
          </cell>
          <cell r="D817">
            <v>181323</v>
          </cell>
          <cell r="E817" t="str">
            <v>בתי"ס מזכירה אב בית מנקות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16</v>
          </cell>
          <cell r="U817" t="str">
            <v>יומי -זמני</v>
          </cell>
          <cell r="V817">
            <v>0</v>
          </cell>
        </row>
        <row r="818">
          <cell r="A818">
            <v>2372966</v>
          </cell>
          <cell r="B818" t="str">
            <v>משרקי</v>
          </cell>
          <cell r="C818" t="str">
            <v>סיגלית</v>
          </cell>
          <cell r="D818">
            <v>181221</v>
          </cell>
          <cell r="E818" t="str">
            <v>גנ"י עוזרות גננות</v>
          </cell>
          <cell r="F818">
            <v>0</v>
          </cell>
          <cell r="G818">
            <v>0</v>
          </cell>
          <cell r="H818">
            <v>1</v>
          </cell>
          <cell r="I818">
            <v>0</v>
          </cell>
          <cell r="J818">
            <v>2</v>
          </cell>
          <cell r="K818" t="str">
            <v>שעה</v>
          </cell>
          <cell r="L818">
            <v>43252</v>
          </cell>
          <cell r="M818">
            <v>43373</v>
          </cell>
          <cell r="N818">
            <v>34.770000000000003</v>
          </cell>
          <cell r="O818">
            <v>0</v>
          </cell>
          <cell r="P818">
            <v>1</v>
          </cell>
          <cell r="Q818">
            <v>0</v>
          </cell>
          <cell r="R818">
            <v>0</v>
          </cell>
          <cell r="S818">
            <v>0</v>
          </cell>
          <cell r="T818">
            <v>1</v>
          </cell>
          <cell r="U818" t="str">
            <v>קבוע</v>
          </cell>
          <cell r="V818">
            <v>0</v>
          </cell>
        </row>
        <row r="819">
          <cell r="A819">
            <v>2372995</v>
          </cell>
          <cell r="B819" t="str">
            <v>דמתי</v>
          </cell>
          <cell r="C819" t="str">
            <v>דלית כדיה</v>
          </cell>
          <cell r="D819">
            <v>161702</v>
          </cell>
          <cell r="E819" t="str">
            <v>יח' משפטית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12</v>
          </cell>
          <cell r="U819" t="str">
            <v>חוזה מיוחד</v>
          </cell>
          <cell r="V819">
            <v>0</v>
          </cell>
        </row>
        <row r="820">
          <cell r="A820">
            <v>2373551</v>
          </cell>
          <cell r="B820" t="str">
            <v>טל</v>
          </cell>
          <cell r="C820" t="str">
            <v>אביב</v>
          </cell>
          <cell r="D820">
            <v>184761</v>
          </cell>
          <cell r="E820" t="str">
            <v>נפגעות תקיפה מינית - קבועים</v>
          </cell>
          <cell r="F820">
            <v>0</v>
          </cell>
          <cell r="G820">
            <v>0</v>
          </cell>
          <cell r="H820">
            <v>1</v>
          </cell>
          <cell r="I820">
            <v>0</v>
          </cell>
          <cell r="J820">
            <v>2</v>
          </cell>
          <cell r="K820" t="str">
            <v>שעה</v>
          </cell>
          <cell r="L820">
            <v>43252</v>
          </cell>
          <cell r="M820">
            <v>43373</v>
          </cell>
          <cell r="N820">
            <v>55.05</v>
          </cell>
          <cell r="O820">
            <v>0</v>
          </cell>
          <cell r="P820">
            <v>1</v>
          </cell>
          <cell r="Q820">
            <v>0</v>
          </cell>
          <cell r="R820">
            <v>0</v>
          </cell>
          <cell r="S820">
            <v>0</v>
          </cell>
          <cell r="T820">
            <v>1</v>
          </cell>
          <cell r="U820" t="str">
            <v>קבוע</v>
          </cell>
          <cell r="V820">
            <v>0</v>
          </cell>
        </row>
        <row r="821">
          <cell r="A821">
            <v>2376870</v>
          </cell>
          <cell r="B821" t="str">
            <v>יהודה</v>
          </cell>
          <cell r="C821" t="str">
            <v>ורד</v>
          </cell>
          <cell r="D821">
            <v>182112</v>
          </cell>
          <cell r="E821" t="str">
            <v>עיר ללא אלימות בחינוך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12</v>
          </cell>
          <cell r="U821" t="str">
            <v>חוזה מיוחד</v>
          </cell>
          <cell r="V821">
            <v>0</v>
          </cell>
        </row>
        <row r="822">
          <cell r="A822">
            <v>2380304</v>
          </cell>
          <cell r="B822" t="str">
            <v>עמרני</v>
          </cell>
          <cell r="C822" t="str">
            <v>רויטל</v>
          </cell>
          <cell r="D822">
            <v>181221</v>
          </cell>
          <cell r="E822" t="str">
            <v>גנ"י עוזרות גננות</v>
          </cell>
          <cell r="F822">
            <v>0</v>
          </cell>
          <cell r="G822">
            <v>0</v>
          </cell>
          <cell r="H822">
            <v>1</v>
          </cell>
          <cell r="I822">
            <v>0</v>
          </cell>
          <cell r="J822">
            <v>2</v>
          </cell>
          <cell r="K822" t="str">
            <v>שעה</v>
          </cell>
          <cell r="L822">
            <v>43252</v>
          </cell>
          <cell r="M822">
            <v>43373</v>
          </cell>
          <cell r="N822">
            <v>36.97</v>
          </cell>
          <cell r="O822">
            <v>0</v>
          </cell>
          <cell r="P822">
            <v>1</v>
          </cell>
          <cell r="Q822">
            <v>0</v>
          </cell>
          <cell r="R822">
            <v>0</v>
          </cell>
          <cell r="S822">
            <v>0</v>
          </cell>
          <cell r="T822">
            <v>1</v>
          </cell>
          <cell r="U822" t="str">
            <v>קבוע</v>
          </cell>
          <cell r="V822">
            <v>0</v>
          </cell>
        </row>
        <row r="823">
          <cell r="A823">
            <v>2381716</v>
          </cell>
          <cell r="B823" t="str">
            <v>ימין</v>
          </cell>
          <cell r="C823" t="str">
            <v>סמדר</v>
          </cell>
          <cell r="D823">
            <v>181312</v>
          </cell>
          <cell r="E823" t="str">
            <v>בתי ספר סייעות</v>
          </cell>
          <cell r="F823">
            <v>0</v>
          </cell>
          <cell r="G823">
            <v>0</v>
          </cell>
          <cell r="H823">
            <v>1</v>
          </cell>
          <cell r="I823">
            <v>0</v>
          </cell>
          <cell r="J823">
            <v>2</v>
          </cell>
          <cell r="K823" t="str">
            <v>שעה</v>
          </cell>
          <cell r="L823">
            <v>43252</v>
          </cell>
          <cell r="M823">
            <v>43373</v>
          </cell>
          <cell r="N823">
            <v>34.130000000000003</v>
          </cell>
          <cell r="O823">
            <v>0</v>
          </cell>
          <cell r="P823">
            <v>1</v>
          </cell>
          <cell r="Q823">
            <v>0</v>
          </cell>
          <cell r="R823">
            <v>0</v>
          </cell>
          <cell r="S823">
            <v>0</v>
          </cell>
          <cell r="T823">
            <v>2</v>
          </cell>
          <cell r="U823" t="str">
            <v>זמני - מרכיב שכר</v>
          </cell>
          <cell r="V823">
            <v>0</v>
          </cell>
        </row>
        <row r="824">
          <cell r="A824">
            <v>2382317</v>
          </cell>
          <cell r="B824" t="str">
            <v>לוי</v>
          </cell>
          <cell r="C824" t="str">
            <v>רונית</v>
          </cell>
          <cell r="D824">
            <v>181321</v>
          </cell>
          <cell r="E824" t="str">
            <v>בתי"ס מזכירה אב בית מנקות</v>
          </cell>
          <cell r="F824">
            <v>0</v>
          </cell>
          <cell r="G824">
            <v>0</v>
          </cell>
          <cell r="H824">
            <v>1</v>
          </cell>
          <cell r="I824">
            <v>0</v>
          </cell>
          <cell r="J824">
            <v>2</v>
          </cell>
          <cell r="K824" t="str">
            <v>שעה</v>
          </cell>
          <cell r="L824">
            <v>43252</v>
          </cell>
          <cell r="M824">
            <v>43373</v>
          </cell>
          <cell r="N824">
            <v>57.54</v>
          </cell>
          <cell r="O824">
            <v>0</v>
          </cell>
          <cell r="P824">
            <v>1</v>
          </cell>
          <cell r="Q824">
            <v>0</v>
          </cell>
          <cell r="R824">
            <v>0</v>
          </cell>
          <cell r="S824">
            <v>0</v>
          </cell>
          <cell r="T824">
            <v>1</v>
          </cell>
          <cell r="U824" t="str">
            <v>קבוע</v>
          </cell>
          <cell r="V824">
            <v>0</v>
          </cell>
        </row>
        <row r="825">
          <cell r="A825">
            <v>2382677</v>
          </cell>
          <cell r="B825" t="str">
            <v>גרינברג</v>
          </cell>
          <cell r="C825" t="str">
            <v>זוהר</v>
          </cell>
          <cell r="D825">
            <v>181762</v>
          </cell>
          <cell r="E825" t="str">
            <v>רווחה חינוכית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T825">
            <v>12</v>
          </cell>
          <cell r="U825" t="str">
            <v>חוזה מיוחד</v>
          </cell>
          <cell r="V825">
            <v>0</v>
          </cell>
        </row>
        <row r="826">
          <cell r="A826">
            <v>2382851</v>
          </cell>
          <cell r="B826" t="str">
            <v>ביטאן</v>
          </cell>
          <cell r="C826" t="str">
            <v>בתשבע</v>
          </cell>
          <cell r="D826">
            <v>181101</v>
          </cell>
          <cell r="E826" t="str">
            <v>מינהל וחינוך</v>
          </cell>
          <cell r="F826">
            <v>0</v>
          </cell>
          <cell r="G826">
            <v>0</v>
          </cell>
          <cell r="H826">
            <v>1</v>
          </cell>
          <cell r="I826">
            <v>0</v>
          </cell>
          <cell r="J826">
            <v>2</v>
          </cell>
          <cell r="K826" t="str">
            <v>שעה</v>
          </cell>
          <cell r="L826">
            <v>43252</v>
          </cell>
          <cell r="M826">
            <v>43373</v>
          </cell>
          <cell r="N826">
            <v>38.380000000000003</v>
          </cell>
          <cell r="O826">
            <v>0</v>
          </cell>
          <cell r="P826">
            <v>1</v>
          </cell>
          <cell r="Q826">
            <v>0</v>
          </cell>
          <cell r="R826">
            <v>0</v>
          </cell>
          <cell r="S826">
            <v>0</v>
          </cell>
          <cell r="T826">
            <v>1</v>
          </cell>
          <cell r="U826" t="str">
            <v>קבוע</v>
          </cell>
          <cell r="V826">
            <v>0</v>
          </cell>
        </row>
        <row r="827">
          <cell r="A827">
            <v>2392353</v>
          </cell>
          <cell r="B827" t="str">
            <v>מסורי</v>
          </cell>
          <cell r="C827" t="str">
            <v>אסתר</v>
          </cell>
          <cell r="D827">
            <v>181311</v>
          </cell>
          <cell r="E827" t="str">
            <v>בתי ספר סייעות</v>
          </cell>
          <cell r="F827">
            <v>0</v>
          </cell>
          <cell r="G827">
            <v>0</v>
          </cell>
          <cell r="H827">
            <v>1</v>
          </cell>
          <cell r="I827">
            <v>0</v>
          </cell>
          <cell r="J827">
            <v>2</v>
          </cell>
          <cell r="K827" t="str">
            <v>שעה</v>
          </cell>
          <cell r="L827">
            <v>43252</v>
          </cell>
          <cell r="M827">
            <v>43373</v>
          </cell>
          <cell r="N827">
            <v>40.29</v>
          </cell>
          <cell r="O827">
            <v>0</v>
          </cell>
          <cell r="P827">
            <v>1</v>
          </cell>
          <cell r="Q827">
            <v>0</v>
          </cell>
          <cell r="R827">
            <v>0</v>
          </cell>
          <cell r="S827">
            <v>0</v>
          </cell>
          <cell r="T827">
            <v>1</v>
          </cell>
          <cell r="U827" t="str">
            <v>קבוע</v>
          </cell>
          <cell r="V827">
            <v>0</v>
          </cell>
        </row>
        <row r="828">
          <cell r="A828">
            <v>2393035</v>
          </cell>
          <cell r="B828" t="str">
            <v>כחלון</v>
          </cell>
          <cell r="C828" t="str">
            <v>רוית</v>
          </cell>
          <cell r="D828">
            <v>181223</v>
          </cell>
          <cell r="E828" t="str">
            <v>גנ"י עוזרות גננות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16</v>
          </cell>
          <cell r="U828" t="str">
            <v>יומי -זמני</v>
          </cell>
          <cell r="V828">
            <v>0</v>
          </cell>
        </row>
        <row r="829">
          <cell r="A829">
            <v>2396013</v>
          </cell>
          <cell r="B829" t="str">
            <v>רדיע</v>
          </cell>
          <cell r="C829" t="str">
            <v>חגית</v>
          </cell>
          <cell r="D829">
            <v>181223</v>
          </cell>
          <cell r="E829" t="str">
            <v>גנ"י עוזרות גננות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16</v>
          </cell>
          <cell r="U829" t="str">
            <v>יומי -זמני</v>
          </cell>
          <cell r="V829">
            <v>0</v>
          </cell>
        </row>
        <row r="830">
          <cell r="A830">
            <v>2396541</v>
          </cell>
          <cell r="B830" t="str">
            <v>אהרון</v>
          </cell>
          <cell r="C830" t="str">
            <v>צביה</v>
          </cell>
          <cell r="D830">
            <v>181731</v>
          </cell>
          <cell r="E830" t="str">
            <v>מח פסיכולוגית</v>
          </cell>
          <cell r="F830">
            <v>0</v>
          </cell>
          <cell r="G830">
            <v>0</v>
          </cell>
          <cell r="H830">
            <v>1</v>
          </cell>
          <cell r="I830">
            <v>0</v>
          </cell>
          <cell r="J830">
            <v>2</v>
          </cell>
          <cell r="K830" t="str">
            <v>שעה</v>
          </cell>
          <cell r="L830">
            <v>43282</v>
          </cell>
          <cell r="M830">
            <v>43373</v>
          </cell>
          <cell r="N830">
            <v>86.84</v>
          </cell>
          <cell r="O830">
            <v>0</v>
          </cell>
          <cell r="P830">
            <v>1</v>
          </cell>
          <cell r="Q830">
            <v>0</v>
          </cell>
          <cell r="R830">
            <v>0</v>
          </cell>
          <cell r="S830">
            <v>0</v>
          </cell>
          <cell r="T830">
            <v>1</v>
          </cell>
          <cell r="U830" t="str">
            <v>קבוע</v>
          </cell>
          <cell r="V830">
            <v>0</v>
          </cell>
        </row>
        <row r="831">
          <cell r="A831">
            <v>2399111</v>
          </cell>
          <cell r="B831" t="str">
            <v>יהושע</v>
          </cell>
          <cell r="C831" t="str">
            <v>מלכה</v>
          </cell>
          <cell r="D831">
            <v>182821</v>
          </cell>
          <cell r="E831" t="str">
            <v>מועדונים</v>
          </cell>
          <cell r="F831">
            <v>0</v>
          </cell>
          <cell r="G831">
            <v>0</v>
          </cell>
          <cell r="H831">
            <v>1</v>
          </cell>
          <cell r="I831">
            <v>0</v>
          </cell>
          <cell r="J831">
            <v>2</v>
          </cell>
          <cell r="K831" t="str">
            <v>שעה</v>
          </cell>
          <cell r="L831">
            <v>43344</v>
          </cell>
          <cell r="M831">
            <v>43373</v>
          </cell>
          <cell r="N831">
            <v>43.76</v>
          </cell>
          <cell r="O831">
            <v>0</v>
          </cell>
          <cell r="P831">
            <v>1</v>
          </cell>
          <cell r="Q831">
            <v>0</v>
          </cell>
          <cell r="R831">
            <v>0</v>
          </cell>
          <cell r="S831">
            <v>0</v>
          </cell>
          <cell r="T831">
            <v>1</v>
          </cell>
          <cell r="U831" t="str">
            <v>קבוע</v>
          </cell>
          <cell r="V831">
            <v>0</v>
          </cell>
        </row>
        <row r="832">
          <cell r="A832">
            <v>2399127</v>
          </cell>
          <cell r="B832" t="str">
            <v>אנגל שרוני</v>
          </cell>
          <cell r="C832" t="str">
            <v>שרון</v>
          </cell>
          <cell r="D832">
            <v>161702</v>
          </cell>
          <cell r="E832" t="str">
            <v>יח' משפטית</v>
          </cell>
          <cell r="F832">
            <v>0</v>
          </cell>
          <cell r="G832">
            <v>0</v>
          </cell>
          <cell r="H832">
            <v>1</v>
          </cell>
          <cell r="I832">
            <v>0</v>
          </cell>
          <cell r="J832">
            <v>2</v>
          </cell>
          <cell r="K832" t="str">
            <v>שעה</v>
          </cell>
          <cell r="L832">
            <v>43191</v>
          </cell>
          <cell r="M832">
            <v>43373</v>
          </cell>
          <cell r="N832">
            <v>222.23</v>
          </cell>
          <cell r="O832">
            <v>0</v>
          </cell>
          <cell r="P832">
            <v>1</v>
          </cell>
          <cell r="Q832">
            <v>0</v>
          </cell>
          <cell r="R832">
            <v>0</v>
          </cell>
          <cell r="S832">
            <v>0</v>
          </cell>
          <cell r="T832">
            <v>12</v>
          </cell>
          <cell r="U832" t="str">
            <v>חוזה מיוחד</v>
          </cell>
          <cell r="V832">
            <v>0</v>
          </cell>
        </row>
        <row r="833">
          <cell r="A833">
            <v>2399206</v>
          </cell>
          <cell r="B833" t="str">
            <v>פטמן ויקרוביצקי</v>
          </cell>
          <cell r="C833" t="str">
            <v>מאירה</v>
          </cell>
          <cell r="D833">
            <v>181102</v>
          </cell>
          <cell r="E833" t="str">
            <v>מינהל וחינוך</v>
          </cell>
          <cell r="F833">
            <v>0</v>
          </cell>
          <cell r="G833">
            <v>0</v>
          </cell>
          <cell r="H833">
            <v>1</v>
          </cell>
          <cell r="I833">
            <v>0</v>
          </cell>
          <cell r="J833">
            <v>2</v>
          </cell>
          <cell r="K833" t="str">
            <v>שעה</v>
          </cell>
          <cell r="L833">
            <v>43252</v>
          </cell>
          <cell r="M833">
            <v>43373</v>
          </cell>
          <cell r="N833">
            <v>34.619999999999997</v>
          </cell>
          <cell r="O833">
            <v>0</v>
          </cell>
          <cell r="P833">
            <v>1</v>
          </cell>
          <cell r="Q833">
            <v>0</v>
          </cell>
          <cell r="R833">
            <v>0</v>
          </cell>
          <cell r="S833">
            <v>0</v>
          </cell>
          <cell r="T833">
            <v>2</v>
          </cell>
          <cell r="U833" t="str">
            <v>זמני - מרכיב שכר</v>
          </cell>
          <cell r="V833">
            <v>0</v>
          </cell>
        </row>
        <row r="834">
          <cell r="A834">
            <v>2399258</v>
          </cell>
          <cell r="B834" t="str">
            <v>דהרי</v>
          </cell>
          <cell r="C834" t="str">
            <v>דפנה</v>
          </cell>
          <cell r="D834">
            <v>181222</v>
          </cell>
          <cell r="E834" t="str">
            <v>גנ"י עוזרות גננות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2</v>
          </cell>
          <cell r="U834" t="str">
            <v>זמני - מרכיב שכר</v>
          </cell>
          <cell r="V834">
            <v>0</v>
          </cell>
        </row>
        <row r="835">
          <cell r="A835">
            <v>2399364</v>
          </cell>
          <cell r="B835" t="str">
            <v>גבאי</v>
          </cell>
          <cell r="C835" t="str">
            <v>יאיר</v>
          </cell>
          <cell r="D835">
            <v>174702</v>
          </cell>
          <cell r="E835" t="str">
            <v>חופים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16</v>
          </cell>
          <cell r="U835" t="str">
            <v>יומי -זמני</v>
          </cell>
          <cell r="V835">
            <v>0</v>
          </cell>
        </row>
        <row r="836">
          <cell r="A836">
            <v>2399385</v>
          </cell>
          <cell r="B836" t="str">
            <v>לדאני</v>
          </cell>
          <cell r="C836" t="str">
            <v>נאוה</v>
          </cell>
          <cell r="D836">
            <v>182112</v>
          </cell>
          <cell r="E836" t="str">
            <v>עיר ללא אלימות בחינוך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12</v>
          </cell>
          <cell r="U836" t="str">
            <v>חוזה מיוחד</v>
          </cell>
          <cell r="V836">
            <v>0</v>
          </cell>
        </row>
        <row r="837">
          <cell r="A837">
            <v>2399390</v>
          </cell>
          <cell r="B837" t="str">
            <v>מלמד</v>
          </cell>
          <cell r="C837" t="str">
            <v>רונית</v>
          </cell>
          <cell r="D837">
            <v>181221</v>
          </cell>
          <cell r="E837" t="str">
            <v>גנ"י עוזרות גננות</v>
          </cell>
          <cell r="F837">
            <v>0</v>
          </cell>
          <cell r="G837">
            <v>0</v>
          </cell>
          <cell r="H837">
            <v>1</v>
          </cell>
          <cell r="I837">
            <v>0</v>
          </cell>
          <cell r="J837">
            <v>2</v>
          </cell>
          <cell r="K837" t="str">
            <v>שעה</v>
          </cell>
          <cell r="L837">
            <v>43252</v>
          </cell>
          <cell r="M837">
            <v>43373</v>
          </cell>
          <cell r="N837">
            <v>41.67</v>
          </cell>
          <cell r="O837">
            <v>0</v>
          </cell>
          <cell r="P837">
            <v>1</v>
          </cell>
          <cell r="Q837">
            <v>0</v>
          </cell>
          <cell r="R837">
            <v>0</v>
          </cell>
          <cell r="S837">
            <v>0</v>
          </cell>
          <cell r="T837">
            <v>1</v>
          </cell>
          <cell r="U837" t="str">
            <v>קבוע</v>
          </cell>
          <cell r="V837">
            <v>0</v>
          </cell>
        </row>
        <row r="838">
          <cell r="A838">
            <v>2399421</v>
          </cell>
          <cell r="B838" t="str">
            <v>יהושע</v>
          </cell>
          <cell r="C838" t="str">
            <v>אייל</v>
          </cell>
          <cell r="D838">
            <v>175201</v>
          </cell>
          <cell r="E838" t="str">
            <v>אירועים</v>
          </cell>
          <cell r="F838">
            <v>0</v>
          </cell>
          <cell r="G838">
            <v>0</v>
          </cell>
          <cell r="H838">
            <v>1</v>
          </cell>
          <cell r="I838">
            <v>0</v>
          </cell>
          <cell r="J838">
            <v>2</v>
          </cell>
          <cell r="K838" t="str">
            <v>שעה</v>
          </cell>
          <cell r="L838">
            <v>43252</v>
          </cell>
          <cell r="M838">
            <v>43373</v>
          </cell>
          <cell r="N838">
            <v>36.96</v>
          </cell>
          <cell r="O838">
            <v>0</v>
          </cell>
          <cell r="P838">
            <v>1</v>
          </cell>
          <cell r="Q838">
            <v>0</v>
          </cell>
          <cell r="R838">
            <v>0</v>
          </cell>
          <cell r="S838">
            <v>0</v>
          </cell>
          <cell r="T838">
            <v>1</v>
          </cell>
          <cell r="U838" t="str">
            <v>קבוע</v>
          </cell>
          <cell r="V838">
            <v>0</v>
          </cell>
        </row>
        <row r="839">
          <cell r="A839">
            <v>2399541</v>
          </cell>
          <cell r="B839" t="str">
            <v>גבליקר</v>
          </cell>
          <cell r="C839" t="str">
            <v>יפה</v>
          </cell>
          <cell r="D839">
            <v>181323</v>
          </cell>
          <cell r="E839" t="str">
            <v>בתי"ס מזכירה אב בית מנקות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16</v>
          </cell>
          <cell r="U839" t="str">
            <v>יומי -זמני</v>
          </cell>
          <cell r="V839">
            <v>0</v>
          </cell>
        </row>
        <row r="840">
          <cell r="A840">
            <v>2399593</v>
          </cell>
          <cell r="B840" t="str">
            <v>לוי</v>
          </cell>
          <cell r="C840" t="str">
            <v>חגית</v>
          </cell>
          <cell r="D840">
            <v>181221</v>
          </cell>
          <cell r="E840" t="str">
            <v>גנ"י עוזרות גננות</v>
          </cell>
          <cell r="F840">
            <v>0</v>
          </cell>
          <cell r="G840">
            <v>0</v>
          </cell>
          <cell r="H840">
            <v>1</v>
          </cell>
          <cell r="I840">
            <v>0</v>
          </cell>
          <cell r="J840">
            <v>2</v>
          </cell>
          <cell r="K840" t="str">
            <v>שעה</v>
          </cell>
          <cell r="L840">
            <v>43252</v>
          </cell>
          <cell r="M840">
            <v>43373</v>
          </cell>
          <cell r="N840">
            <v>41.11</v>
          </cell>
          <cell r="O840">
            <v>0</v>
          </cell>
          <cell r="P840">
            <v>1</v>
          </cell>
          <cell r="Q840">
            <v>0</v>
          </cell>
          <cell r="R840">
            <v>0</v>
          </cell>
          <cell r="S840">
            <v>0</v>
          </cell>
          <cell r="T840">
            <v>1</v>
          </cell>
          <cell r="U840" t="str">
            <v>קבוע</v>
          </cell>
          <cell r="V840">
            <v>0</v>
          </cell>
        </row>
        <row r="841">
          <cell r="A841">
            <v>2399595</v>
          </cell>
          <cell r="B841" t="str">
            <v>אוחיון</v>
          </cell>
          <cell r="C841" t="str">
            <v>נעמה</v>
          </cell>
          <cell r="D841">
            <v>181311</v>
          </cell>
          <cell r="E841" t="str">
            <v>בתי ספר סייעות</v>
          </cell>
          <cell r="F841">
            <v>0</v>
          </cell>
          <cell r="G841">
            <v>0</v>
          </cell>
          <cell r="H841">
            <v>1</v>
          </cell>
          <cell r="I841">
            <v>0</v>
          </cell>
          <cell r="J841">
            <v>2</v>
          </cell>
          <cell r="K841" t="str">
            <v>שעה</v>
          </cell>
          <cell r="L841">
            <v>43252</v>
          </cell>
          <cell r="M841">
            <v>43373</v>
          </cell>
          <cell r="N841">
            <v>34.56</v>
          </cell>
          <cell r="O841">
            <v>0</v>
          </cell>
          <cell r="P841">
            <v>1</v>
          </cell>
          <cell r="Q841">
            <v>0</v>
          </cell>
          <cell r="R841">
            <v>0</v>
          </cell>
          <cell r="S841">
            <v>0</v>
          </cell>
          <cell r="T841">
            <v>1</v>
          </cell>
          <cell r="U841" t="str">
            <v>קבוע</v>
          </cell>
          <cell r="V841">
            <v>0</v>
          </cell>
        </row>
        <row r="842">
          <cell r="A842">
            <v>2399664</v>
          </cell>
          <cell r="B842" t="str">
            <v>כהן</v>
          </cell>
          <cell r="C842" t="str">
            <v>יצחק</v>
          </cell>
          <cell r="D842">
            <v>171101</v>
          </cell>
          <cell r="E842" t="str">
            <v>תברואה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1</v>
          </cell>
          <cell r="U842" t="str">
            <v>קבוע</v>
          </cell>
          <cell r="V842">
            <v>0</v>
          </cell>
        </row>
        <row r="843">
          <cell r="A843">
            <v>2399673</v>
          </cell>
          <cell r="B843" t="str">
            <v>צבחון</v>
          </cell>
          <cell r="C843" t="str">
            <v>גלית</v>
          </cell>
          <cell r="D843">
            <v>175201</v>
          </cell>
          <cell r="E843" t="str">
            <v>אירועים</v>
          </cell>
          <cell r="F843">
            <v>0</v>
          </cell>
          <cell r="G843">
            <v>0</v>
          </cell>
          <cell r="H843">
            <v>1</v>
          </cell>
          <cell r="I843">
            <v>0</v>
          </cell>
          <cell r="J843">
            <v>2</v>
          </cell>
          <cell r="K843" t="str">
            <v>שעה</v>
          </cell>
          <cell r="L843">
            <v>43252</v>
          </cell>
          <cell r="M843">
            <v>43373</v>
          </cell>
          <cell r="N843">
            <v>34.39</v>
          </cell>
          <cell r="O843">
            <v>0</v>
          </cell>
          <cell r="P843">
            <v>1</v>
          </cell>
          <cell r="Q843">
            <v>0</v>
          </cell>
          <cell r="R843">
            <v>0</v>
          </cell>
          <cell r="S843">
            <v>0</v>
          </cell>
          <cell r="T843">
            <v>1</v>
          </cell>
          <cell r="U843" t="str">
            <v>קבוע</v>
          </cell>
          <cell r="V843">
            <v>0</v>
          </cell>
        </row>
        <row r="844">
          <cell r="A844">
            <v>2399685</v>
          </cell>
          <cell r="B844" t="str">
            <v>אמושה</v>
          </cell>
          <cell r="C844" t="str">
            <v>טובה</v>
          </cell>
          <cell r="D844">
            <v>181223</v>
          </cell>
          <cell r="E844" t="str">
            <v>גנ"י עוזרות גננות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16</v>
          </cell>
          <cell r="U844" t="str">
            <v>יומי -זמני</v>
          </cell>
          <cell r="V844">
            <v>0</v>
          </cell>
        </row>
        <row r="845">
          <cell r="A845">
            <v>2399730</v>
          </cell>
          <cell r="B845" t="str">
            <v>תמם</v>
          </cell>
          <cell r="C845" t="str">
            <v>ורד</v>
          </cell>
          <cell r="D845">
            <v>181312</v>
          </cell>
          <cell r="E845" t="str">
            <v>בתי ספר סייעות</v>
          </cell>
          <cell r="F845">
            <v>0</v>
          </cell>
          <cell r="G845">
            <v>0</v>
          </cell>
          <cell r="H845">
            <v>1</v>
          </cell>
          <cell r="I845">
            <v>0</v>
          </cell>
          <cell r="J845">
            <v>2</v>
          </cell>
          <cell r="K845" t="str">
            <v>שעה</v>
          </cell>
          <cell r="L845">
            <v>43252</v>
          </cell>
          <cell r="M845">
            <v>43373</v>
          </cell>
          <cell r="N845">
            <v>31.37</v>
          </cell>
          <cell r="O845">
            <v>0</v>
          </cell>
          <cell r="P845">
            <v>1</v>
          </cell>
          <cell r="Q845">
            <v>0</v>
          </cell>
          <cell r="R845">
            <v>0</v>
          </cell>
          <cell r="S845">
            <v>0</v>
          </cell>
          <cell r="T845">
            <v>2</v>
          </cell>
          <cell r="U845" t="str">
            <v>זמני - מרכיב שכר</v>
          </cell>
          <cell r="V845">
            <v>0</v>
          </cell>
        </row>
        <row r="846">
          <cell r="A846">
            <v>2399801</v>
          </cell>
          <cell r="B846" t="str">
            <v>צימרמן</v>
          </cell>
          <cell r="C846" t="str">
            <v>בני</v>
          </cell>
          <cell r="D846">
            <v>162101</v>
          </cell>
          <cell r="E846" t="str">
            <v>גזברות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12</v>
          </cell>
          <cell r="U846" t="str">
            <v>חוזה מיוחד</v>
          </cell>
          <cell r="V846">
            <v>0</v>
          </cell>
        </row>
        <row r="847">
          <cell r="A847">
            <v>2399821</v>
          </cell>
          <cell r="B847" t="str">
            <v>ארביב</v>
          </cell>
          <cell r="C847" t="str">
            <v>כרמלה</v>
          </cell>
          <cell r="D847">
            <v>181223</v>
          </cell>
          <cell r="E847" t="str">
            <v>גנ"י עוזרות גננות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16</v>
          </cell>
          <cell r="U847" t="str">
            <v>יומי -זמני</v>
          </cell>
          <cell r="V847">
            <v>0</v>
          </cell>
        </row>
        <row r="848">
          <cell r="A848">
            <v>2399976</v>
          </cell>
          <cell r="B848" t="str">
            <v>עטרי</v>
          </cell>
          <cell r="C848" t="str">
            <v>גיל</v>
          </cell>
          <cell r="D848">
            <v>181321</v>
          </cell>
          <cell r="E848" t="str">
            <v>בתי"ס מזכירה אב בית מנקות</v>
          </cell>
          <cell r="F848">
            <v>0</v>
          </cell>
          <cell r="G848">
            <v>0</v>
          </cell>
          <cell r="H848">
            <v>1</v>
          </cell>
          <cell r="I848">
            <v>0</v>
          </cell>
          <cell r="J848">
            <v>2</v>
          </cell>
          <cell r="K848" t="str">
            <v>שעה</v>
          </cell>
          <cell r="L848">
            <v>43252</v>
          </cell>
          <cell r="M848">
            <v>43373</v>
          </cell>
          <cell r="N848">
            <v>43.03</v>
          </cell>
          <cell r="O848">
            <v>0</v>
          </cell>
          <cell r="P848">
            <v>1</v>
          </cell>
          <cell r="Q848">
            <v>0</v>
          </cell>
          <cell r="R848">
            <v>0</v>
          </cell>
          <cell r="S848">
            <v>0</v>
          </cell>
          <cell r="T848">
            <v>1</v>
          </cell>
          <cell r="U848" t="str">
            <v>קבוע</v>
          </cell>
          <cell r="V848">
            <v>0</v>
          </cell>
        </row>
        <row r="849">
          <cell r="A849">
            <v>2404419</v>
          </cell>
          <cell r="B849" t="str">
            <v>כליף</v>
          </cell>
          <cell r="C849" t="str">
            <v>זהבית</v>
          </cell>
          <cell r="D849">
            <v>181312</v>
          </cell>
          <cell r="E849" t="str">
            <v>בתי ספר סייעות</v>
          </cell>
          <cell r="F849">
            <v>0</v>
          </cell>
          <cell r="G849">
            <v>0</v>
          </cell>
          <cell r="H849">
            <v>1</v>
          </cell>
          <cell r="I849">
            <v>0</v>
          </cell>
          <cell r="J849">
            <v>2</v>
          </cell>
          <cell r="K849" t="str">
            <v>שעה</v>
          </cell>
          <cell r="L849">
            <v>43252</v>
          </cell>
          <cell r="M849">
            <v>43373</v>
          </cell>
          <cell r="N849">
            <v>31.68</v>
          </cell>
          <cell r="O849">
            <v>0</v>
          </cell>
          <cell r="P849">
            <v>1</v>
          </cell>
          <cell r="Q849">
            <v>0</v>
          </cell>
          <cell r="R849">
            <v>0</v>
          </cell>
          <cell r="S849">
            <v>0</v>
          </cell>
          <cell r="T849">
            <v>2</v>
          </cell>
          <cell r="U849" t="str">
            <v>זמני - מרכיב שכר</v>
          </cell>
          <cell r="V849">
            <v>0</v>
          </cell>
        </row>
        <row r="850">
          <cell r="A850">
            <v>2404419</v>
          </cell>
          <cell r="B850" t="str">
            <v>כליף</v>
          </cell>
          <cell r="C850" t="str">
            <v>זהבית</v>
          </cell>
          <cell r="D850">
            <v>181223</v>
          </cell>
          <cell r="E850" t="str">
            <v>גנ"י עוזרות גננות</v>
          </cell>
          <cell r="F850">
            <v>0</v>
          </cell>
          <cell r="G850">
            <v>0</v>
          </cell>
          <cell r="H850">
            <v>2</v>
          </cell>
          <cell r="I850">
            <v>0</v>
          </cell>
          <cell r="J850">
            <v>2</v>
          </cell>
          <cell r="K850" t="str">
            <v>שעה</v>
          </cell>
          <cell r="L850">
            <v>43191</v>
          </cell>
          <cell r="M850">
            <v>43373</v>
          </cell>
          <cell r="N850">
            <v>29.12</v>
          </cell>
          <cell r="O850">
            <v>0</v>
          </cell>
          <cell r="P850">
            <v>1</v>
          </cell>
          <cell r="Q850">
            <v>0</v>
          </cell>
          <cell r="R850">
            <v>0</v>
          </cell>
          <cell r="S850">
            <v>0</v>
          </cell>
          <cell r="T850">
            <v>16</v>
          </cell>
          <cell r="U850" t="str">
            <v>יומי -זמני</v>
          </cell>
          <cell r="V850">
            <v>0</v>
          </cell>
        </row>
        <row r="851">
          <cell r="A851">
            <v>2404728</v>
          </cell>
          <cell r="B851" t="str">
            <v>מלמד</v>
          </cell>
          <cell r="C851" t="str">
            <v>יעל</v>
          </cell>
          <cell r="D851">
            <v>184101</v>
          </cell>
          <cell r="E851" t="str">
            <v>רווחה</v>
          </cell>
          <cell r="F851">
            <v>0</v>
          </cell>
          <cell r="G851">
            <v>0</v>
          </cell>
          <cell r="H851">
            <v>1</v>
          </cell>
          <cell r="I851">
            <v>0</v>
          </cell>
          <cell r="J851">
            <v>2</v>
          </cell>
          <cell r="K851" t="str">
            <v>שעה</v>
          </cell>
          <cell r="L851">
            <v>43252</v>
          </cell>
          <cell r="M851">
            <v>43373</v>
          </cell>
          <cell r="N851">
            <v>42.92</v>
          </cell>
          <cell r="O851">
            <v>0</v>
          </cell>
          <cell r="P851">
            <v>1</v>
          </cell>
          <cell r="Q851">
            <v>0</v>
          </cell>
          <cell r="R851">
            <v>0</v>
          </cell>
          <cell r="S851">
            <v>0</v>
          </cell>
          <cell r="T851">
            <v>1</v>
          </cell>
          <cell r="U851" t="str">
            <v>קבוע</v>
          </cell>
          <cell r="V851">
            <v>0</v>
          </cell>
        </row>
        <row r="852">
          <cell r="A852">
            <v>2407411</v>
          </cell>
          <cell r="B852" t="str">
            <v>ונסובר</v>
          </cell>
          <cell r="C852" t="str">
            <v>ענת</v>
          </cell>
          <cell r="D852">
            <v>181762</v>
          </cell>
          <cell r="E852" t="str">
            <v>רווחה חינוכית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12</v>
          </cell>
          <cell r="U852" t="str">
            <v>חוזה מיוחד</v>
          </cell>
          <cell r="V852">
            <v>0</v>
          </cell>
        </row>
        <row r="853">
          <cell r="A853">
            <v>2408488</v>
          </cell>
          <cell r="B853" t="str">
            <v>כליף</v>
          </cell>
          <cell r="C853" t="str">
            <v>יהודה</v>
          </cell>
          <cell r="D853">
            <v>171001</v>
          </cell>
          <cell r="E853" t="str">
            <v>אגף תפעול קבועים</v>
          </cell>
          <cell r="F853">
            <v>0</v>
          </cell>
          <cell r="G853">
            <v>0</v>
          </cell>
          <cell r="H853">
            <v>1</v>
          </cell>
          <cell r="I853">
            <v>0</v>
          </cell>
          <cell r="J853">
            <v>2</v>
          </cell>
          <cell r="K853" t="str">
            <v>שעה</v>
          </cell>
          <cell r="L853">
            <v>43252</v>
          </cell>
          <cell r="M853">
            <v>43373</v>
          </cell>
          <cell r="N853">
            <v>38.43</v>
          </cell>
          <cell r="O853">
            <v>0</v>
          </cell>
          <cell r="P853">
            <v>1</v>
          </cell>
          <cell r="Q853">
            <v>0</v>
          </cell>
          <cell r="R853">
            <v>0</v>
          </cell>
          <cell r="S853">
            <v>0</v>
          </cell>
          <cell r="T853">
            <v>1</v>
          </cell>
          <cell r="U853" t="str">
            <v>קבוע</v>
          </cell>
          <cell r="V853">
            <v>0</v>
          </cell>
        </row>
        <row r="854">
          <cell r="A854">
            <v>2409019</v>
          </cell>
          <cell r="B854" t="str">
            <v>חסון</v>
          </cell>
          <cell r="C854" t="str">
            <v>ענת</v>
          </cell>
          <cell r="D854">
            <v>181311</v>
          </cell>
          <cell r="E854" t="str">
            <v>בתי ספר סייעות</v>
          </cell>
          <cell r="F854">
            <v>0</v>
          </cell>
          <cell r="G854">
            <v>0</v>
          </cell>
          <cell r="H854">
            <v>1</v>
          </cell>
          <cell r="I854">
            <v>0</v>
          </cell>
          <cell r="J854">
            <v>2</v>
          </cell>
          <cell r="K854" t="str">
            <v>שעה</v>
          </cell>
          <cell r="L854">
            <v>43252</v>
          </cell>
          <cell r="M854">
            <v>43373</v>
          </cell>
          <cell r="N854">
            <v>37.28</v>
          </cell>
          <cell r="O854">
            <v>0</v>
          </cell>
          <cell r="P854">
            <v>1</v>
          </cell>
          <cell r="Q854">
            <v>0</v>
          </cell>
          <cell r="R854">
            <v>0</v>
          </cell>
          <cell r="S854">
            <v>0</v>
          </cell>
          <cell r="T854">
            <v>1</v>
          </cell>
          <cell r="U854" t="str">
            <v>קבוע</v>
          </cell>
          <cell r="V854">
            <v>0</v>
          </cell>
        </row>
        <row r="855">
          <cell r="A855">
            <v>2409027</v>
          </cell>
          <cell r="B855" t="str">
            <v>עמרן</v>
          </cell>
          <cell r="C855" t="str">
            <v>גולן</v>
          </cell>
          <cell r="D855">
            <v>171101</v>
          </cell>
          <cell r="E855" t="str">
            <v>תברואה</v>
          </cell>
          <cell r="F855">
            <v>0</v>
          </cell>
          <cell r="G855">
            <v>0</v>
          </cell>
          <cell r="H855">
            <v>1</v>
          </cell>
          <cell r="I855">
            <v>0</v>
          </cell>
          <cell r="J855">
            <v>2</v>
          </cell>
          <cell r="K855" t="str">
            <v>שעה</v>
          </cell>
          <cell r="L855">
            <v>43252</v>
          </cell>
          <cell r="M855">
            <v>43373</v>
          </cell>
          <cell r="N855">
            <v>36.67</v>
          </cell>
          <cell r="O855">
            <v>0</v>
          </cell>
          <cell r="P855">
            <v>1</v>
          </cell>
          <cell r="Q855">
            <v>0</v>
          </cell>
          <cell r="R855">
            <v>0</v>
          </cell>
          <cell r="S855">
            <v>0</v>
          </cell>
          <cell r="T855">
            <v>1</v>
          </cell>
          <cell r="U855" t="str">
            <v>קבוע</v>
          </cell>
          <cell r="V855">
            <v>0</v>
          </cell>
        </row>
        <row r="856">
          <cell r="A856">
            <v>2409176</v>
          </cell>
          <cell r="B856" t="str">
            <v>פנחס</v>
          </cell>
          <cell r="C856" t="str">
            <v>נעמי</v>
          </cell>
          <cell r="D856">
            <v>181101</v>
          </cell>
          <cell r="E856" t="str">
            <v>מינהל וחינוך</v>
          </cell>
          <cell r="F856">
            <v>0</v>
          </cell>
          <cell r="G856">
            <v>0</v>
          </cell>
          <cell r="H856">
            <v>1</v>
          </cell>
          <cell r="I856">
            <v>0</v>
          </cell>
          <cell r="J856">
            <v>2</v>
          </cell>
          <cell r="K856" t="str">
            <v>שעה</v>
          </cell>
          <cell r="L856">
            <v>43252</v>
          </cell>
          <cell r="M856">
            <v>43373</v>
          </cell>
          <cell r="N856">
            <v>41.76</v>
          </cell>
          <cell r="O856">
            <v>0</v>
          </cell>
          <cell r="P856">
            <v>1</v>
          </cell>
          <cell r="Q856">
            <v>0</v>
          </cell>
          <cell r="R856">
            <v>0</v>
          </cell>
          <cell r="S856">
            <v>0</v>
          </cell>
          <cell r="T856">
            <v>1</v>
          </cell>
          <cell r="U856" t="str">
            <v>קבוע</v>
          </cell>
          <cell r="V856">
            <v>0</v>
          </cell>
        </row>
        <row r="857">
          <cell r="A857">
            <v>2409199</v>
          </cell>
          <cell r="B857" t="str">
            <v>אדרי</v>
          </cell>
          <cell r="C857" t="str">
            <v>שלום</v>
          </cell>
          <cell r="D857">
            <v>174301</v>
          </cell>
          <cell r="E857" t="str">
            <v>תאורת רחובות</v>
          </cell>
          <cell r="F857">
            <v>0</v>
          </cell>
          <cell r="G857">
            <v>0</v>
          </cell>
          <cell r="H857">
            <v>1</v>
          </cell>
          <cell r="I857">
            <v>0</v>
          </cell>
          <cell r="J857">
            <v>2</v>
          </cell>
          <cell r="K857" t="str">
            <v>שעה</v>
          </cell>
          <cell r="L857">
            <v>43252</v>
          </cell>
          <cell r="M857">
            <v>43373</v>
          </cell>
          <cell r="N857">
            <v>43.12</v>
          </cell>
          <cell r="O857">
            <v>0</v>
          </cell>
          <cell r="P857">
            <v>1</v>
          </cell>
          <cell r="Q857">
            <v>0</v>
          </cell>
          <cell r="R857">
            <v>0</v>
          </cell>
          <cell r="S857">
            <v>0</v>
          </cell>
          <cell r="T857">
            <v>1</v>
          </cell>
          <cell r="U857" t="str">
            <v>קבוע</v>
          </cell>
          <cell r="V857">
            <v>0</v>
          </cell>
        </row>
        <row r="858">
          <cell r="A858">
            <v>2409242</v>
          </cell>
          <cell r="B858" t="str">
            <v>לאון</v>
          </cell>
          <cell r="C858" t="str">
            <v>אורלי</v>
          </cell>
          <cell r="D858">
            <v>173101</v>
          </cell>
          <cell r="E858" t="str">
            <v>מהנדס העיר</v>
          </cell>
          <cell r="F858">
            <v>0</v>
          </cell>
          <cell r="G858">
            <v>0</v>
          </cell>
          <cell r="H858">
            <v>1</v>
          </cell>
          <cell r="I858">
            <v>0</v>
          </cell>
          <cell r="J858">
            <v>2</v>
          </cell>
          <cell r="K858" t="str">
            <v>שעה</v>
          </cell>
          <cell r="L858">
            <v>43252</v>
          </cell>
          <cell r="M858">
            <v>43373</v>
          </cell>
          <cell r="N858">
            <v>50.01</v>
          </cell>
          <cell r="O858">
            <v>0</v>
          </cell>
          <cell r="P858">
            <v>1</v>
          </cell>
          <cell r="Q858">
            <v>0</v>
          </cell>
          <cell r="R858">
            <v>0</v>
          </cell>
          <cell r="S858">
            <v>0</v>
          </cell>
          <cell r="T858">
            <v>1</v>
          </cell>
          <cell r="U858" t="str">
            <v>קבוע</v>
          </cell>
          <cell r="V858">
            <v>0</v>
          </cell>
        </row>
        <row r="859">
          <cell r="A859">
            <v>2409288</v>
          </cell>
          <cell r="B859" t="str">
            <v>עודאני</v>
          </cell>
          <cell r="C859" t="str">
            <v>רחל</v>
          </cell>
          <cell r="D859">
            <v>182821</v>
          </cell>
          <cell r="E859" t="str">
            <v>מועדונים</v>
          </cell>
          <cell r="F859">
            <v>0</v>
          </cell>
          <cell r="G859">
            <v>0</v>
          </cell>
          <cell r="H859">
            <v>1</v>
          </cell>
          <cell r="I859">
            <v>0</v>
          </cell>
          <cell r="J859">
            <v>2</v>
          </cell>
          <cell r="K859" t="str">
            <v>שעה</v>
          </cell>
          <cell r="L859">
            <v>43252</v>
          </cell>
          <cell r="M859">
            <v>43373</v>
          </cell>
          <cell r="N859">
            <v>39.1</v>
          </cell>
          <cell r="O859">
            <v>0</v>
          </cell>
          <cell r="P859">
            <v>1</v>
          </cell>
          <cell r="Q859">
            <v>0</v>
          </cell>
          <cell r="R859">
            <v>0</v>
          </cell>
          <cell r="S859">
            <v>0</v>
          </cell>
          <cell r="T859">
            <v>1</v>
          </cell>
          <cell r="U859" t="str">
            <v>קבוע</v>
          </cell>
          <cell r="V859">
            <v>0</v>
          </cell>
        </row>
        <row r="860">
          <cell r="A860">
            <v>2409364</v>
          </cell>
          <cell r="B860" t="str">
            <v>פחימה</v>
          </cell>
          <cell r="C860" t="str">
            <v>בת חן</v>
          </cell>
          <cell r="D860">
            <v>181321</v>
          </cell>
          <cell r="E860" t="str">
            <v>בתי"ס מזכירה אב בית מנקות</v>
          </cell>
          <cell r="F860">
            <v>0</v>
          </cell>
          <cell r="G860">
            <v>0</v>
          </cell>
          <cell r="H860">
            <v>1</v>
          </cell>
          <cell r="I860">
            <v>0</v>
          </cell>
          <cell r="J860">
            <v>2</v>
          </cell>
          <cell r="K860" t="str">
            <v>שעה</v>
          </cell>
          <cell r="L860">
            <v>43252</v>
          </cell>
          <cell r="M860">
            <v>43373</v>
          </cell>
          <cell r="N860">
            <v>63.66</v>
          </cell>
          <cell r="O860">
            <v>0</v>
          </cell>
          <cell r="P860">
            <v>1</v>
          </cell>
          <cell r="Q860">
            <v>0</v>
          </cell>
          <cell r="R860">
            <v>0</v>
          </cell>
          <cell r="S860">
            <v>0</v>
          </cell>
          <cell r="T860">
            <v>1</v>
          </cell>
          <cell r="U860" t="str">
            <v>קבוע</v>
          </cell>
          <cell r="V860">
            <v>0</v>
          </cell>
        </row>
        <row r="861">
          <cell r="A861">
            <v>2409407</v>
          </cell>
          <cell r="B861" t="str">
            <v>אזולאי</v>
          </cell>
          <cell r="C861" t="str">
            <v>ישראלה</v>
          </cell>
          <cell r="D861">
            <v>181223</v>
          </cell>
          <cell r="E861" t="str">
            <v>גנ"י עוזרות גננות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16</v>
          </cell>
          <cell r="U861" t="str">
            <v>יומי -זמני</v>
          </cell>
          <cell r="V861">
            <v>0</v>
          </cell>
        </row>
        <row r="862">
          <cell r="A862">
            <v>2409487</v>
          </cell>
          <cell r="B862" t="str">
            <v>שלו</v>
          </cell>
          <cell r="C862" t="str">
            <v>אירית</v>
          </cell>
          <cell r="D862">
            <v>184351</v>
          </cell>
          <cell r="E862" t="str">
            <v>מרכז הורים וילדים קבועים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2</v>
          </cell>
          <cell r="U862" t="str">
            <v>זמני - מרכיב שכר</v>
          </cell>
          <cell r="V862">
            <v>0</v>
          </cell>
        </row>
        <row r="863">
          <cell r="A863">
            <v>2409528</v>
          </cell>
          <cell r="B863" t="str">
            <v>דהאן</v>
          </cell>
          <cell r="C863" t="str">
            <v>שושנה</v>
          </cell>
          <cell r="D863">
            <v>173301</v>
          </cell>
          <cell r="E863" t="str">
            <v>פקוח בנייה</v>
          </cell>
          <cell r="F863">
            <v>0</v>
          </cell>
          <cell r="G863">
            <v>0</v>
          </cell>
          <cell r="H863">
            <v>1</v>
          </cell>
          <cell r="I863">
            <v>0</v>
          </cell>
          <cell r="J863">
            <v>2</v>
          </cell>
          <cell r="K863" t="str">
            <v>שעה</v>
          </cell>
          <cell r="L863">
            <v>43191</v>
          </cell>
          <cell r="M863">
            <v>43373</v>
          </cell>
          <cell r="N863">
            <v>51.86</v>
          </cell>
          <cell r="O863">
            <v>0</v>
          </cell>
          <cell r="P863">
            <v>1</v>
          </cell>
          <cell r="Q863">
            <v>0</v>
          </cell>
          <cell r="R863">
            <v>0</v>
          </cell>
          <cell r="S863">
            <v>0</v>
          </cell>
          <cell r="T863">
            <v>1</v>
          </cell>
          <cell r="U863" t="str">
            <v>קבוע</v>
          </cell>
          <cell r="V863">
            <v>0</v>
          </cell>
        </row>
        <row r="864">
          <cell r="A864">
            <v>2409553</v>
          </cell>
          <cell r="B864" t="str">
            <v>כדורי</v>
          </cell>
          <cell r="C864" t="str">
            <v>שולה</v>
          </cell>
          <cell r="D864">
            <v>181222</v>
          </cell>
          <cell r="E864" t="str">
            <v>גנ"י עוזרות גננות</v>
          </cell>
          <cell r="F864">
            <v>0</v>
          </cell>
          <cell r="G864">
            <v>0</v>
          </cell>
          <cell r="H864">
            <v>1</v>
          </cell>
          <cell r="I864">
            <v>0</v>
          </cell>
          <cell r="J864">
            <v>2</v>
          </cell>
          <cell r="K864" t="str">
            <v>שעה</v>
          </cell>
          <cell r="L864">
            <v>43344</v>
          </cell>
          <cell r="M864">
            <v>43373</v>
          </cell>
          <cell r="N864">
            <v>31.63</v>
          </cell>
          <cell r="O864">
            <v>0</v>
          </cell>
          <cell r="P864">
            <v>1</v>
          </cell>
          <cell r="Q864">
            <v>0</v>
          </cell>
          <cell r="R864">
            <v>0</v>
          </cell>
          <cell r="S864">
            <v>0</v>
          </cell>
          <cell r="T864">
            <v>2</v>
          </cell>
          <cell r="U864" t="str">
            <v>זמני - מרכיב שכר</v>
          </cell>
          <cell r="V864">
            <v>0</v>
          </cell>
        </row>
        <row r="865">
          <cell r="A865">
            <v>2410004</v>
          </cell>
          <cell r="B865" t="str">
            <v>יוסף</v>
          </cell>
          <cell r="C865" t="str">
            <v>סיגלית</v>
          </cell>
          <cell r="D865">
            <v>184521</v>
          </cell>
          <cell r="E865" t="str">
            <v>מסגרות יום ארוך קבועים</v>
          </cell>
          <cell r="F865">
            <v>0</v>
          </cell>
          <cell r="G865">
            <v>0</v>
          </cell>
          <cell r="H865">
            <v>1</v>
          </cell>
          <cell r="I865">
            <v>0</v>
          </cell>
          <cell r="J865">
            <v>2</v>
          </cell>
          <cell r="K865" t="str">
            <v>שעה</v>
          </cell>
          <cell r="L865">
            <v>43252</v>
          </cell>
          <cell r="M865">
            <v>43373</v>
          </cell>
          <cell r="N865">
            <v>35.479999999999997</v>
          </cell>
          <cell r="O865">
            <v>0</v>
          </cell>
          <cell r="P865">
            <v>1</v>
          </cell>
          <cell r="Q865">
            <v>0</v>
          </cell>
          <cell r="R865">
            <v>0</v>
          </cell>
          <cell r="S865">
            <v>0</v>
          </cell>
          <cell r="T865">
            <v>1</v>
          </cell>
          <cell r="U865" t="str">
            <v>קבוע</v>
          </cell>
          <cell r="V865">
            <v>0</v>
          </cell>
        </row>
        <row r="866">
          <cell r="A866">
            <v>2410020</v>
          </cell>
          <cell r="B866" t="str">
            <v>מגילה</v>
          </cell>
          <cell r="C866" t="str">
            <v>גלית</v>
          </cell>
          <cell r="D866">
            <v>181101</v>
          </cell>
          <cell r="E866" t="str">
            <v>מינהל וחינוך</v>
          </cell>
          <cell r="F866">
            <v>0</v>
          </cell>
          <cell r="G866">
            <v>0</v>
          </cell>
          <cell r="H866">
            <v>1</v>
          </cell>
          <cell r="I866">
            <v>0</v>
          </cell>
          <cell r="J866">
            <v>2</v>
          </cell>
          <cell r="K866" t="str">
            <v>שעה</v>
          </cell>
          <cell r="L866">
            <v>43252</v>
          </cell>
          <cell r="M866">
            <v>43373</v>
          </cell>
          <cell r="N866">
            <v>40.35</v>
          </cell>
          <cell r="O866">
            <v>0</v>
          </cell>
          <cell r="P866">
            <v>1</v>
          </cell>
          <cell r="Q866">
            <v>0</v>
          </cell>
          <cell r="R866">
            <v>0</v>
          </cell>
          <cell r="S866">
            <v>0</v>
          </cell>
          <cell r="T866">
            <v>1</v>
          </cell>
          <cell r="U866" t="str">
            <v>קבוע</v>
          </cell>
          <cell r="V866">
            <v>0</v>
          </cell>
        </row>
        <row r="867">
          <cell r="A867">
            <v>2410057</v>
          </cell>
          <cell r="B867" t="str">
            <v>ורולקר</v>
          </cell>
          <cell r="C867" t="str">
            <v>עופרה</v>
          </cell>
          <cell r="D867">
            <v>181322</v>
          </cell>
          <cell r="E867" t="str">
            <v>בתי"ס מזכירה אב בית מנקות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2</v>
          </cell>
          <cell r="U867" t="str">
            <v>זמני - מרכיב שכר</v>
          </cell>
          <cell r="V867">
            <v>0</v>
          </cell>
        </row>
        <row r="868">
          <cell r="A868">
            <v>2410187</v>
          </cell>
          <cell r="B868" t="str">
            <v>מזרחי</v>
          </cell>
          <cell r="C868" t="str">
            <v>ליאת</v>
          </cell>
          <cell r="D868">
            <v>181222</v>
          </cell>
          <cell r="E868" t="str">
            <v>גנ"י עוזרות גננות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13</v>
          </cell>
          <cell r="U868" t="str">
            <v>חודשי</v>
          </cell>
          <cell r="V868">
            <v>0</v>
          </cell>
        </row>
        <row r="869">
          <cell r="A869">
            <v>2410242</v>
          </cell>
          <cell r="B869" t="str">
            <v>טרגרמן</v>
          </cell>
          <cell r="C869" t="str">
            <v>יונית</v>
          </cell>
          <cell r="D869">
            <v>181322</v>
          </cell>
          <cell r="E869" t="str">
            <v>בתי"ס מזכירה אב בית מנקות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2</v>
          </cell>
          <cell r="U869" t="str">
            <v>זמני - מרכיב שכר</v>
          </cell>
          <cell r="V869">
            <v>0</v>
          </cell>
        </row>
        <row r="870">
          <cell r="A870">
            <v>2410249</v>
          </cell>
          <cell r="B870" t="str">
            <v>שגיא</v>
          </cell>
          <cell r="C870" t="str">
            <v>סימונה</v>
          </cell>
          <cell r="D870">
            <v>181323</v>
          </cell>
          <cell r="E870" t="str">
            <v>בתי"ס מזכירה אב בית מנקות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16</v>
          </cell>
          <cell r="U870" t="str">
            <v>יומי -זמני</v>
          </cell>
          <cell r="V870">
            <v>0</v>
          </cell>
        </row>
        <row r="871">
          <cell r="A871">
            <v>2410312</v>
          </cell>
          <cell r="B871" t="str">
            <v>הייט</v>
          </cell>
          <cell r="C871" t="str">
            <v>חן</v>
          </cell>
          <cell r="D871">
            <v>181322</v>
          </cell>
          <cell r="E871" t="str">
            <v>בתי"ס מזכירה אב בית מנקות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2</v>
          </cell>
          <cell r="U871" t="str">
            <v>זמני - מרכיב שכר</v>
          </cell>
          <cell r="V871">
            <v>0</v>
          </cell>
        </row>
        <row r="872">
          <cell r="A872">
            <v>2410321</v>
          </cell>
          <cell r="B872" t="str">
            <v>שמידוב</v>
          </cell>
          <cell r="C872" t="str">
            <v>סמדר</v>
          </cell>
          <cell r="D872">
            <v>184102</v>
          </cell>
          <cell r="E872" t="str">
            <v>רווחה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12</v>
          </cell>
          <cell r="U872" t="str">
            <v>חוזה מיוחד</v>
          </cell>
          <cell r="V872">
            <v>0</v>
          </cell>
        </row>
        <row r="873">
          <cell r="A873">
            <v>2410423</v>
          </cell>
          <cell r="B873" t="str">
            <v>זילבר</v>
          </cell>
          <cell r="C873" t="str">
            <v>דגנית</v>
          </cell>
          <cell r="D873">
            <v>161501</v>
          </cell>
          <cell r="E873" t="str">
            <v>אגף משאבי אנוש</v>
          </cell>
          <cell r="F873">
            <v>0</v>
          </cell>
          <cell r="G873">
            <v>0</v>
          </cell>
          <cell r="H873">
            <v>1</v>
          </cell>
          <cell r="I873">
            <v>0</v>
          </cell>
          <cell r="J873">
            <v>2</v>
          </cell>
          <cell r="K873" t="str">
            <v>שעה</v>
          </cell>
          <cell r="L873">
            <v>43101</v>
          </cell>
          <cell r="M873">
            <v>43373</v>
          </cell>
          <cell r="N873">
            <v>113.07</v>
          </cell>
          <cell r="O873">
            <v>0</v>
          </cell>
          <cell r="P873">
            <v>1</v>
          </cell>
          <cell r="Q873">
            <v>0</v>
          </cell>
          <cell r="R873">
            <v>0</v>
          </cell>
          <cell r="S873">
            <v>0</v>
          </cell>
          <cell r="T873">
            <v>1</v>
          </cell>
          <cell r="U873" t="str">
            <v>קבוע</v>
          </cell>
          <cell r="V873">
            <v>0</v>
          </cell>
        </row>
        <row r="874">
          <cell r="A874">
            <v>2410423</v>
          </cell>
          <cell r="B874" t="str">
            <v>זילבר</v>
          </cell>
          <cell r="C874" t="str">
            <v>דגנית</v>
          </cell>
          <cell r="D874">
            <v>161501</v>
          </cell>
          <cell r="E874" t="str">
            <v>אגף משאבי אנוש</v>
          </cell>
          <cell r="F874">
            <v>0</v>
          </cell>
          <cell r="G874">
            <v>0</v>
          </cell>
          <cell r="H874">
            <v>2</v>
          </cell>
          <cell r="I874">
            <v>0</v>
          </cell>
          <cell r="J874">
            <v>2</v>
          </cell>
          <cell r="K874" t="str">
            <v>שעה</v>
          </cell>
          <cell r="L874">
            <v>43252</v>
          </cell>
          <cell r="M874">
            <v>43373</v>
          </cell>
          <cell r="N874">
            <v>48.51</v>
          </cell>
          <cell r="O874">
            <v>0</v>
          </cell>
          <cell r="P874">
            <v>1</v>
          </cell>
          <cell r="Q874">
            <v>0</v>
          </cell>
          <cell r="R874">
            <v>0</v>
          </cell>
          <cell r="S874">
            <v>0</v>
          </cell>
          <cell r="T874">
            <v>12</v>
          </cell>
          <cell r="U874" t="str">
            <v>חוזה מיוחד</v>
          </cell>
          <cell r="V874">
            <v>0</v>
          </cell>
        </row>
        <row r="875">
          <cell r="A875">
            <v>2410432</v>
          </cell>
          <cell r="B875" t="str">
            <v>אדרי</v>
          </cell>
          <cell r="C875" t="str">
            <v>איריס</v>
          </cell>
          <cell r="D875">
            <v>181223</v>
          </cell>
          <cell r="E875" t="str">
            <v>גנ"י עוזרות גננות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16</v>
          </cell>
          <cell r="U875" t="str">
            <v>יומי -זמני</v>
          </cell>
          <cell r="V875">
            <v>0</v>
          </cell>
        </row>
        <row r="876">
          <cell r="A876">
            <v>2410488</v>
          </cell>
          <cell r="B876" t="str">
            <v>אונגר</v>
          </cell>
          <cell r="C876" t="str">
            <v>איילת</v>
          </cell>
          <cell r="D876">
            <v>173201</v>
          </cell>
          <cell r="E876" t="str">
            <v>תכנון העיר</v>
          </cell>
          <cell r="F876">
            <v>0</v>
          </cell>
          <cell r="G876">
            <v>0</v>
          </cell>
          <cell r="H876">
            <v>1</v>
          </cell>
          <cell r="I876">
            <v>0</v>
          </cell>
          <cell r="J876">
            <v>2</v>
          </cell>
          <cell r="K876" t="str">
            <v>שעה</v>
          </cell>
          <cell r="L876">
            <v>43252</v>
          </cell>
          <cell r="M876">
            <v>43373</v>
          </cell>
          <cell r="N876">
            <v>43.86</v>
          </cell>
          <cell r="O876">
            <v>0</v>
          </cell>
          <cell r="P876">
            <v>1</v>
          </cell>
          <cell r="Q876">
            <v>0</v>
          </cell>
          <cell r="R876">
            <v>0</v>
          </cell>
          <cell r="S876">
            <v>0</v>
          </cell>
          <cell r="T876">
            <v>1</v>
          </cell>
          <cell r="U876" t="str">
            <v>קבוע</v>
          </cell>
          <cell r="V876">
            <v>0</v>
          </cell>
        </row>
        <row r="877">
          <cell r="A877">
            <v>2410591</v>
          </cell>
          <cell r="B877" t="str">
            <v>סמדר</v>
          </cell>
          <cell r="C877" t="str">
            <v>אילין</v>
          </cell>
          <cell r="D877">
            <v>181323</v>
          </cell>
          <cell r="E877" t="str">
            <v>בתי"ס מזכירה אב בית מנקות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16</v>
          </cell>
          <cell r="U877" t="str">
            <v>יומי -זמני</v>
          </cell>
          <cell r="V877">
            <v>0</v>
          </cell>
        </row>
        <row r="878">
          <cell r="A878">
            <v>2410671</v>
          </cell>
          <cell r="B878" t="str">
            <v>בטיטו</v>
          </cell>
          <cell r="C878" t="str">
            <v>איילת</v>
          </cell>
          <cell r="D878">
            <v>181762</v>
          </cell>
          <cell r="E878" t="str">
            <v>רווחה חינוכית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12</v>
          </cell>
          <cell r="U878" t="str">
            <v>חוזה מיוחד</v>
          </cell>
          <cell r="V878">
            <v>0</v>
          </cell>
        </row>
        <row r="879">
          <cell r="A879">
            <v>2410735</v>
          </cell>
          <cell r="B879" t="str">
            <v>ויינשטיין</v>
          </cell>
          <cell r="C879" t="str">
            <v>מירי</v>
          </cell>
          <cell r="D879">
            <v>181222</v>
          </cell>
          <cell r="E879" t="str">
            <v>גנ"י עוזרות גננות</v>
          </cell>
          <cell r="F879">
            <v>0</v>
          </cell>
          <cell r="G879">
            <v>0</v>
          </cell>
          <cell r="H879">
            <v>1</v>
          </cell>
          <cell r="I879">
            <v>0</v>
          </cell>
          <cell r="J879">
            <v>2</v>
          </cell>
          <cell r="K879" t="str">
            <v>שעה</v>
          </cell>
          <cell r="L879">
            <v>43344</v>
          </cell>
          <cell r="M879">
            <v>43373</v>
          </cell>
          <cell r="N879">
            <v>33.1</v>
          </cell>
          <cell r="O879">
            <v>0</v>
          </cell>
          <cell r="P879">
            <v>1</v>
          </cell>
          <cell r="Q879">
            <v>0</v>
          </cell>
          <cell r="R879">
            <v>0</v>
          </cell>
          <cell r="S879">
            <v>0</v>
          </cell>
          <cell r="T879">
            <v>1</v>
          </cell>
          <cell r="U879" t="str">
            <v>קבוע</v>
          </cell>
          <cell r="V879">
            <v>0</v>
          </cell>
        </row>
        <row r="880">
          <cell r="A880">
            <v>2410912</v>
          </cell>
          <cell r="B880" t="str">
            <v>ברק</v>
          </cell>
          <cell r="C880" t="str">
            <v>נעמי</v>
          </cell>
          <cell r="D880">
            <v>178201</v>
          </cell>
          <cell r="E880" t="str">
            <v>בית משפט</v>
          </cell>
          <cell r="F880">
            <v>0</v>
          </cell>
          <cell r="G880">
            <v>0</v>
          </cell>
          <cell r="H880">
            <v>1</v>
          </cell>
          <cell r="I880">
            <v>0</v>
          </cell>
          <cell r="J880">
            <v>2</v>
          </cell>
          <cell r="K880" t="str">
            <v>שעה</v>
          </cell>
          <cell r="L880">
            <v>43252</v>
          </cell>
          <cell r="M880">
            <v>43373</v>
          </cell>
          <cell r="N880">
            <v>40.32</v>
          </cell>
          <cell r="O880">
            <v>0</v>
          </cell>
          <cell r="P880">
            <v>1</v>
          </cell>
          <cell r="Q880">
            <v>0</v>
          </cell>
          <cell r="R880">
            <v>0</v>
          </cell>
          <cell r="S880">
            <v>0</v>
          </cell>
          <cell r="T880">
            <v>1</v>
          </cell>
          <cell r="U880" t="str">
            <v>קבוע</v>
          </cell>
          <cell r="V880">
            <v>0</v>
          </cell>
        </row>
        <row r="881">
          <cell r="A881">
            <v>2410922</v>
          </cell>
          <cell r="B881" t="str">
            <v>שחר</v>
          </cell>
          <cell r="C881" t="str">
            <v>ורד</v>
          </cell>
          <cell r="D881">
            <v>181323</v>
          </cell>
          <cell r="E881" t="str">
            <v>בתי"ס מזכירה אב בית מנקות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16</v>
          </cell>
          <cell r="U881" t="str">
            <v>יומי -זמני</v>
          </cell>
          <cell r="V881">
            <v>0</v>
          </cell>
        </row>
        <row r="882">
          <cell r="A882">
            <v>2410951</v>
          </cell>
          <cell r="B882" t="str">
            <v>סיאני</v>
          </cell>
          <cell r="C882" t="str">
            <v>סיגלית</v>
          </cell>
          <cell r="D882">
            <v>184101</v>
          </cell>
          <cell r="E882" t="str">
            <v>רווחה</v>
          </cell>
          <cell r="F882">
            <v>0</v>
          </cell>
          <cell r="G882">
            <v>0</v>
          </cell>
          <cell r="H882">
            <v>1</v>
          </cell>
          <cell r="I882">
            <v>0</v>
          </cell>
          <cell r="J882">
            <v>2</v>
          </cell>
          <cell r="K882" t="str">
            <v>שעה</v>
          </cell>
          <cell r="L882">
            <v>43252</v>
          </cell>
          <cell r="M882">
            <v>43373</v>
          </cell>
          <cell r="N882">
            <v>55.63</v>
          </cell>
          <cell r="O882">
            <v>0</v>
          </cell>
          <cell r="P882">
            <v>1</v>
          </cell>
          <cell r="Q882">
            <v>0</v>
          </cell>
          <cell r="R882">
            <v>0</v>
          </cell>
          <cell r="S882">
            <v>0</v>
          </cell>
          <cell r="T882">
            <v>1</v>
          </cell>
          <cell r="U882" t="str">
            <v>קבוע</v>
          </cell>
          <cell r="V882">
            <v>0</v>
          </cell>
        </row>
        <row r="883">
          <cell r="A883">
            <v>2410952</v>
          </cell>
          <cell r="B883" t="str">
            <v>אריה</v>
          </cell>
          <cell r="C883" t="str">
            <v>גדעון</v>
          </cell>
          <cell r="D883">
            <v>181321</v>
          </cell>
          <cell r="E883" t="str">
            <v>בתי"ס מזכירה אב בית מנקות</v>
          </cell>
          <cell r="F883">
            <v>0</v>
          </cell>
          <cell r="G883">
            <v>0</v>
          </cell>
          <cell r="H883">
            <v>1</v>
          </cell>
          <cell r="I883">
            <v>0</v>
          </cell>
          <cell r="J883">
            <v>2</v>
          </cell>
          <cell r="K883" t="str">
            <v>שעה</v>
          </cell>
          <cell r="L883">
            <v>43282</v>
          </cell>
          <cell r="M883">
            <v>43373</v>
          </cell>
          <cell r="N883">
            <v>35.119999999999997</v>
          </cell>
          <cell r="O883">
            <v>0</v>
          </cell>
          <cell r="P883">
            <v>1</v>
          </cell>
          <cell r="Q883">
            <v>0</v>
          </cell>
          <cell r="R883">
            <v>0</v>
          </cell>
          <cell r="S883">
            <v>0</v>
          </cell>
          <cell r="T883">
            <v>1</v>
          </cell>
          <cell r="U883" t="str">
            <v>קבוע</v>
          </cell>
          <cell r="V883">
            <v>0</v>
          </cell>
        </row>
        <row r="884">
          <cell r="A884">
            <v>2410970</v>
          </cell>
          <cell r="B884" t="str">
            <v>ניני</v>
          </cell>
          <cell r="C884" t="str">
            <v>חן</v>
          </cell>
          <cell r="D884">
            <v>161111</v>
          </cell>
          <cell r="E884" t="str">
            <v>ראשות העיר</v>
          </cell>
          <cell r="F884">
            <v>0</v>
          </cell>
          <cell r="G884">
            <v>0</v>
          </cell>
          <cell r="H884">
            <v>1</v>
          </cell>
          <cell r="I884">
            <v>0</v>
          </cell>
          <cell r="J884">
            <v>2</v>
          </cell>
          <cell r="K884" t="str">
            <v>שעה</v>
          </cell>
          <cell r="L884">
            <v>43252</v>
          </cell>
          <cell r="M884">
            <v>43373</v>
          </cell>
          <cell r="N884">
            <v>39.47</v>
          </cell>
          <cell r="O884">
            <v>0</v>
          </cell>
          <cell r="P884">
            <v>1</v>
          </cell>
          <cell r="Q884">
            <v>0</v>
          </cell>
          <cell r="R884">
            <v>0</v>
          </cell>
          <cell r="S884">
            <v>0</v>
          </cell>
          <cell r="T884">
            <v>1</v>
          </cell>
          <cell r="U884" t="str">
            <v>קבוע</v>
          </cell>
          <cell r="V884">
            <v>0</v>
          </cell>
        </row>
        <row r="885">
          <cell r="A885">
            <v>2412583</v>
          </cell>
          <cell r="B885" t="str">
            <v>ארמסטרונג</v>
          </cell>
          <cell r="C885" t="str">
            <v>סיגלית</v>
          </cell>
          <cell r="D885">
            <v>181222</v>
          </cell>
          <cell r="E885" t="str">
            <v>גנ"י עוזרות גננות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16</v>
          </cell>
          <cell r="U885" t="str">
            <v>יומי -זמני</v>
          </cell>
          <cell r="V885">
            <v>0</v>
          </cell>
        </row>
        <row r="886">
          <cell r="A886">
            <v>2412944</v>
          </cell>
          <cell r="B886" t="str">
            <v>שני</v>
          </cell>
          <cell r="C886" t="str">
            <v>דרור</v>
          </cell>
          <cell r="D886">
            <v>181732</v>
          </cell>
          <cell r="E886" t="str">
            <v>מח פסיכולוגית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12</v>
          </cell>
          <cell r="U886" t="str">
            <v>חוזה מיוחד</v>
          </cell>
          <cell r="V886">
            <v>0</v>
          </cell>
        </row>
        <row r="887">
          <cell r="A887">
            <v>2414243</v>
          </cell>
          <cell r="B887" t="str">
            <v>בר</v>
          </cell>
          <cell r="C887" t="str">
            <v>יובל</v>
          </cell>
          <cell r="D887">
            <v>184542</v>
          </cell>
          <cell r="E887" t="str">
            <v>מע"ש זמניים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12</v>
          </cell>
          <cell r="U887" t="str">
            <v>חוזה מיוחד</v>
          </cell>
          <cell r="V887">
            <v>0</v>
          </cell>
        </row>
        <row r="888">
          <cell r="A888">
            <v>2419018</v>
          </cell>
          <cell r="B888" t="str">
            <v>הרשקוביץ</v>
          </cell>
          <cell r="C888" t="str">
            <v>סיגל</v>
          </cell>
          <cell r="D888">
            <v>173101</v>
          </cell>
          <cell r="E888" t="str">
            <v>מהנדס העיר</v>
          </cell>
          <cell r="F888">
            <v>0</v>
          </cell>
          <cell r="G888">
            <v>0</v>
          </cell>
          <cell r="H888">
            <v>1</v>
          </cell>
          <cell r="I888">
            <v>0</v>
          </cell>
          <cell r="J888">
            <v>2</v>
          </cell>
          <cell r="K888" t="str">
            <v>שעה</v>
          </cell>
          <cell r="L888">
            <v>43252</v>
          </cell>
          <cell r="M888">
            <v>43373</v>
          </cell>
          <cell r="N888">
            <v>57.36</v>
          </cell>
          <cell r="O888">
            <v>0</v>
          </cell>
          <cell r="P888">
            <v>1</v>
          </cell>
          <cell r="Q888">
            <v>0</v>
          </cell>
          <cell r="R888">
            <v>0</v>
          </cell>
          <cell r="S888">
            <v>0</v>
          </cell>
          <cell r="T888">
            <v>1</v>
          </cell>
          <cell r="U888" t="str">
            <v>קבוע</v>
          </cell>
          <cell r="V888">
            <v>0</v>
          </cell>
        </row>
        <row r="889">
          <cell r="A889">
            <v>2419061</v>
          </cell>
          <cell r="B889" t="str">
            <v>גבאי</v>
          </cell>
          <cell r="C889" t="str">
            <v>בתשבע</v>
          </cell>
          <cell r="D889">
            <v>181322</v>
          </cell>
          <cell r="E889" t="str">
            <v>בתי"ס מזכירה אב בית מנקות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2</v>
          </cell>
          <cell r="U889" t="str">
            <v>זמני - מרכיב שכר</v>
          </cell>
          <cell r="V889">
            <v>0</v>
          </cell>
        </row>
        <row r="890">
          <cell r="A890">
            <v>2419092</v>
          </cell>
          <cell r="B890" t="str">
            <v>שמבי</v>
          </cell>
          <cell r="C890" t="str">
            <v>שם טוב</v>
          </cell>
          <cell r="D890">
            <v>162102</v>
          </cell>
          <cell r="E890" t="str">
            <v>גזברות</v>
          </cell>
          <cell r="F890">
            <v>0</v>
          </cell>
          <cell r="G890">
            <v>0</v>
          </cell>
          <cell r="H890">
            <v>1</v>
          </cell>
          <cell r="I890">
            <v>0</v>
          </cell>
          <cell r="J890">
            <v>2</v>
          </cell>
          <cell r="K890" t="str">
            <v>שעה</v>
          </cell>
          <cell r="L890">
            <v>43191</v>
          </cell>
          <cell r="M890">
            <v>43373</v>
          </cell>
          <cell r="N890">
            <v>94.22</v>
          </cell>
          <cell r="O890">
            <v>0</v>
          </cell>
          <cell r="P890">
            <v>1</v>
          </cell>
          <cell r="Q890">
            <v>0</v>
          </cell>
          <cell r="R890">
            <v>0</v>
          </cell>
          <cell r="S890">
            <v>0</v>
          </cell>
          <cell r="T890">
            <v>12</v>
          </cell>
          <cell r="U890" t="str">
            <v>חוזה מיוחד</v>
          </cell>
          <cell r="V890">
            <v>0</v>
          </cell>
        </row>
        <row r="891">
          <cell r="A891">
            <v>2419205</v>
          </cell>
          <cell r="B891" t="str">
            <v>נחום</v>
          </cell>
          <cell r="C891" t="str">
            <v>סיגלית</v>
          </cell>
          <cell r="D891">
            <v>174701</v>
          </cell>
          <cell r="E891" t="str">
            <v>חופים</v>
          </cell>
          <cell r="F891">
            <v>0</v>
          </cell>
          <cell r="G891">
            <v>0</v>
          </cell>
          <cell r="H891">
            <v>1</v>
          </cell>
          <cell r="I891">
            <v>0</v>
          </cell>
          <cell r="J891">
            <v>2</v>
          </cell>
          <cell r="K891" t="str">
            <v>שעה</v>
          </cell>
          <cell r="L891">
            <v>43252</v>
          </cell>
          <cell r="M891">
            <v>43373</v>
          </cell>
          <cell r="N891">
            <v>35.69</v>
          </cell>
          <cell r="O891">
            <v>0</v>
          </cell>
          <cell r="P891">
            <v>1</v>
          </cell>
          <cell r="Q891">
            <v>0</v>
          </cell>
          <cell r="R891">
            <v>0</v>
          </cell>
          <cell r="S891">
            <v>0</v>
          </cell>
          <cell r="T891">
            <v>1</v>
          </cell>
          <cell r="U891" t="str">
            <v>קבוע</v>
          </cell>
          <cell r="V891">
            <v>0</v>
          </cell>
        </row>
        <row r="892">
          <cell r="A892">
            <v>2419265</v>
          </cell>
          <cell r="B892" t="str">
            <v>תורגמן</v>
          </cell>
          <cell r="C892" t="str">
            <v>רות</v>
          </cell>
          <cell r="D892">
            <v>173101</v>
          </cell>
          <cell r="E892" t="str">
            <v>מהנדס העיר</v>
          </cell>
          <cell r="F892">
            <v>0</v>
          </cell>
          <cell r="G892">
            <v>0</v>
          </cell>
          <cell r="H892">
            <v>1</v>
          </cell>
          <cell r="I892">
            <v>0</v>
          </cell>
          <cell r="J892">
            <v>2</v>
          </cell>
          <cell r="K892" t="str">
            <v>שעה</v>
          </cell>
          <cell r="L892">
            <v>43252</v>
          </cell>
          <cell r="M892">
            <v>43373</v>
          </cell>
          <cell r="N892">
            <v>40.22</v>
          </cell>
          <cell r="O892">
            <v>0</v>
          </cell>
          <cell r="P892">
            <v>1</v>
          </cell>
          <cell r="Q892">
            <v>0</v>
          </cell>
          <cell r="R892">
            <v>0</v>
          </cell>
          <cell r="S892">
            <v>0</v>
          </cell>
          <cell r="T892">
            <v>1</v>
          </cell>
          <cell r="U892" t="str">
            <v>קבוע</v>
          </cell>
          <cell r="V892">
            <v>0</v>
          </cell>
        </row>
        <row r="893">
          <cell r="A893">
            <v>2419279</v>
          </cell>
          <cell r="B893" t="str">
            <v>כותא</v>
          </cell>
          <cell r="C893" t="str">
            <v>ניר</v>
          </cell>
          <cell r="D893">
            <v>162301</v>
          </cell>
          <cell r="E893" t="str">
            <v>גבייה</v>
          </cell>
          <cell r="F893">
            <v>0</v>
          </cell>
          <cell r="G893">
            <v>0</v>
          </cell>
          <cell r="H893">
            <v>1</v>
          </cell>
          <cell r="I893">
            <v>0</v>
          </cell>
          <cell r="J893">
            <v>2</v>
          </cell>
          <cell r="K893" t="str">
            <v>שעה</v>
          </cell>
          <cell r="L893">
            <v>43252</v>
          </cell>
          <cell r="M893">
            <v>43373</v>
          </cell>
          <cell r="N893">
            <v>40.549999999999997</v>
          </cell>
          <cell r="O893">
            <v>0</v>
          </cell>
          <cell r="P893">
            <v>1</v>
          </cell>
          <cell r="Q893">
            <v>0</v>
          </cell>
          <cell r="R893">
            <v>0</v>
          </cell>
          <cell r="S893">
            <v>0</v>
          </cell>
          <cell r="T893">
            <v>1</v>
          </cell>
          <cell r="U893" t="str">
            <v>קבוע</v>
          </cell>
          <cell r="V893">
            <v>0</v>
          </cell>
        </row>
        <row r="894">
          <cell r="A894">
            <v>2419394</v>
          </cell>
          <cell r="B894" t="str">
            <v>טיירי</v>
          </cell>
          <cell r="C894" t="str">
            <v>שרון גל</v>
          </cell>
          <cell r="D894">
            <v>178001</v>
          </cell>
          <cell r="E894" t="str">
            <v>מינהל משב</v>
          </cell>
          <cell r="F894">
            <v>0</v>
          </cell>
          <cell r="G894">
            <v>0</v>
          </cell>
          <cell r="H894">
            <v>1</v>
          </cell>
          <cell r="I894">
            <v>0</v>
          </cell>
          <cell r="J894">
            <v>2</v>
          </cell>
          <cell r="K894" t="str">
            <v>שעה</v>
          </cell>
          <cell r="L894">
            <v>43252</v>
          </cell>
          <cell r="M894">
            <v>43373</v>
          </cell>
          <cell r="N894">
            <v>40.89</v>
          </cell>
          <cell r="O894">
            <v>0</v>
          </cell>
          <cell r="P894">
            <v>1</v>
          </cell>
          <cell r="Q894">
            <v>0</v>
          </cell>
          <cell r="R894">
            <v>0</v>
          </cell>
          <cell r="S894">
            <v>0</v>
          </cell>
          <cell r="T894">
            <v>1</v>
          </cell>
          <cell r="U894" t="str">
            <v>קבוע</v>
          </cell>
          <cell r="V894">
            <v>0</v>
          </cell>
        </row>
        <row r="895">
          <cell r="A895">
            <v>2419394</v>
          </cell>
          <cell r="B895" t="str">
            <v>טיירי</v>
          </cell>
          <cell r="C895" t="str">
            <v>שרון גל</v>
          </cell>
          <cell r="D895">
            <v>179101</v>
          </cell>
          <cell r="E895" t="str">
            <v>שירות חקלאי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</row>
        <row r="896">
          <cell r="A896">
            <v>2419472</v>
          </cell>
          <cell r="B896" t="str">
            <v>בר ציון</v>
          </cell>
          <cell r="C896" t="str">
            <v>הגר</v>
          </cell>
          <cell r="D896">
            <v>181762</v>
          </cell>
          <cell r="E896" t="str">
            <v>רווחה חינוכית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12</v>
          </cell>
          <cell r="U896" t="str">
            <v>חוזה מיוחד</v>
          </cell>
          <cell r="V896">
            <v>0</v>
          </cell>
        </row>
        <row r="897">
          <cell r="A897">
            <v>2419475</v>
          </cell>
          <cell r="B897" t="str">
            <v>בן מוחה</v>
          </cell>
          <cell r="C897" t="str">
            <v>יפה</v>
          </cell>
          <cell r="D897">
            <v>181312</v>
          </cell>
          <cell r="E897" t="str">
            <v>בתי ספר סייעות</v>
          </cell>
          <cell r="F897">
            <v>0</v>
          </cell>
          <cell r="G897">
            <v>0</v>
          </cell>
          <cell r="H897">
            <v>1</v>
          </cell>
          <cell r="I897">
            <v>0</v>
          </cell>
          <cell r="J897">
            <v>2</v>
          </cell>
          <cell r="K897" t="str">
            <v>שעה</v>
          </cell>
          <cell r="L897">
            <v>43252</v>
          </cell>
          <cell r="M897">
            <v>43373</v>
          </cell>
          <cell r="N897">
            <v>31.47</v>
          </cell>
          <cell r="O897">
            <v>0</v>
          </cell>
          <cell r="P897">
            <v>1</v>
          </cell>
          <cell r="Q897">
            <v>0</v>
          </cell>
          <cell r="R897">
            <v>0</v>
          </cell>
          <cell r="S897">
            <v>0</v>
          </cell>
          <cell r="T897">
            <v>2</v>
          </cell>
          <cell r="U897" t="str">
            <v>זמני - מרכיב שכר</v>
          </cell>
          <cell r="V897">
            <v>0</v>
          </cell>
        </row>
        <row r="898">
          <cell r="A898">
            <v>2419541</v>
          </cell>
          <cell r="B898" t="str">
            <v>תוהמי</v>
          </cell>
          <cell r="C898" t="str">
            <v>לאה יעל</v>
          </cell>
          <cell r="D898">
            <v>181222</v>
          </cell>
          <cell r="E898" t="str">
            <v>גנ"י עוזרות גננות</v>
          </cell>
          <cell r="F898">
            <v>0</v>
          </cell>
          <cell r="G898">
            <v>0</v>
          </cell>
          <cell r="H898">
            <v>1</v>
          </cell>
          <cell r="I898">
            <v>0</v>
          </cell>
          <cell r="J898">
            <v>2</v>
          </cell>
          <cell r="K898" t="str">
            <v>שעה</v>
          </cell>
          <cell r="L898">
            <v>43252</v>
          </cell>
          <cell r="M898">
            <v>43373</v>
          </cell>
          <cell r="N898">
            <v>34.89</v>
          </cell>
          <cell r="O898">
            <v>0</v>
          </cell>
          <cell r="P898">
            <v>1</v>
          </cell>
          <cell r="Q898">
            <v>0</v>
          </cell>
          <cell r="R898">
            <v>0</v>
          </cell>
          <cell r="S898">
            <v>0</v>
          </cell>
          <cell r="T898">
            <v>1</v>
          </cell>
          <cell r="U898" t="str">
            <v>קבוע</v>
          </cell>
          <cell r="V898">
            <v>0</v>
          </cell>
        </row>
        <row r="899">
          <cell r="A899">
            <v>2419554</v>
          </cell>
          <cell r="B899" t="str">
            <v>שלום</v>
          </cell>
          <cell r="C899" t="str">
            <v>אורי</v>
          </cell>
          <cell r="D899">
            <v>181323</v>
          </cell>
          <cell r="E899" t="str">
            <v>בתי"ס מזכירה אב בית מנקות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16</v>
          </cell>
          <cell r="U899" t="str">
            <v>יומי -זמני</v>
          </cell>
          <cell r="V899">
            <v>0</v>
          </cell>
        </row>
        <row r="900">
          <cell r="A900">
            <v>2419639</v>
          </cell>
          <cell r="B900" t="str">
            <v>בוהדנה</v>
          </cell>
          <cell r="C900" t="str">
            <v>אורלי</v>
          </cell>
          <cell r="D900">
            <v>182821</v>
          </cell>
          <cell r="E900" t="str">
            <v>מועדונים</v>
          </cell>
          <cell r="F900">
            <v>0</v>
          </cell>
          <cell r="G900">
            <v>0</v>
          </cell>
          <cell r="H900">
            <v>1</v>
          </cell>
          <cell r="I900">
            <v>0</v>
          </cell>
          <cell r="J900">
            <v>2</v>
          </cell>
          <cell r="K900" t="str">
            <v>שעה</v>
          </cell>
          <cell r="L900">
            <v>43344</v>
          </cell>
          <cell r="M900">
            <v>43373</v>
          </cell>
          <cell r="N900">
            <v>67.02</v>
          </cell>
          <cell r="O900">
            <v>0</v>
          </cell>
          <cell r="P900">
            <v>1</v>
          </cell>
          <cell r="Q900">
            <v>0</v>
          </cell>
          <cell r="R900">
            <v>0</v>
          </cell>
          <cell r="S900">
            <v>0</v>
          </cell>
          <cell r="T900">
            <v>1</v>
          </cell>
          <cell r="U900" t="str">
            <v>קבוע</v>
          </cell>
          <cell r="V900">
            <v>0</v>
          </cell>
        </row>
        <row r="901">
          <cell r="A901">
            <v>2419657</v>
          </cell>
          <cell r="B901" t="str">
            <v>בלדב</v>
          </cell>
          <cell r="C901" t="str">
            <v>יעל</v>
          </cell>
          <cell r="D901">
            <v>173102</v>
          </cell>
          <cell r="E901" t="str">
            <v>מהנדס העיר</v>
          </cell>
          <cell r="F901">
            <v>0</v>
          </cell>
          <cell r="G901">
            <v>0</v>
          </cell>
          <cell r="H901">
            <v>1</v>
          </cell>
          <cell r="I901">
            <v>0</v>
          </cell>
          <cell r="J901">
            <v>2</v>
          </cell>
          <cell r="K901" t="str">
            <v>שעה</v>
          </cell>
          <cell r="L901">
            <v>43191</v>
          </cell>
          <cell r="M901">
            <v>43373</v>
          </cell>
          <cell r="N901">
            <v>65.8</v>
          </cell>
          <cell r="O901">
            <v>0</v>
          </cell>
          <cell r="P901">
            <v>1</v>
          </cell>
          <cell r="Q901">
            <v>0</v>
          </cell>
          <cell r="R901">
            <v>0</v>
          </cell>
          <cell r="S901">
            <v>0</v>
          </cell>
          <cell r="T901">
            <v>12</v>
          </cell>
          <cell r="U901" t="str">
            <v>חוזה מיוחד</v>
          </cell>
          <cell r="V901">
            <v>0</v>
          </cell>
        </row>
        <row r="902">
          <cell r="A902">
            <v>2419681</v>
          </cell>
          <cell r="B902" t="str">
            <v>מצרפי</v>
          </cell>
          <cell r="C902" t="str">
            <v>ירדנה</v>
          </cell>
          <cell r="D902">
            <v>109101</v>
          </cell>
          <cell r="E902" t="str">
            <v>פנסיונרים</v>
          </cell>
          <cell r="F902">
            <v>0</v>
          </cell>
          <cell r="G902">
            <v>0</v>
          </cell>
          <cell r="H902">
            <v>1</v>
          </cell>
          <cell r="I902">
            <v>0</v>
          </cell>
          <cell r="J902">
            <v>2</v>
          </cell>
          <cell r="K902" t="str">
            <v>שעה</v>
          </cell>
          <cell r="L902">
            <v>43191</v>
          </cell>
          <cell r="M902">
            <v>43373</v>
          </cell>
          <cell r="N902">
            <v>25.03</v>
          </cell>
          <cell r="O902">
            <v>0</v>
          </cell>
          <cell r="P902">
            <v>1</v>
          </cell>
          <cell r="Q902">
            <v>0</v>
          </cell>
          <cell r="R902">
            <v>0</v>
          </cell>
          <cell r="S902">
            <v>0</v>
          </cell>
          <cell r="T902">
            <v>9</v>
          </cell>
          <cell r="U902" t="str">
            <v>שאר</v>
          </cell>
          <cell r="V902">
            <v>0</v>
          </cell>
        </row>
        <row r="903">
          <cell r="A903">
            <v>2419780</v>
          </cell>
          <cell r="B903" t="str">
            <v>דדוש</v>
          </cell>
          <cell r="C903" t="str">
            <v>אורלי</v>
          </cell>
          <cell r="D903">
            <v>181323</v>
          </cell>
          <cell r="E903" t="str">
            <v>בתי"ס מזכירה אב בית מנקות</v>
          </cell>
          <cell r="F903">
            <v>0</v>
          </cell>
          <cell r="G903">
            <v>0</v>
          </cell>
          <cell r="H903">
            <v>1</v>
          </cell>
          <cell r="I903">
            <v>0</v>
          </cell>
          <cell r="J903">
            <v>2</v>
          </cell>
          <cell r="K903" t="str">
            <v>שעה</v>
          </cell>
          <cell r="L903">
            <v>43191</v>
          </cell>
          <cell r="M903">
            <v>43373</v>
          </cell>
          <cell r="N903">
            <v>29.12</v>
          </cell>
          <cell r="O903">
            <v>0</v>
          </cell>
          <cell r="P903">
            <v>1</v>
          </cell>
          <cell r="Q903">
            <v>0</v>
          </cell>
          <cell r="R903">
            <v>0</v>
          </cell>
          <cell r="S903">
            <v>0</v>
          </cell>
          <cell r="T903">
            <v>16</v>
          </cell>
          <cell r="U903" t="str">
            <v>יומי -זמני</v>
          </cell>
          <cell r="V903">
            <v>0</v>
          </cell>
        </row>
        <row r="904">
          <cell r="A904">
            <v>2419847</v>
          </cell>
          <cell r="B904" t="str">
            <v>מדרשי שביט</v>
          </cell>
          <cell r="C904" t="str">
            <v>גלית</v>
          </cell>
          <cell r="D904">
            <v>184221</v>
          </cell>
          <cell r="E904" t="str">
            <v>טיפול באלכוהוליסטים קבועים</v>
          </cell>
          <cell r="F904">
            <v>0</v>
          </cell>
          <cell r="G904">
            <v>0</v>
          </cell>
          <cell r="H904">
            <v>1</v>
          </cell>
          <cell r="I904">
            <v>0</v>
          </cell>
          <cell r="J904">
            <v>2</v>
          </cell>
          <cell r="K904" t="str">
            <v>שעה</v>
          </cell>
          <cell r="L904">
            <v>43252</v>
          </cell>
          <cell r="M904">
            <v>43373</v>
          </cell>
          <cell r="N904">
            <v>55.42</v>
          </cell>
          <cell r="O904">
            <v>0</v>
          </cell>
          <cell r="P904">
            <v>1</v>
          </cell>
          <cell r="Q904">
            <v>0</v>
          </cell>
          <cell r="R904">
            <v>0</v>
          </cell>
          <cell r="S904">
            <v>0</v>
          </cell>
          <cell r="T904">
            <v>1</v>
          </cell>
          <cell r="U904" t="str">
            <v>קבוע</v>
          </cell>
          <cell r="V904">
            <v>0</v>
          </cell>
        </row>
        <row r="905">
          <cell r="A905">
            <v>2420762</v>
          </cell>
          <cell r="B905" t="str">
            <v>כהן פרנקו</v>
          </cell>
          <cell r="C905" t="str">
            <v>יעל</v>
          </cell>
          <cell r="D905">
            <v>184772</v>
          </cell>
          <cell r="E905" t="str">
            <v>מית"ר נירים זמניים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1</v>
          </cell>
          <cell r="U905" t="str">
            <v>קבוע</v>
          </cell>
          <cell r="V905">
            <v>0</v>
          </cell>
        </row>
        <row r="906">
          <cell r="A906">
            <v>2420762</v>
          </cell>
          <cell r="B906" t="str">
            <v>כהן פרנקו</v>
          </cell>
          <cell r="C906" t="str">
            <v>יעל</v>
          </cell>
          <cell r="D906">
            <v>184772</v>
          </cell>
          <cell r="E906" t="str">
            <v>מית"ר נירים זמניים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1</v>
          </cell>
          <cell r="U906" t="str">
            <v>קבוע</v>
          </cell>
          <cell r="V906">
            <v>0</v>
          </cell>
        </row>
        <row r="907">
          <cell r="A907">
            <v>2425256</v>
          </cell>
          <cell r="B907" t="str">
            <v>סליקטר</v>
          </cell>
          <cell r="C907" t="str">
            <v>אורית</v>
          </cell>
          <cell r="D907">
            <v>184382</v>
          </cell>
          <cell r="E907" t="str">
            <v>תכנית לאומית לילד</v>
          </cell>
          <cell r="F907">
            <v>0</v>
          </cell>
          <cell r="G907">
            <v>0</v>
          </cell>
          <cell r="H907">
            <v>1</v>
          </cell>
          <cell r="I907">
            <v>0</v>
          </cell>
          <cell r="J907">
            <v>2</v>
          </cell>
          <cell r="K907" t="str">
            <v>שעה</v>
          </cell>
          <cell r="L907">
            <v>43252</v>
          </cell>
          <cell r="M907">
            <v>43373</v>
          </cell>
          <cell r="N907">
            <v>44.54</v>
          </cell>
          <cell r="O907">
            <v>0</v>
          </cell>
          <cell r="P907">
            <v>1</v>
          </cell>
          <cell r="Q907">
            <v>0</v>
          </cell>
          <cell r="R907">
            <v>0</v>
          </cell>
          <cell r="S907">
            <v>0</v>
          </cell>
          <cell r="T907">
            <v>12</v>
          </cell>
          <cell r="U907" t="str">
            <v>חוזה מיוחד</v>
          </cell>
          <cell r="V907">
            <v>0</v>
          </cell>
        </row>
        <row r="908">
          <cell r="A908">
            <v>2428871</v>
          </cell>
          <cell r="B908" t="str">
            <v>חלג אהרון</v>
          </cell>
          <cell r="C908" t="str">
            <v>שרה</v>
          </cell>
          <cell r="D908">
            <v>181221</v>
          </cell>
          <cell r="E908" t="str">
            <v>גנ"י עוזרות גננות</v>
          </cell>
          <cell r="F908">
            <v>0</v>
          </cell>
          <cell r="G908">
            <v>0</v>
          </cell>
          <cell r="H908">
            <v>1</v>
          </cell>
          <cell r="I908">
            <v>0</v>
          </cell>
          <cell r="J908">
            <v>2</v>
          </cell>
          <cell r="K908" t="str">
            <v>שעה</v>
          </cell>
          <cell r="L908">
            <v>43252</v>
          </cell>
          <cell r="M908">
            <v>43373</v>
          </cell>
          <cell r="N908">
            <v>34.33</v>
          </cell>
          <cell r="O908">
            <v>0</v>
          </cell>
          <cell r="P908">
            <v>1</v>
          </cell>
          <cell r="Q908">
            <v>0</v>
          </cell>
          <cell r="R908">
            <v>0</v>
          </cell>
          <cell r="S908">
            <v>0</v>
          </cell>
          <cell r="T908">
            <v>1</v>
          </cell>
          <cell r="U908" t="str">
            <v>קבוע</v>
          </cell>
          <cell r="V908">
            <v>0</v>
          </cell>
        </row>
        <row r="909">
          <cell r="A909">
            <v>2433546</v>
          </cell>
          <cell r="B909" t="str">
            <v>זיידנר</v>
          </cell>
          <cell r="C909" t="str">
            <v>איריס</v>
          </cell>
          <cell r="D909">
            <v>181311</v>
          </cell>
          <cell r="E909" t="str">
            <v>בתי ספר סייעות</v>
          </cell>
          <cell r="F909">
            <v>0</v>
          </cell>
          <cell r="G909">
            <v>0</v>
          </cell>
          <cell r="H909">
            <v>1</v>
          </cell>
          <cell r="I909">
            <v>0</v>
          </cell>
          <cell r="J909">
            <v>2</v>
          </cell>
          <cell r="K909" t="str">
            <v>שעה</v>
          </cell>
          <cell r="L909">
            <v>43252</v>
          </cell>
          <cell r="M909">
            <v>43373</v>
          </cell>
          <cell r="N909">
            <v>41.7</v>
          </cell>
          <cell r="O909">
            <v>0</v>
          </cell>
          <cell r="P909">
            <v>1</v>
          </cell>
          <cell r="Q909">
            <v>0</v>
          </cell>
          <cell r="R909">
            <v>0</v>
          </cell>
          <cell r="S909">
            <v>0</v>
          </cell>
          <cell r="T909">
            <v>1</v>
          </cell>
          <cell r="U909" t="str">
            <v>קבוע</v>
          </cell>
          <cell r="V909">
            <v>0</v>
          </cell>
        </row>
        <row r="910">
          <cell r="A910">
            <v>2435362</v>
          </cell>
          <cell r="B910" t="str">
            <v>רוזנברג</v>
          </cell>
          <cell r="C910" t="str">
            <v>שלום</v>
          </cell>
          <cell r="D910">
            <v>173402</v>
          </cell>
          <cell r="E910" t="str">
            <v>פיתוח כבישים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12</v>
          </cell>
          <cell r="U910" t="str">
            <v>חוזה מיוחד</v>
          </cell>
          <cell r="V910">
            <v>0</v>
          </cell>
        </row>
        <row r="911">
          <cell r="A911">
            <v>2435848</v>
          </cell>
          <cell r="B911" t="str">
            <v>מניס סטאמקר</v>
          </cell>
          <cell r="C911" t="str">
            <v>הדס</v>
          </cell>
          <cell r="D911">
            <v>184101</v>
          </cell>
          <cell r="E911" t="str">
            <v>רווחה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1</v>
          </cell>
          <cell r="U911" t="str">
            <v>קבוע</v>
          </cell>
          <cell r="V911">
            <v>0</v>
          </cell>
        </row>
        <row r="912">
          <cell r="A912">
            <v>2436681</v>
          </cell>
          <cell r="B912" t="str">
            <v>בן דוד לזר</v>
          </cell>
          <cell r="C912" t="str">
            <v>דורית</v>
          </cell>
          <cell r="D912">
            <v>181762</v>
          </cell>
          <cell r="E912" t="str">
            <v>רווחה חינוכית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13</v>
          </cell>
          <cell r="U912" t="str">
            <v>חודשי</v>
          </cell>
          <cell r="V912">
            <v>0</v>
          </cell>
        </row>
        <row r="913">
          <cell r="A913">
            <v>2437971</v>
          </cell>
          <cell r="B913" t="str">
            <v>שדה</v>
          </cell>
          <cell r="C913" t="str">
            <v>רחל</v>
          </cell>
          <cell r="D913">
            <v>181323</v>
          </cell>
          <cell r="E913" t="str">
            <v>בתי"ס מזכירה אב בית מנקות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16</v>
          </cell>
          <cell r="U913" t="str">
            <v>יומי -זמני</v>
          </cell>
          <cell r="V913">
            <v>0</v>
          </cell>
        </row>
        <row r="914">
          <cell r="A914">
            <v>2439098</v>
          </cell>
          <cell r="B914" t="str">
            <v>סאקגיו</v>
          </cell>
          <cell r="C914" t="str">
            <v>ענת</v>
          </cell>
          <cell r="D914">
            <v>181221</v>
          </cell>
          <cell r="E914" t="str">
            <v>גנ"י עוזרות גננות</v>
          </cell>
          <cell r="F914">
            <v>0</v>
          </cell>
          <cell r="G914">
            <v>0</v>
          </cell>
          <cell r="H914">
            <v>1</v>
          </cell>
          <cell r="I914">
            <v>0</v>
          </cell>
          <cell r="J914">
            <v>2</v>
          </cell>
          <cell r="K914" t="str">
            <v>שעה</v>
          </cell>
          <cell r="L914">
            <v>43252</v>
          </cell>
          <cell r="M914">
            <v>43373</v>
          </cell>
          <cell r="N914">
            <v>35.340000000000003</v>
          </cell>
          <cell r="O914">
            <v>0</v>
          </cell>
          <cell r="P914">
            <v>1</v>
          </cell>
          <cell r="Q914">
            <v>0</v>
          </cell>
          <cell r="R914">
            <v>0</v>
          </cell>
          <cell r="S914">
            <v>0</v>
          </cell>
          <cell r="T914">
            <v>1</v>
          </cell>
          <cell r="U914" t="str">
            <v>קבוע</v>
          </cell>
          <cell r="V914">
            <v>0</v>
          </cell>
        </row>
        <row r="915">
          <cell r="A915">
            <v>2441554</v>
          </cell>
          <cell r="B915" t="str">
            <v>פז</v>
          </cell>
          <cell r="C915" t="str">
            <v>גילי</v>
          </cell>
          <cell r="D915">
            <v>181731</v>
          </cell>
          <cell r="E915" t="str">
            <v>מח פסיכולוגית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1</v>
          </cell>
          <cell r="U915" t="str">
            <v>קבוע</v>
          </cell>
          <cell r="V915">
            <v>0</v>
          </cell>
        </row>
        <row r="916">
          <cell r="A916">
            <v>2443793</v>
          </cell>
          <cell r="B916" t="str">
            <v>מעודה דואני</v>
          </cell>
          <cell r="C916" t="str">
            <v>תמר</v>
          </cell>
          <cell r="D916">
            <v>182701</v>
          </cell>
          <cell r="E916" t="str">
            <v>חינוך תורני</v>
          </cell>
          <cell r="F916">
            <v>0</v>
          </cell>
          <cell r="G916">
            <v>0</v>
          </cell>
          <cell r="H916">
            <v>1</v>
          </cell>
          <cell r="I916">
            <v>0</v>
          </cell>
          <cell r="J916">
            <v>2</v>
          </cell>
          <cell r="K916" t="str">
            <v>שעה</v>
          </cell>
          <cell r="L916">
            <v>43252</v>
          </cell>
          <cell r="M916">
            <v>43373</v>
          </cell>
          <cell r="N916">
            <v>36.130000000000003</v>
          </cell>
          <cell r="O916">
            <v>0</v>
          </cell>
          <cell r="P916">
            <v>1</v>
          </cell>
          <cell r="Q916">
            <v>0</v>
          </cell>
          <cell r="R916">
            <v>0</v>
          </cell>
          <cell r="S916">
            <v>0</v>
          </cell>
          <cell r="T916">
            <v>1</v>
          </cell>
          <cell r="U916" t="str">
            <v>קבוע</v>
          </cell>
          <cell r="V916">
            <v>0</v>
          </cell>
        </row>
        <row r="917">
          <cell r="A917">
            <v>2445679</v>
          </cell>
          <cell r="B917" t="str">
            <v>בן תורה</v>
          </cell>
          <cell r="C917" t="str">
            <v>גילה</v>
          </cell>
          <cell r="D917">
            <v>181222</v>
          </cell>
          <cell r="E917" t="str">
            <v>גנ"י עוזרות גננות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2</v>
          </cell>
          <cell r="U917" t="str">
            <v>זמני - מרכיב שכר</v>
          </cell>
          <cell r="V917">
            <v>0</v>
          </cell>
        </row>
        <row r="918">
          <cell r="A918">
            <v>2445705</v>
          </cell>
          <cell r="B918" t="str">
            <v>שיפמן</v>
          </cell>
          <cell r="C918" t="str">
            <v>אריה</v>
          </cell>
          <cell r="D918">
            <v>173101</v>
          </cell>
          <cell r="E918" t="str">
            <v>מהנדס העיר</v>
          </cell>
          <cell r="F918">
            <v>0</v>
          </cell>
          <cell r="G918">
            <v>0</v>
          </cell>
          <cell r="H918">
            <v>1</v>
          </cell>
          <cell r="I918">
            <v>0</v>
          </cell>
          <cell r="J918">
            <v>2</v>
          </cell>
          <cell r="K918" t="str">
            <v>שעה</v>
          </cell>
          <cell r="L918">
            <v>43252</v>
          </cell>
          <cell r="M918">
            <v>43373</v>
          </cell>
          <cell r="N918">
            <v>39.75</v>
          </cell>
          <cell r="O918">
            <v>0</v>
          </cell>
          <cell r="P918">
            <v>1</v>
          </cell>
          <cell r="Q918">
            <v>0</v>
          </cell>
          <cell r="R918">
            <v>0</v>
          </cell>
          <cell r="S918">
            <v>0</v>
          </cell>
          <cell r="T918">
            <v>1</v>
          </cell>
          <cell r="U918" t="str">
            <v>קבוע</v>
          </cell>
          <cell r="V918">
            <v>0</v>
          </cell>
        </row>
        <row r="919">
          <cell r="A919">
            <v>2445731</v>
          </cell>
          <cell r="B919" t="str">
            <v>לוגסי</v>
          </cell>
          <cell r="C919" t="str">
            <v>לילך</v>
          </cell>
          <cell r="D919">
            <v>172201</v>
          </cell>
          <cell r="E919" t="str">
            <v>פקוח ובטחון</v>
          </cell>
          <cell r="F919">
            <v>0</v>
          </cell>
          <cell r="G919">
            <v>0</v>
          </cell>
          <cell r="H919">
            <v>1</v>
          </cell>
          <cell r="I919">
            <v>0</v>
          </cell>
          <cell r="J919">
            <v>2</v>
          </cell>
          <cell r="K919" t="str">
            <v>שעה</v>
          </cell>
          <cell r="L919">
            <v>43252</v>
          </cell>
          <cell r="M919">
            <v>43373</v>
          </cell>
          <cell r="N919">
            <v>39.5</v>
          </cell>
          <cell r="O919">
            <v>0</v>
          </cell>
          <cell r="P919">
            <v>1</v>
          </cell>
          <cell r="Q919">
            <v>0</v>
          </cell>
          <cell r="R919">
            <v>0</v>
          </cell>
          <cell r="S919">
            <v>0</v>
          </cell>
          <cell r="T919">
            <v>1</v>
          </cell>
          <cell r="U919" t="str">
            <v>קבוע</v>
          </cell>
          <cell r="V919">
            <v>0</v>
          </cell>
        </row>
        <row r="920">
          <cell r="A920">
            <v>2445757</v>
          </cell>
          <cell r="B920" t="str">
            <v>בן איון</v>
          </cell>
          <cell r="C920" t="str">
            <v>מטי</v>
          </cell>
          <cell r="D920">
            <v>181323</v>
          </cell>
          <cell r="E920" t="str">
            <v>בתי"ס מזכירה אב בית מנקות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16</v>
          </cell>
          <cell r="U920" t="str">
            <v>יומי -זמני</v>
          </cell>
          <cell r="V920">
            <v>0</v>
          </cell>
        </row>
        <row r="921">
          <cell r="A921">
            <v>2445826</v>
          </cell>
          <cell r="B921" t="str">
            <v>בן שלוש</v>
          </cell>
          <cell r="C921" t="str">
            <v>נאוה</v>
          </cell>
          <cell r="D921">
            <v>181323</v>
          </cell>
          <cell r="E921" t="str">
            <v>בתי"ס מזכירה אב בית מנקות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16</v>
          </cell>
          <cell r="U921" t="str">
            <v>יומי -זמני</v>
          </cell>
          <cell r="V921">
            <v>0</v>
          </cell>
        </row>
        <row r="922">
          <cell r="A922">
            <v>2445845</v>
          </cell>
          <cell r="B922" t="str">
            <v>רסילבסקי</v>
          </cell>
          <cell r="C922" t="str">
            <v>מירית</v>
          </cell>
          <cell r="D922">
            <v>181312</v>
          </cell>
          <cell r="E922" t="str">
            <v>בתי ספר סייעות</v>
          </cell>
          <cell r="F922">
            <v>0</v>
          </cell>
          <cell r="G922">
            <v>0</v>
          </cell>
          <cell r="H922">
            <v>1</v>
          </cell>
          <cell r="I922">
            <v>0</v>
          </cell>
          <cell r="J922">
            <v>2</v>
          </cell>
          <cell r="K922" t="str">
            <v>שעה</v>
          </cell>
          <cell r="L922">
            <v>43252</v>
          </cell>
          <cell r="M922">
            <v>43373</v>
          </cell>
          <cell r="N922">
            <v>31.68</v>
          </cell>
          <cell r="O922">
            <v>0</v>
          </cell>
          <cell r="P922">
            <v>1</v>
          </cell>
          <cell r="Q922">
            <v>0</v>
          </cell>
          <cell r="R922">
            <v>0</v>
          </cell>
          <cell r="S922">
            <v>0</v>
          </cell>
          <cell r="T922">
            <v>2</v>
          </cell>
          <cell r="U922" t="str">
            <v>זמני - מרכיב שכר</v>
          </cell>
          <cell r="V922">
            <v>0</v>
          </cell>
        </row>
        <row r="923">
          <cell r="A923">
            <v>2445851</v>
          </cell>
          <cell r="B923" t="str">
            <v>גביזון</v>
          </cell>
          <cell r="C923" t="str">
            <v>רפאל</v>
          </cell>
          <cell r="D923">
            <v>182931</v>
          </cell>
          <cell r="E923" t="str">
            <v>ספורט</v>
          </cell>
          <cell r="F923">
            <v>0</v>
          </cell>
          <cell r="G923">
            <v>0</v>
          </cell>
          <cell r="H923">
            <v>1</v>
          </cell>
          <cell r="I923">
            <v>0</v>
          </cell>
          <cell r="J923">
            <v>2</v>
          </cell>
          <cell r="K923" t="str">
            <v>שעה</v>
          </cell>
          <cell r="L923">
            <v>43252</v>
          </cell>
          <cell r="M923">
            <v>43373</v>
          </cell>
          <cell r="N923">
            <v>42.78</v>
          </cell>
          <cell r="O923">
            <v>0</v>
          </cell>
          <cell r="P923">
            <v>1</v>
          </cell>
          <cell r="Q923">
            <v>0</v>
          </cell>
          <cell r="R923">
            <v>0</v>
          </cell>
          <cell r="S923">
            <v>0</v>
          </cell>
          <cell r="T923">
            <v>1</v>
          </cell>
          <cell r="U923" t="str">
            <v>קבוע</v>
          </cell>
          <cell r="V923">
            <v>0</v>
          </cell>
        </row>
        <row r="924">
          <cell r="A924">
            <v>2445896</v>
          </cell>
          <cell r="B924" t="str">
            <v>שיטרית</v>
          </cell>
          <cell r="C924" t="str">
            <v>ניצה</v>
          </cell>
          <cell r="D924">
            <v>181312</v>
          </cell>
          <cell r="E924" t="str">
            <v>בתי ספר סייעות</v>
          </cell>
          <cell r="F924">
            <v>0</v>
          </cell>
          <cell r="G924">
            <v>0</v>
          </cell>
          <cell r="H924">
            <v>1</v>
          </cell>
          <cell r="I924">
            <v>0</v>
          </cell>
          <cell r="J924">
            <v>2</v>
          </cell>
          <cell r="K924" t="str">
            <v>שעה</v>
          </cell>
          <cell r="L924">
            <v>43344</v>
          </cell>
          <cell r="M924">
            <v>43373</v>
          </cell>
          <cell r="N924">
            <v>31.77</v>
          </cell>
          <cell r="O924">
            <v>0</v>
          </cell>
          <cell r="P924">
            <v>1</v>
          </cell>
          <cell r="Q924">
            <v>0</v>
          </cell>
          <cell r="R924">
            <v>0</v>
          </cell>
          <cell r="S924">
            <v>0</v>
          </cell>
          <cell r="T924">
            <v>2</v>
          </cell>
          <cell r="U924" t="str">
            <v>זמני - מרכיב שכר</v>
          </cell>
          <cell r="V924">
            <v>0</v>
          </cell>
        </row>
        <row r="925">
          <cell r="A925">
            <v>2445903</v>
          </cell>
          <cell r="B925" t="str">
            <v>שבת</v>
          </cell>
          <cell r="C925" t="str">
            <v>מיכאל</v>
          </cell>
          <cell r="D925">
            <v>174301</v>
          </cell>
          <cell r="E925" t="str">
            <v>תאורת רחובות</v>
          </cell>
          <cell r="F925">
            <v>0</v>
          </cell>
          <cell r="G925">
            <v>0</v>
          </cell>
          <cell r="H925">
            <v>1</v>
          </cell>
          <cell r="I925">
            <v>0</v>
          </cell>
          <cell r="J925">
            <v>2</v>
          </cell>
          <cell r="K925" t="str">
            <v>שעה</v>
          </cell>
          <cell r="L925">
            <v>43252</v>
          </cell>
          <cell r="M925">
            <v>43373</v>
          </cell>
          <cell r="N925">
            <v>40.78</v>
          </cell>
          <cell r="O925">
            <v>0</v>
          </cell>
          <cell r="P925">
            <v>1</v>
          </cell>
          <cell r="Q925">
            <v>0</v>
          </cell>
          <cell r="R925">
            <v>0</v>
          </cell>
          <cell r="S925">
            <v>0</v>
          </cell>
          <cell r="T925">
            <v>1</v>
          </cell>
          <cell r="U925" t="str">
            <v>קבוע</v>
          </cell>
          <cell r="V925">
            <v>0</v>
          </cell>
        </row>
        <row r="926">
          <cell r="A926">
            <v>2445964</v>
          </cell>
          <cell r="B926" t="str">
            <v>אגארונובא</v>
          </cell>
          <cell r="C926" t="str">
            <v>מאירה</v>
          </cell>
          <cell r="D926">
            <v>161401</v>
          </cell>
          <cell r="E926" t="str">
            <v>דוברות</v>
          </cell>
          <cell r="F926">
            <v>0</v>
          </cell>
          <cell r="G926">
            <v>0</v>
          </cell>
          <cell r="H926">
            <v>1</v>
          </cell>
          <cell r="I926">
            <v>0</v>
          </cell>
          <cell r="J926">
            <v>2</v>
          </cell>
          <cell r="K926" t="str">
            <v>שעה</v>
          </cell>
          <cell r="L926">
            <v>43252</v>
          </cell>
          <cell r="M926">
            <v>43373</v>
          </cell>
          <cell r="N926">
            <v>42.67</v>
          </cell>
          <cell r="O926">
            <v>0</v>
          </cell>
          <cell r="P926">
            <v>1</v>
          </cell>
          <cell r="Q926">
            <v>0</v>
          </cell>
          <cell r="R926">
            <v>0</v>
          </cell>
          <cell r="S926">
            <v>0</v>
          </cell>
          <cell r="T926">
            <v>1</v>
          </cell>
          <cell r="U926" t="str">
            <v>קבוע</v>
          </cell>
          <cell r="V926">
            <v>0</v>
          </cell>
        </row>
        <row r="927">
          <cell r="A927">
            <v>2445976</v>
          </cell>
          <cell r="B927" t="str">
            <v>גרניט</v>
          </cell>
          <cell r="C927" t="str">
            <v>איריס</v>
          </cell>
          <cell r="D927">
            <v>162102</v>
          </cell>
          <cell r="E927" t="str">
            <v>גזברות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2</v>
          </cell>
          <cell r="U927" t="str">
            <v>זמני - מרכיב שכר</v>
          </cell>
          <cell r="V927">
            <v>0</v>
          </cell>
        </row>
        <row r="928">
          <cell r="A928">
            <v>2445983</v>
          </cell>
          <cell r="B928" t="str">
            <v>אריה</v>
          </cell>
          <cell r="C928" t="str">
            <v>שרה</v>
          </cell>
          <cell r="D928">
            <v>181762</v>
          </cell>
          <cell r="E928" t="str">
            <v>רווחה חינוכית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13</v>
          </cell>
          <cell r="U928" t="str">
            <v>חודשי</v>
          </cell>
          <cell r="V928">
            <v>0</v>
          </cell>
        </row>
        <row r="929">
          <cell r="A929">
            <v>2446090</v>
          </cell>
          <cell r="B929" t="str">
            <v>פרידמן</v>
          </cell>
          <cell r="C929" t="str">
            <v>סיגל</v>
          </cell>
          <cell r="D929">
            <v>181222</v>
          </cell>
          <cell r="E929" t="str">
            <v>גנ"י עוזרות גננות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13</v>
          </cell>
          <cell r="U929" t="str">
            <v>חודשי</v>
          </cell>
          <cell r="V929">
            <v>0</v>
          </cell>
        </row>
        <row r="930">
          <cell r="A930">
            <v>2446188</v>
          </cell>
          <cell r="B930" t="str">
            <v>שרון</v>
          </cell>
          <cell r="C930" t="str">
            <v>אילנית</v>
          </cell>
          <cell r="D930">
            <v>181221</v>
          </cell>
          <cell r="E930" t="str">
            <v>גנ"י עוזרות גננות</v>
          </cell>
          <cell r="F930">
            <v>0</v>
          </cell>
          <cell r="G930">
            <v>0</v>
          </cell>
          <cell r="H930">
            <v>1</v>
          </cell>
          <cell r="I930">
            <v>0</v>
          </cell>
          <cell r="J930">
            <v>2</v>
          </cell>
          <cell r="K930" t="str">
            <v>שעה</v>
          </cell>
          <cell r="L930">
            <v>43313</v>
          </cell>
          <cell r="M930">
            <v>43373</v>
          </cell>
          <cell r="N930">
            <v>37.22</v>
          </cell>
          <cell r="O930">
            <v>0</v>
          </cell>
          <cell r="P930">
            <v>1</v>
          </cell>
          <cell r="Q930">
            <v>0</v>
          </cell>
          <cell r="R930">
            <v>0</v>
          </cell>
          <cell r="S930">
            <v>0</v>
          </cell>
          <cell r="T930">
            <v>1</v>
          </cell>
          <cell r="U930" t="str">
            <v>קבוע</v>
          </cell>
          <cell r="V930">
            <v>0</v>
          </cell>
        </row>
        <row r="931">
          <cell r="A931">
            <v>2446240</v>
          </cell>
          <cell r="B931" t="str">
            <v>מליחי</v>
          </cell>
          <cell r="C931" t="str">
            <v>דינה</v>
          </cell>
          <cell r="D931">
            <v>181222</v>
          </cell>
          <cell r="E931" t="str">
            <v>גנ"י עוזרות גננות</v>
          </cell>
          <cell r="F931">
            <v>0</v>
          </cell>
          <cell r="G931">
            <v>0</v>
          </cell>
          <cell r="H931">
            <v>1</v>
          </cell>
          <cell r="I931">
            <v>0</v>
          </cell>
          <cell r="J931">
            <v>2</v>
          </cell>
          <cell r="K931" t="str">
            <v>שעה</v>
          </cell>
          <cell r="L931">
            <v>43252</v>
          </cell>
          <cell r="M931">
            <v>43373</v>
          </cell>
          <cell r="N931">
            <v>32.44</v>
          </cell>
          <cell r="O931">
            <v>0</v>
          </cell>
          <cell r="P931">
            <v>1</v>
          </cell>
          <cell r="Q931">
            <v>0</v>
          </cell>
          <cell r="R931">
            <v>0</v>
          </cell>
          <cell r="S931">
            <v>0</v>
          </cell>
          <cell r="T931">
            <v>1</v>
          </cell>
          <cell r="U931" t="str">
            <v>קבוע</v>
          </cell>
          <cell r="V931">
            <v>0</v>
          </cell>
        </row>
        <row r="932">
          <cell r="A932">
            <v>2446303</v>
          </cell>
          <cell r="B932" t="str">
            <v>ביטון</v>
          </cell>
          <cell r="C932" t="str">
            <v>קטרין</v>
          </cell>
          <cell r="D932">
            <v>181323</v>
          </cell>
          <cell r="E932" t="str">
            <v>בתי"ס מזכירה אב בית מנקות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16</v>
          </cell>
          <cell r="U932" t="str">
            <v>יומי -זמני</v>
          </cell>
          <cell r="V932">
            <v>0</v>
          </cell>
        </row>
        <row r="933">
          <cell r="A933">
            <v>2446361</v>
          </cell>
          <cell r="B933" t="str">
            <v>רוזנבלום</v>
          </cell>
          <cell r="C933" t="str">
            <v>אורית</v>
          </cell>
          <cell r="D933">
            <v>181313</v>
          </cell>
          <cell r="E933" t="str">
            <v>בתי ספר סייעות</v>
          </cell>
          <cell r="F933">
            <v>0</v>
          </cell>
          <cell r="G933">
            <v>0</v>
          </cell>
          <cell r="H933">
            <v>1</v>
          </cell>
          <cell r="I933">
            <v>0</v>
          </cell>
          <cell r="J933">
            <v>2</v>
          </cell>
          <cell r="K933" t="str">
            <v>שעה</v>
          </cell>
          <cell r="L933">
            <v>43191</v>
          </cell>
          <cell r="M933">
            <v>43373</v>
          </cell>
          <cell r="N933">
            <v>29.12</v>
          </cell>
          <cell r="O933">
            <v>0</v>
          </cell>
          <cell r="P933">
            <v>1</v>
          </cell>
          <cell r="Q933">
            <v>0</v>
          </cell>
          <cell r="R933">
            <v>0</v>
          </cell>
          <cell r="S933">
            <v>0</v>
          </cell>
          <cell r="T933">
            <v>16</v>
          </cell>
          <cell r="U933" t="str">
            <v>יומי -זמני</v>
          </cell>
          <cell r="V933">
            <v>0</v>
          </cell>
        </row>
        <row r="934">
          <cell r="A934">
            <v>2446761</v>
          </cell>
          <cell r="B934" t="str">
            <v>תורגמן</v>
          </cell>
          <cell r="C934" t="str">
            <v>גד</v>
          </cell>
          <cell r="D934">
            <v>174701</v>
          </cell>
          <cell r="E934" t="str">
            <v>חופים</v>
          </cell>
          <cell r="F934">
            <v>0</v>
          </cell>
          <cell r="G934">
            <v>0</v>
          </cell>
          <cell r="H934">
            <v>1</v>
          </cell>
          <cell r="I934">
            <v>0</v>
          </cell>
          <cell r="J934">
            <v>2</v>
          </cell>
          <cell r="K934" t="str">
            <v>שעה</v>
          </cell>
          <cell r="L934">
            <v>43252</v>
          </cell>
          <cell r="M934">
            <v>43373</v>
          </cell>
          <cell r="N934">
            <v>91.49</v>
          </cell>
          <cell r="O934">
            <v>0</v>
          </cell>
          <cell r="P934">
            <v>1</v>
          </cell>
          <cell r="Q934">
            <v>0</v>
          </cell>
          <cell r="R934">
            <v>0</v>
          </cell>
          <cell r="S934">
            <v>0</v>
          </cell>
          <cell r="T934">
            <v>1</v>
          </cell>
          <cell r="U934" t="str">
            <v>קבוע</v>
          </cell>
          <cell r="V934">
            <v>0</v>
          </cell>
        </row>
        <row r="935">
          <cell r="A935">
            <v>2446843</v>
          </cell>
          <cell r="B935" t="str">
            <v>שמבי</v>
          </cell>
          <cell r="C935" t="str">
            <v>אתי</v>
          </cell>
          <cell r="D935">
            <v>181322</v>
          </cell>
          <cell r="E935" t="str">
            <v>בתי"ס מזכירה אב בית מנקות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2</v>
          </cell>
          <cell r="U935" t="str">
            <v>זמני - מרכיב שכר</v>
          </cell>
          <cell r="V935">
            <v>0</v>
          </cell>
        </row>
        <row r="936">
          <cell r="A936">
            <v>2446994</v>
          </cell>
          <cell r="B936" t="str">
            <v>רויכמן</v>
          </cell>
          <cell r="C936" t="str">
            <v>עירן</v>
          </cell>
          <cell r="D936">
            <v>181311</v>
          </cell>
          <cell r="E936" t="str">
            <v>בתי ספר סייעות</v>
          </cell>
          <cell r="F936">
            <v>0</v>
          </cell>
          <cell r="G936">
            <v>0</v>
          </cell>
          <cell r="H936">
            <v>1</v>
          </cell>
          <cell r="I936">
            <v>0</v>
          </cell>
          <cell r="J936">
            <v>2</v>
          </cell>
          <cell r="K936" t="str">
            <v>שעה</v>
          </cell>
          <cell r="L936">
            <v>43252</v>
          </cell>
          <cell r="M936">
            <v>43373</v>
          </cell>
          <cell r="N936">
            <v>32.9</v>
          </cell>
          <cell r="O936">
            <v>0</v>
          </cell>
          <cell r="P936">
            <v>1</v>
          </cell>
          <cell r="Q936">
            <v>0</v>
          </cell>
          <cell r="R936">
            <v>0</v>
          </cell>
          <cell r="S936">
            <v>0</v>
          </cell>
          <cell r="T936">
            <v>1</v>
          </cell>
          <cell r="U936" t="str">
            <v>קבוע</v>
          </cell>
          <cell r="V936">
            <v>0</v>
          </cell>
        </row>
        <row r="937">
          <cell r="A937">
            <v>2448256</v>
          </cell>
          <cell r="B937" t="str">
            <v>רובין</v>
          </cell>
          <cell r="C937" t="str">
            <v>גילה</v>
          </cell>
          <cell r="D937">
            <v>181331</v>
          </cell>
          <cell r="E937" t="str">
            <v>בתי"ס מיוחדים גלים גלאור</v>
          </cell>
          <cell r="F937">
            <v>0</v>
          </cell>
          <cell r="G937">
            <v>0</v>
          </cell>
          <cell r="H937">
            <v>1</v>
          </cell>
          <cell r="I937">
            <v>0</v>
          </cell>
          <cell r="J937">
            <v>2</v>
          </cell>
          <cell r="K937" t="str">
            <v>שעה</v>
          </cell>
          <cell r="L937">
            <v>43252</v>
          </cell>
          <cell r="M937">
            <v>43373</v>
          </cell>
          <cell r="N937">
            <v>33.51</v>
          </cell>
          <cell r="O937">
            <v>0</v>
          </cell>
          <cell r="P937">
            <v>1</v>
          </cell>
          <cell r="Q937">
            <v>0</v>
          </cell>
          <cell r="R937">
            <v>0</v>
          </cell>
          <cell r="S937">
            <v>0</v>
          </cell>
          <cell r="T937">
            <v>1</v>
          </cell>
          <cell r="U937" t="str">
            <v>קבוע</v>
          </cell>
          <cell r="V937">
            <v>0</v>
          </cell>
        </row>
        <row r="938">
          <cell r="A938">
            <v>2448983</v>
          </cell>
          <cell r="B938" t="str">
            <v>איטח</v>
          </cell>
          <cell r="C938" t="str">
            <v>חנה</v>
          </cell>
          <cell r="D938">
            <v>181323</v>
          </cell>
          <cell r="E938" t="str">
            <v>בתי"ס מזכירה אב בית מנקות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16</v>
          </cell>
          <cell r="U938" t="str">
            <v>יומי -זמני</v>
          </cell>
          <cell r="V938">
            <v>0</v>
          </cell>
        </row>
        <row r="939">
          <cell r="A939">
            <v>2454620</v>
          </cell>
          <cell r="B939" t="str">
            <v>דוד</v>
          </cell>
          <cell r="C939" t="str">
            <v>נתנאל</v>
          </cell>
          <cell r="D939">
            <v>181762</v>
          </cell>
          <cell r="E939" t="str">
            <v>רווחה חינוכית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12</v>
          </cell>
          <cell r="U939" t="str">
            <v>חוזה מיוחד</v>
          </cell>
          <cell r="V939">
            <v>0</v>
          </cell>
        </row>
        <row r="940">
          <cell r="A940">
            <v>2454859</v>
          </cell>
          <cell r="B940" t="str">
            <v>יהב</v>
          </cell>
          <cell r="C940" t="str">
            <v>יפעת</v>
          </cell>
          <cell r="D940">
            <v>181762</v>
          </cell>
          <cell r="E940" t="str">
            <v>רווחה חינוכית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12</v>
          </cell>
          <cell r="U940" t="str">
            <v>חוזה מיוחד</v>
          </cell>
          <cell r="V940">
            <v>0</v>
          </cell>
        </row>
        <row r="941">
          <cell r="A941">
            <v>2456194</v>
          </cell>
          <cell r="B941" t="str">
            <v>אלפסי</v>
          </cell>
          <cell r="C941" t="str">
            <v>לאה</v>
          </cell>
          <cell r="D941">
            <v>181223</v>
          </cell>
          <cell r="E941" t="str">
            <v>גנ"י עוזרות גננות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16</v>
          </cell>
          <cell r="U941" t="str">
            <v>יומי -זמני</v>
          </cell>
          <cell r="V941">
            <v>0</v>
          </cell>
        </row>
        <row r="942">
          <cell r="A942">
            <v>2464283</v>
          </cell>
          <cell r="B942" t="str">
            <v>גורן</v>
          </cell>
          <cell r="C942" t="str">
            <v>תומר</v>
          </cell>
          <cell r="D942">
            <v>184101</v>
          </cell>
          <cell r="E942" t="str">
            <v>רווחה</v>
          </cell>
          <cell r="F942">
            <v>0</v>
          </cell>
          <cell r="G942">
            <v>0</v>
          </cell>
          <cell r="H942">
            <v>1</v>
          </cell>
          <cell r="I942">
            <v>0</v>
          </cell>
          <cell r="J942">
            <v>2</v>
          </cell>
          <cell r="K942" t="str">
            <v>שעה</v>
          </cell>
          <cell r="L942">
            <v>43252</v>
          </cell>
          <cell r="M942">
            <v>43373</v>
          </cell>
          <cell r="N942">
            <v>52.23</v>
          </cell>
          <cell r="O942">
            <v>0</v>
          </cell>
          <cell r="P942">
            <v>1</v>
          </cell>
          <cell r="Q942">
            <v>0</v>
          </cell>
          <cell r="R942">
            <v>0</v>
          </cell>
          <cell r="S942">
            <v>0</v>
          </cell>
          <cell r="T942">
            <v>1</v>
          </cell>
          <cell r="U942" t="str">
            <v>קבוע</v>
          </cell>
          <cell r="V942">
            <v>0</v>
          </cell>
        </row>
        <row r="943">
          <cell r="A943">
            <v>2465652</v>
          </cell>
          <cell r="B943" t="str">
            <v>טביב</v>
          </cell>
          <cell r="C943" t="str">
            <v>רויטל</v>
          </cell>
          <cell r="D943">
            <v>173101</v>
          </cell>
          <cell r="E943" t="str">
            <v>מהנדס העיר</v>
          </cell>
          <cell r="F943">
            <v>0</v>
          </cell>
          <cell r="G943">
            <v>0</v>
          </cell>
          <cell r="H943">
            <v>1</v>
          </cell>
          <cell r="I943">
            <v>0</v>
          </cell>
          <cell r="J943">
            <v>2</v>
          </cell>
          <cell r="K943" t="str">
            <v>שעה</v>
          </cell>
          <cell r="L943">
            <v>43282</v>
          </cell>
          <cell r="M943">
            <v>43373</v>
          </cell>
          <cell r="N943">
            <v>43.63</v>
          </cell>
          <cell r="O943">
            <v>0</v>
          </cell>
          <cell r="P943">
            <v>1</v>
          </cell>
          <cell r="Q943">
            <v>0</v>
          </cell>
          <cell r="R943">
            <v>0</v>
          </cell>
          <cell r="S943">
            <v>0</v>
          </cell>
          <cell r="T943">
            <v>1</v>
          </cell>
          <cell r="U943" t="str">
            <v>קבוע</v>
          </cell>
          <cell r="V943">
            <v>0</v>
          </cell>
        </row>
        <row r="944">
          <cell r="A944">
            <v>2467054</v>
          </cell>
          <cell r="B944" t="str">
            <v>זלצמן</v>
          </cell>
          <cell r="C944" t="str">
            <v>שרית</v>
          </cell>
          <cell r="D944">
            <v>181101</v>
          </cell>
          <cell r="E944" t="str">
            <v>מינהל וחינוך</v>
          </cell>
          <cell r="F944">
            <v>0</v>
          </cell>
          <cell r="G944">
            <v>0</v>
          </cell>
          <cell r="H944">
            <v>1</v>
          </cell>
          <cell r="I944">
            <v>0</v>
          </cell>
          <cell r="J944">
            <v>2</v>
          </cell>
          <cell r="K944" t="str">
            <v>שעה</v>
          </cell>
          <cell r="L944">
            <v>43344</v>
          </cell>
          <cell r="M944">
            <v>43373</v>
          </cell>
          <cell r="N944">
            <v>42.46</v>
          </cell>
          <cell r="O944">
            <v>0</v>
          </cell>
          <cell r="P944">
            <v>1</v>
          </cell>
          <cell r="Q944">
            <v>0</v>
          </cell>
          <cell r="R944">
            <v>0</v>
          </cell>
          <cell r="S944">
            <v>0</v>
          </cell>
          <cell r="T944">
            <v>1</v>
          </cell>
          <cell r="U944" t="str">
            <v>קבוע</v>
          </cell>
          <cell r="V944">
            <v>0</v>
          </cell>
        </row>
        <row r="945">
          <cell r="A945">
            <v>2467291</v>
          </cell>
          <cell r="B945" t="str">
            <v>בוקרה</v>
          </cell>
          <cell r="C945" t="str">
            <v>שושנה</v>
          </cell>
          <cell r="D945">
            <v>181222</v>
          </cell>
          <cell r="E945" t="str">
            <v>גנ"י עוזרות גננות</v>
          </cell>
          <cell r="F945">
            <v>0</v>
          </cell>
          <cell r="G945">
            <v>0</v>
          </cell>
          <cell r="H945">
            <v>1</v>
          </cell>
          <cell r="I945">
            <v>0</v>
          </cell>
          <cell r="J945">
            <v>2</v>
          </cell>
          <cell r="K945" t="str">
            <v>שעה</v>
          </cell>
          <cell r="L945">
            <v>43252</v>
          </cell>
          <cell r="M945">
            <v>43373</v>
          </cell>
          <cell r="N945">
            <v>32.72</v>
          </cell>
          <cell r="O945">
            <v>0</v>
          </cell>
          <cell r="P945">
            <v>1</v>
          </cell>
          <cell r="Q945">
            <v>0</v>
          </cell>
          <cell r="R945">
            <v>0</v>
          </cell>
          <cell r="S945">
            <v>0</v>
          </cell>
          <cell r="T945">
            <v>2</v>
          </cell>
          <cell r="U945" t="str">
            <v>זמני - מרכיב שכר</v>
          </cell>
          <cell r="V945">
            <v>0</v>
          </cell>
        </row>
        <row r="946">
          <cell r="A946">
            <v>2467332</v>
          </cell>
          <cell r="B946" t="str">
            <v>אור-חן</v>
          </cell>
          <cell r="C946" t="str">
            <v>סיגל</v>
          </cell>
          <cell r="D946">
            <v>181223</v>
          </cell>
          <cell r="E946" t="str">
            <v>גנ"י עוזרות גננות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T946">
            <v>2</v>
          </cell>
          <cell r="U946" t="str">
            <v>זמני - מרכיב שכר</v>
          </cell>
          <cell r="V946">
            <v>0</v>
          </cell>
        </row>
        <row r="947">
          <cell r="A947">
            <v>2467414</v>
          </cell>
          <cell r="B947" t="str">
            <v>מדר</v>
          </cell>
          <cell r="C947" t="str">
            <v>רונית</v>
          </cell>
          <cell r="D947">
            <v>181223</v>
          </cell>
          <cell r="E947" t="str">
            <v>גנ"י עוזרות גננות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T947">
            <v>16</v>
          </cell>
          <cell r="U947" t="str">
            <v>יומי -זמני</v>
          </cell>
          <cell r="V947">
            <v>0</v>
          </cell>
        </row>
        <row r="948">
          <cell r="A948">
            <v>2467487</v>
          </cell>
          <cell r="B948" t="str">
            <v>רובין</v>
          </cell>
          <cell r="C948" t="str">
            <v>טובה</v>
          </cell>
          <cell r="D948">
            <v>181221</v>
          </cell>
          <cell r="E948" t="str">
            <v>גנ"י עוזרות גננות</v>
          </cell>
          <cell r="F948">
            <v>0</v>
          </cell>
          <cell r="G948">
            <v>0</v>
          </cell>
          <cell r="H948">
            <v>1</v>
          </cell>
          <cell r="I948">
            <v>0</v>
          </cell>
          <cell r="J948">
            <v>2</v>
          </cell>
          <cell r="K948" t="str">
            <v>שעה</v>
          </cell>
          <cell r="L948">
            <v>43252</v>
          </cell>
          <cell r="M948">
            <v>43373</v>
          </cell>
          <cell r="N948">
            <v>41.38</v>
          </cell>
          <cell r="O948">
            <v>0</v>
          </cell>
          <cell r="P948">
            <v>1</v>
          </cell>
          <cell r="Q948">
            <v>0</v>
          </cell>
          <cell r="R948">
            <v>0</v>
          </cell>
          <cell r="S948">
            <v>0</v>
          </cell>
          <cell r="T948">
            <v>1</v>
          </cell>
          <cell r="U948" t="str">
            <v>קבוע</v>
          </cell>
          <cell r="V948">
            <v>0</v>
          </cell>
        </row>
        <row r="949">
          <cell r="A949">
            <v>2482059</v>
          </cell>
          <cell r="B949" t="str">
            <v>חדד</v>
          </cell>
          <cell r="C949" t="str">
            <v>אורלי</v>
          </cell>
          <cell r="D949">
            <v>181223</v>
          </cell>
          <cell r="E949" t="str">
            <v>גנ"י עוזרות גננות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16</v>
          </cell>
          <cell r="U949" t="str">
            <v>יומי -זמני</v>
          </cell>
          <cell r="V949">
            <v>0</v>
          </cell>
        </row>
        <row r="950">
          <cell r="A950">
            <v>2482069</v>
          </cell>
          <cell r="B950" t="str">
            <v>מימון</v>
          </cell>
          <cell r="C950" t="str">
            <v>בושמת</v>
          </cell>
          <cell r="D950">
            <v>161111</v>
          </cell>
          <cell r="E950" t="str">
            <v>ראשות העיר</v>
          </cell>
          <cell r="F950">
            <v>0</v>
          </cell>
          <cell r="G950">
            <v>0</v>
          </cell>
          <cell r="H950">
            <v>1</v>
          </cell>
          <cell r="I950">
            <v>0</v>
          </cell>
          <cell r="J950">
            <v>2</v>
          </cell>
          <cell r="K950" t="str">
            <v>שעה</v>
          </cell>
          <cell r="L950">
            <v>43252</v>
          </cell>
          <cell r="M950">
            <v>43373</v>
          </cell>
          <cell r="N950">
            <v>39.43</v>
          </cell>
          <cell r="O950">
            <v>0</v>
          </cell>
          <cell r="P950">
            <v>1</v>
          </cell>
          <cell r="Q950">
            <v>0</v>
          </cell>
          <cell r="R950">
            <v>0</v>
          </cell>
          <cell r="S950">
            <v>0</v>
          </cell>
          <cell r="T950">
            <v>1</v>
          </cell>
          <cell r="U950" t="str">
            <v>קבוע</v>
          </cell>
          <cell r="V950">
            <v>0</v>
          </cell>
        </row>
        <row r="951">
          <cell r="A951">
            <v>2482149</v>
          </cell>
          <cell r="B951" t="str">
            <v>ללוש</v>
          </cell>
          <cell r="C951" t="str">
            <v>גיל</v>
          </cell>
          <cell r="D951">
            <v>184103</v>
          </cell>
          <cell r="E951" t="str">
            <v>רווחה זמניים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  <cell r="S951">
            <v>0</v>
          </cell>
          <cell r="T951">
            <v>16</v>
          </cell>
          <cell r="U951" t="str">
            <v>יומי -זמני</v>
          </cell>
          <cell r="V951">
            <v>0</v>
          </cell>
        </row>
        <row r="952">
          <cell r="A952">
            <v>2482153</v>
          </cell>
          <cell r="B952" t="str">
            <v>גרינהוט</v>
          </cell>
          <cell r="C952" t="str">
            <v>גלית</v>
          </cell>
          <cell r="D952">
            <v>181223</v>
          </cell>
          <cell r="E952" t="str">
            <v>גנ"י עוזרות גננות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T952">
            <v>16</v>
          </cell>
          <cell r="U952" t="str">
            <v>יומי -זמני</v>
          </cell>
          <cell r="V952">
            <v>0</v>
          </cell>
        </row>
        <row r="953">
          <cell r="A953">
            <v>2482182</v>
          </cell>
          <cell r="B953" t="str">
            <v>לוי</v>
          </cell>
          <cell r="C953" t="str">
            <v>שמואל</v>
          </cell>
          <cell r="D953">
            <v>161100</v>
          </cell>
          <cell r="E953" t="str">
            <v>ראשות העיר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2</v>
          </cell>
          <cell r="U953" t="str">
            <v>זמני - מרכיב שכר</v>
          </cell>
          <cell r="V953">
            <v>0</v>
          </cell>
        </row>
        <row r="954">
          <cell r="A954">
            <v>2482288</v>
          </cell>
          <cell r="B954" t="str">
            <v>לוי</v>
          </cell>
          <cell r="C954" t="str">
            <v>אירית</v>
          </cell>
          <cell r="D954">
            <v>175201</v>
          </cell>
          <cell r="E954" t="str">
            <v>אירועים</v>
          </cell>
          <cell r="F954">
            <v>0</v>
          </cell>
          <cell r="G954">
            <v>0</v>
          </cell>
          <cell r="H954">
            <v>1</v>
          </cell>
          <cell r="I954">
            <v>0</v>
          </cell>
          <cell r="J954">
            <v>2</v>
          </cell>
          <cell r="K954" t="str">
            <v>שעה</v>
          </cell>
          <cell r="L954">
            <v>43252</v>
          </cell>
          <cell r="M954">
            <v>43373</v>
          </cell>
          <cell r="N954">
            <v>41.37</v>
          </cell>
          <cell r="O954">
            <v>0</v>
          </cell>
          <cell r="P954">
            <v>1</v>
          </cell>
          <cell r="Q954">
            <v>0</v>
          </cell>
          <cell r="R954">
            <v>0</v>
          </cell>
          <cell r="S954">
            <v>0</v>
          </cell>
          <cell r="T954">
            <v>1</v>
          </cell>
          <cell r="U954" t="str">
            <v>קבוע</v>
          </cell>
          <cell r="V954">
            <v>0</v>
          </cell>
        </row>
        <row r="955">
          <cell r="A955">
            <v>2482331</v>
          </cell>
          <cell r="B955" t="str">
            <v>עתארי</v>
          </cell>
          <cell r="C955" t="str">
            <v>סילבי</v>
          </cell>
          <cell r="D955">
            <v>181322</v>
          </cell>
          <cell r="E955" t="str">
            <v>בתי"ס מזכירה אב בית מנקות</v>
          </cell>
          <cell r="F955">
            <v>0</v>
          </cell>
          <cell r="G955">
            <v>0</v>
          </cell>
          <cell r="H955">
            <v>1</v>
          </cell>
          <cell r="I955">
            <v>0</v>
          </cell>
          <cell r="J955">
            <v>2</v>
          </cell>
          <cell r="K955" t="str">
            <v>שעה</v>
          </cell>
          <cell r="L955">
            <v>43252</v>
          </cell>
          <cell r="M955">
            <v>43373</v>
          </cell>
          <cell r="N955">
            <v>33.5</v>
          </cell>
          <cell r="O955">
            <v>0</v>
          </cell>
          <cell r="P955">
            <v>1</v>
          </cell>
          <cell r="Q955">
            <v>0</v>
          </cell>
          <cell r="R955">
            <v>0</v>
          </cell>
          <cell r="S955">
            <v>0</v>
          </cell>
          <cell r="T955">
            <v>2</v>
          </cell>
          <cell r="U955" t="str">
            <v>זמני - מרכיב שכר</v>
          </cell>
          <cell r="V955">
            <v>0</v>
          </cell>
        </row>
        <row r="956">
          <cell r="A956">
            <v>2482362</v>
          </cell>
          <cell r="B956" t="str">
            <v>מור יוסף</v>
          </cell>
          <cell r="C956" t="str">
            <v>אני</v>
          </cell>
          <cell r="D956">
            <v>161111</v>
          </cell>
          <cell r="E956" t="str">
            <v>ראשות העיר</v>
          </cell>
          <cell r="F956">
            <v>0</v>
          </cell>
          <cell r="G956">
            <v>0</v>
          </cell>
          <cell r="H956">
            <v>1</v>
          </cell>
          <cell r="I956">
            <v>0</v>
          </cell>
          <cell r="J956">
            <v>2</v>
          </cell>
          <cell r="K956" t="str">
            <v>שעה</v>
          </cell>
          <cell r="L956">
            <v>43252</v>
          </cell>
          <cell r="M956">
            <v>43373</v>
          </cell>
          <cell r="N956">
            <v>40.130000000000003</v>
          </cell>
          <cell r="O956">
            <v>0</v>
          </cell>
          <cell r="P956">
            <v>1</v>
          </cell>
          <cell r="Q956">
            <v>0</v>
          </cell>
          <cell r="R956">
            <v>0</v>
          </cell>
          <cell r="S956">
            <v>0</v>
          </cell>
          <cell r="T956">
            <v>1</v>
          </cell>
          <cell r="U956" t="str">
            <v>קבוע</v>
          </cell>
          <cell r="V956">
            <v>0</v>
          </cell>
        </row>
        <row r="957">
          <cell r="A957">
            <v>2482413</v>
          </cell>
          <cell r="B957" t="str">
            <v>גבאי</v>
          </cell>
          <cell r="C957" t="str">
            <v>מימי</v>
          </cell>
          <cell r="D957">
            <v>181221</v>
          </cell>
          <cell r="E957" t="str">
            <v>גנ"י עוזרות גננות</v>
          </cell>
          <cell r="F957">
            <v>0</v>
          </cell>
          <cell r="G957">
            <v>0</v>
          </cell>
          <cell r="H957">
            <v>1</v>
          </cell>
          <cell r="I957">
            <v>0</v>
          </cell>
          <cell r="J957">
            <v>2</v>
          </cell>
          <cell r="K957" t="str">
            <v>שעה</v>
          </cell>
          <cell r="L957">
            <v>43252</v>
          </cell>
          <cell r="M957">
            <v>43373</v>
          </cell>
          <cell r="N957">
            <v>42.63</v>
          </cell>
          <cell r="O957">
            <v>0</v>
          </cell>
          <cell r="P957">
            <v>1</v>
          </cell>
          <cell r="Q957">
            <v>0</v>
          </cell>
          <cell r="R957">
            <v>0</v>
          </cell>
          <cell r="S957">
            <v>0</v>
          </cell>
          <cell r="T957">
            <v>1</v>
          </cell>
          <cell r="U957" t="str">
            <v>קבוע</v>
          </cell>
          <cell r="V957">
            <v>0</v>
          </cell>
        </row>
        <row r="958">
          <cell r="A958">
            <v>2482560</v>
          </cell>
          <cell r="B958" t="str">
            <v>תורגמן</v>
          </cell>
          <cell r="C958" t="str">
            <v>רחל</v>
          </cell>
          <cell r="D958">
            <v>181221</v>
          </cell>
          <cell r="E958" t="str">
            <v>גנ"י עוזרות גננות</v>
          </cell>
          <cell r="F958">
            <v>0</v>
          </cell>
          <cell r="G958">
            <v>0</v>
          </cell>
          <cell r="H958">
            <v>1</v>
          </cell>
          <cell r="I958">
            <v>0</v>
          </cell>
          <cell r="J958">
            <v>2</v>
          </cell>
          <cell r="K958" t="str">
            <v>שעה</v>
          </cell>
          <cell r="L958">
            <v>43252</v>
          </cell>
          <cell r="M958">
            <v>43373</v>
          </cell>
          <cell r="N958">
            <v>34.21</v>
          </cell>
          <cell r="O958">
            <v>0</v>
          </cell>
          <cell r="P958">
            <v>1</v>
          </cell>
          <cell r="Q958">
            <v>0</v>
          </cell>
          <cell r="R958">
            <v>0</v>
          </cell>
          <cell r="S958">
            <v>0</v>
          </cell>
          <cell r="T958">
            <v>1</v>
          </cell>
          <cell r="U958" t="str">
            <v>קבוע</v>
          </cell>
          <cell r="V958">
            <v>0</v>
          </cell>
        </row>
        <row r="959">
          <cell r="A959">
            <v>2482649</v>
          </cell>
          <cell r="B959" t="str">
            <v>חסיד</v>
          </cell>
          <cell r="C959" t="str">
            <v>לבין</v>
          </cell>
          <cell r="D959">
            <v>175201</v>
          </cell>
          <cell r="E959" t="str">
            <v>אירועים</v>
          </cell>
          <cell r="F959">
            <v>0</v>
          </cell>
          <cell r="G959">
            <v>0</v>
          </cell>
          <cell r="H959">
            <v>1</v>
          </cell>
          <cell r="I959">
            <v>0</v>
          </cell>
          <cell r="J959">
            <v>2</v>
          </cell>
          <cell r="K959" t="str">
            <v>שעה</v>
          </cell>
          <cell r="L959">
            <v>43252</v>
          </cell>
          <cell r="M959">
            <v>43373</v>
          </cell>
          <cell r="N959">
            <v>31.54</v>
          </cell>
          <cell r="O959">
            <v>0</v>
          </cell>
          <cell r="P959">
            <v>1</v>
          </cell>
          <cell r="Q959">
            <v>0</v>
          </cell>
          <cell r="R959">
            <v>0</v>
          </cell>
          <cell r="S959">
            <v>0</v>
          </cell>
          <cell r="T959">
            <v>1</v>
          </cell>
          <cell r="U959" t="str">
            <v>קבוע</v>
          </cell>
          <cell r="V959">
            <v>0</v>
          </cell>
        </row>
        <row r="960">
          <cell r="A960">
            <v>2482689</v>
          </cell>
          <cell r="B960" t="str">
            <v>לוי</v>
          </cell>
          <cell r="C960" t="str">
            <v>אילנית</v>
          </cell>
          <cell r="D960">
            <v>181222</v>
          </cell>
          <cell r="E960" t="str">
            <v>גנ"י עוזרות גננות</v>
          </cell>
          <cell r="F960">
            <v>0</v>
          </cell>
          <cell r="G960">
            <v>0</v>
          </cell>
          <cell r="H960">
            <v>1</v>
          </cell>
          <cell r="I960">
            <v>0</v>
          </cell>
          <cell r="J960">
            <v>2</v>
          </cell>
          <cell r="K960" t="str">
            <v>שעה</v>
          </cell>
          <cell r="L960">
            <v>43313</v>
          </cell>
          <cell r="M960">
            <v>43373</v>
          </cell>
          <cell r="N960">
            <v>34.06</v>
          </cell>
          <cell r="O960">
            <v>0</v>
          </cell>
          <cell r="P960">
            <v>1</v>
          </cell>
          <cell r="Q960">
            <v>0</v>
          </cell>
          <cell r="R960">
            <v>0</v>
          </cell>
          <cell r="S960">
            <v>0</v>
          </cell>
          <cell r="T960">
            <v>2</v>
          </cell>
          <cell r="U960" t="str">
            <v>זמני - מרכיב שכר</v>
          </cell>
          <cell r="V960">
            <v>0</v>
          </cell>
        </row>
        <row r="961">
          <cell r="A961">
            <v>2482728</v>
          </cell>
          <cell r="B961" t="str">
            <v>חייט</v>
          </cell>
          <cell r="C961" t="str">
            <v>נעמי</v>
          </cell>
          <cell r="D961">
            <v>162102</v>
          </cell>
          <cell r="E961" t="str">
            <v>גזברות</v>
          </cell>
          <cell r="F961">
            <v>0</v>
          </cell>
          <cell r="G961">
            <v>0</v>
          </cell>
          <cell r="H961">
            <v>1</v>
          </cell>
          <cell r="I961">
            <v>0</v>
          </cell>
          <cell r="J961">
            <v>2</v>
          </cell>
          <cell r="K961" t="str">
            <v>שעה</v>
          </cell>
          <cell r="L961">
            <v>43191</v>
          </cell>
          <cell r="M961">
            <v>43373</v>
          </cell>
          <cell r="N961">
            <v>94.22</v>
          </cell>
          <cell r="O961">
            <v>0</v>
          </cell>
          <cell r="P961">
            <v>1</v>
          </cell>
          <cell r="Q961">
            <v>0</v>
          </cell>
          <cell r="R961">
            <v>0</v>
          </cell>
          <cell r="S961">
            <v>0</v>
          </cell>
          <cell r="T961">
            <v>12</v>
          </cell>
          <cell r="U961" t="str">
            <v>חוזה מיוחד</v>
          </cell>
          <cell r="V961">
            <v>0</v>
          </cell>
        </row>
        <row r="962">
          <cell r="A962">
            <v>2482768</v>
          </cell>
          <cell r="B962" t="str">
            <v>אליעזר</v>
          </cell>
          <cell r="C962" t="str">
            <v>רמי</v>
          </cell>
          <cell r="D962">
            <v>181321</v>
          </cell>
          <cell r="E962" t="str">
            <v>בתי"ס מזכירה אב בית מנקות</v>
          </cell>
          <cell r="F962">
            <v>0</v>
          </cell>
          <cell r="G962">
            <v>0</v>
          </cell>
          <cell r="H962">
            <v>1</v>
          </cell>
          <cell r="I962">
            <v>0</v>
          </cell>
          <cell r="J962">
            <v>2</v>
          </cell>
          <cell r="K962" t="str">
            <v>שעה</v>
          </cell>
          <cell r="L962">
            <v>43252</v>
          </cell>
          <cell r="M962">
            <v>43373</v>
          </cell>
          <cell r="N962">
            <v>43.07</v>
          </cell>
          <cell r="O962">
            <v>0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  <cell r="T962">
            <v>1</v>
          </cell>
          <cell r="U962" t="str">
            <v>קבוע</v>
          </cell>
          <cell r="V962">
            <v>0</v>
          </cell>
        </row>
        <row r="963">
          <cell r="A963">
            <v>2482809</v>
          </cell>
          <cell r="B963" t="str">
            <v>כהן</v>
          </cell>
          <cell r="C963" t="str">
            <v>אוריאנה</v>
          </cell>
          <cell r="D963">
            <v>184102</v>
          </cell>
          <cell r="E963" t="str">
            <v>רווחה</v>
          </cell>
          <cell r="F963">
            <v>0</v>
          </cell>
          <cell r="G963">
            <v>0</v>
          </cell>
          <cell r="H963">
            <v>1</v>
          </cell>
          <cell r="I963">
            <v>0</v>
          </cell>
          <cell r="J963">
            <v>2</v>
          </cell>
          <cell r="K963" t="str">
            <v>שעה</v>
          </cell>
          <cell r="L963">
            <v>43252</v>
          </cell>
          <cell r="M963">
            <v>43373</v>
          </cell>
          <cell r="N963">
            <v>30.3</v>
          </cell>
          <cell r="O963">
            <v>0</v>
          </cell>
          <cell r="P963">
            <v>1</v>
          </cell>
          <cell r="Q963">
            <v>0</v>
          </cell>
          <cell r="R963">
            <v>0</v>
          </cell>
          <cell r="S963">
            <v>0</v>
          </cell>
          <cell r="T963">
            <v>2</v>
          </cell>
          <cell r="U963" t="str">
            <v>זמני - מרכיב שכר</v>
          </cell>
          <cell r="V963">
            <v>0</v>
          </cell>
        </row>
        <row r="964">
          <cell r="A964">
            <v>2482858</v>
          </cell>
          <cell r="B964" t="str">
            <v>יחיאלי</v>
          </cell>
          <cell r="C964" t="str">
            <v>ישי</v>
          </cell>
          <cell r="D964">
            <v>174301</v>
          </cell>
          <cell r="E964" t="str">
            <v>תאורת רחובות</v>
          </cell>
          <cell r="F964">
            <v>0</v>
          </cell>
          <cell r="G964">
            <v>0</v>
          </cell>
          <cell r="H964">
            <v>1</v>
          </cell>
          <cell r="I964">
            <v>0</v>
          </cell>
          <cell r="J964">
            <v>2</v>
          </cell>
          <cell r="K964" t="str">
            <v>שעה</v>
          </cell>
          <cell r="L964">
            <v>43252</v>
          </cell>
          <cell r="M964">
            <v>43373</v>
          </cell>
          <cell r="N964">
            <v>40.6</v>
          </cell>
          <cell r="O964">
            <v>0</v>
          </cell>
          <cell r="P964">
            <v>1</v>
          </cell>
          <cell r="Q964">
            <v>0</v>
          </cell>
          <cell r="R964">
            <v>0</v>
          </cell>
          <cell r="S964">
            <v>0</v>
          </cell>
          <cell r="T964">
            <v>1</v>
          </cell>
          <cell r="U964" t="str">
            <v>קבוע</v>
          </cell>
          <cell r="V964">
            <v>0</v>
          </cell>
        </row>
        <row r="965">
          <cell r="A965">
            <v>2482945</v>
          </cell>
          <cell r="B965" t="str">
            <v>תורגמן</v>
          </cell>
          <cell r="C965" t="str">
            <v>בשמת</v>
          </cell>
          <cell r="D965">
            <v>181763</v>
          </cell>
          <cell r="E965" t="str">
            <v>רווחה חינוכית זמניים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16</v>
          </cell>
          <cell r="U965" t="str">
            <v>יומי -זמני</v>
          </cell>
          <cell r="V965">
            <v>0</v>
          </cell>
        </row>
        <row r="966">
          <cell r="A966">
            <v>2484571</v>
          </cell>
          <cell r="B966" t="str">
            <v>משרקי</v>
          </cell>
          <cell r="C966" t="str">
            <v>מיכל</v>
          </cell>
          <cell r="D966">
            <v>181312</v>
          </cell>
          <cell r="E966" t="str">
            <v>בתי ספר סייעות</v>
          </cell>
          <cell r="F966">
            <v>0</v>
          </cell>
          <cell r="G966">
            <v>0</v>
          </cell>
          <cell r="H966">
            <v>1</v>
          </cell>
          <cell r="I966">
            <v>0</v>
          </cell>
          <cell r="J966">
            <v>2</v>
          </cell>
          <cell r="K966" t="str">
            <v>שעה</v>
          </cell>
          <cell r="L966">
            <v>43252</v>
          </cell>
          <cell r="M966">
            <v>43373</v>
          </cell>
          <cell r="N966">
            <v>36.28</v>
          </cell>
          <cell r="O966">
            <v>0</v>
          </cell>
          <cell r="P966">
            <v>1</v>
          </cell>
          <cell r="Q966">
            <v>0</v>
          </cell>
          <cell r="R966">
            <v>0</v>
          </cell>
          <cell r="S966">
            <v>0</v>
          </cell>
          <cell r="T966">
            <v>2</v>
          </cell>
          <cell r="U966" t="str">
            <v>זמני - מרכיב שכר</v>
          </cell>
          <cell r="V966">
            <v>0</v>
          </cell>
        </row>
        <row r="967">
          <cell r="A967">
            <v>2484599</v>
          </cell>
          <cell r="B967" t="str">
            <v>חזון בלאט</v>
          </cell>
          <cell r="C967" t="str">
            <v>דורית</v>
          </cell>
          <cell r="D967">
            <v>184102</v>
          </cell>
          <cell r="E967" t="str">
            <v>רווחה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2</v>
          </cell>
          <cell r="U967" t="str">
            <v>זמני - מרכיב שכר</v>
          </cell>
          <cell r="V967">
            <v>0</v>
          </cell>
        </row>
        <row r="968">
          <cell r="A968">
            <v>2484721</v>
          </cell>
          <cell r="B968" t="str">
            <v>נבון קובי</v>
          </cell>
          <cell r="C968" t="str">
            <v>איריס</v>
          </cell>
          <cell r="D968">
            <v>161301</v>
          </cell>
          <cell r="E968" t="str">
            <v>מנכ"ל</v>
          </cell>
          <cell r="F968">
            <v>0</v>
          </cell>
          <cell r="G968">
            <v>0</v>
          </cell>
          <cell r="H968">
            <v>1</v>
          </cell>
          <cell r="I968">
            <v>0</v>
          </cell>
          <cell r="J968">
            <v>2</v>
          </cell>
          <cell r="K968" t="str">
            <v>שעה</v>
          </cell>
          <cell r="L968">
            <v>43252</v>
          </cell>
          <cell r="M968">
            <v>43373</v>
          </cell>
          <cell r="N968">
            <v>43.57</v>
          </cell>
          <cell r="O968">
            <v>0</v>
          </cell>
          <cell r="P968">
            <v>1</v>
          </cell>
          <cell r="Q968">
            <v>0</v>
          </cell>
          <cell r="R968">
            <v>0</v>
          </cell>
          <cell r="S968">
            <v>0</v>
          </cell>
          <cell r="T968">
            <v>1</v>
          </cell>
          <cell r="U968" t="str">
            <v>קבוע</v>
          </cell>
          <cell r="V968">
            <v>0</v>
          </cell>
        </row>
        <row r="969">
          <cell r="A969">
            <v>2485792</v>
          </cell>
          <cell r="B969" t="str">
            <v>בן דוד</v>
          </cell>
          <cell r="C969" t="str">
            <v>אתי</v>
          </cell>
          <cell r="D969">
            <v>181221</v>
          </cell>
          <cell r="E969" t="str">
            <v>גנ"י עוזרות גננות</v>
          </cell>
          <cell r="F969">
            <v>0</v>
          </cell>
          <cell r="G969">
            <v>0</v>
          </cell>
          <cell r="H969">
            <v>1</v>
          </cell>
          <cell r="I969">
            <v>0</v>
          </cell>
          <cell r="J969">
            <v>2</v>
          </cell>
          <cell r="K969" t="str">
            <v>שעה</v>
          </cell>
          <cell r="L969">
            <v>43344</v>
          </cell>
          <cell r="M969">
            <v>43373</v>
          </cell>
          <cell r="N969">
            <v>38.31</v>
          </cell>
          <cell r="O969">
            <v>0</v>
          </cell>
          <cell r="P969">
            <v>1</v>
          </cell>
          <cell r="Q969">
            <v>0</v>
          </cell>
          <cell r="R969">
            <v>0</v>
          </cell>
          <cell r="S969">
            <v>0</v>
          </cell>
          <cell r="T969">
            <v>1</v>
          </cell>
          <cell r="U969" t="str">
            <v>קבוע</v>
          </cell>
          <cell r="V969">
            <v>0</v>
          </cell>
        </row>
        <row r="970">
          <cell r="A970">
            <v>2489525</v>
          </cell>
          <cell r="B970" t="str">
            <v>מזרחי</v>
          </cell>
          <cell r="C970" t="str">
            <v>סמדר</v>
          </cell>
          <cell r="D970">
            <v>161702</v>
          </cell>
          <cell r="E970" t="str">
            <v>יח' משפטית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2</v>
          </cell>
          <cell r="U970" t="str">
            <v>זמני - מרכיב שכר</v>
          </cell>
          <cell r="V970">
            <v>0</v>
          </cell>
        </row>
        <row r="971">
          <cell r="A971">
            <v>2489979</v>
          </cell>
          <cell r="B971" t="str">
            <v>בשארי</v>
          </cell>
          <cell r="C971" t="str">
            <v>אילנית</v>
          </cell>
          <cell r="D971">
            <v>174301</v>
          </cell>
          <cell r="E971" t="str">
            <v>תאורת רחובות</v>
          </cell>
          <cell r="F971">
            <v>0</v>
          </cell>
          <cell r="G971">
            <v>0</v>
          </cell>
          <cell r="H971">
            <v>1</v>
          </cell>
          <cell r="I971">
            <v>0</v>
          </cell>
          <cell r="J971">
            <v>2</v>
          </cell>
          <cell r="K971" t="str">
            <v>שעה</v>
          </cell>
          <cell r="L971">
            <v>43252</v>
          </cell>
          <cell r="M971">
            <v>43373</v>
          </cell>
          <cell r="N971">
            <v>39.76</v>
          </cell>
          <cell r="O971">
            <v>0</v>
          </cell>
          <cell r="P971">
            <v>1</v>
          </cell>
          <cell r="Q971">
            <v>0</v>
          </cell>
          <cell r="R971">
            <v>0</v>
          </cell>
          <cell r="S971">
            <v>0</v>
          </cell>
          <cell r="T971">
            <v>1</v>
          </cell>
          <cell r="U971" t="str">
            <v>קבוע</v>
          </cell>
          <cell r="V971">
            <v>0</v>
          </cell>
        </row>
        <row r="972">
          <cell r="A972">
            <v>2490277</v>
          </cell>
          <cell r="B972" t="str">
            <v>ברונז</v>
          </cell>
          <cell r="C972" t="str">
            <v>ריקי</v>
          </cell>
          <cell r="D972">
            <v>181732</v>
          </cell>
          <cell r="E972" t="str">
            <v>מח פסיכולוגית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</row>
        <row r="973">
          <cell r="A973">
            <v>2493049</v>
          </cell>
          <cell r="B973" t="str">
            <v>שביט</v>
          </cell>
          <cell r="C973" t="str">
            <v>אורית</v>
          </cell>
          <cell r="D973">
            <v>181732</v>
          </cell>
          <cell r="E973" t="str">
            <v>מח פסיכולוגית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12</v>
          </cell>
          <cell r="U973" t="str">
            <v>חוזה מיוחד</v>
          </cell>
          <cell r="V973">
            <v>0</v>
          </cell>
        </row>
        <row r="974">
          <cell r="A974">
            <v>2499032</v>
          </cell>
          <cell r="B974" t="str">
            <v>אייכנר</v>
          </cell>
          <cell r="C974" t="str">
            <v>חדווה</v>
          </cell>
          <cell r="D974">
            <v>182301</v>
          </cell>
          <cell r="E974" t="str">
            <v>ספריות</v>
          </cell>
          <cell r="F974">
            <v>0</v>
          </cell>
          <cell r="G974">
            <v>0</v>
          </cell>
          <cell r="H974">
            <v>1</v>
          </cell>
          <cell r="I974">
            <v>0</v>
          </cell>
          <cell r="J974">
            <v>2</v>
          </cell>
          <cell r="K974" t="str">
            <v>שעה</v>
          </cell>
          <cell r="L974">
            <v>43252</v>
          </cell>
          <cell r="M974">
            <v>43373</v>
          </cell>
          <cell r="N974">
            <v>40.049999999999997</v>
          </cell>
          <cell r="O974">
            <v>0</v>
          </cell>
          <cell r="P974">
            <v>1</v>
          </cell>
          <cell r="Q974">
            <v>0</v>
          </cell>
          <cell r="R974">
            <v>0</v>
          </cell>
          <cell r="S974">
            <v>0</v>
          </cell>
          <cell r="T974">
            <v>1</v>
          </cell>
          <cell r="U974" t="str">
            <v>קבוע</v>
          </cell>
          <cell r="V974">
            <v>0</v>
          </cell>
        </row>
        <row r="975">
          <cell r="A975">
            <v>2499041</v>
          </cell>
          <cell r="B975" t="str">
            <v>שינדלר</v>
          </cell>
          <cell r="C975" t="str">
            <v>חגית</v>
          </cell>
          <cell r="D975">
            <v>173201</v>
          </cell>
          <cell r="E975" t="str">
            <v>תכנון העיר</v>
          </cell>
          <cell r="F975">
            <v>0</v>
          </cell>
          <cell r="G975">
            <v>0</v>
          </cell>
          <cell r="H975">
            <v>1</v>
          </cell>
          <cell r="I975">
            <v>0</v>
          </cell>
          <cell r="J975">
            <v>2</v>
          </cell>
          <cell r="K975" t="str">
            <v>שעה</v>
          </cell>
          <cell r="L975">
            <v>43252</v>
          </cell>
          <cell r="M975">
            <v>43373</v>
          </cell>
          <cell r="N975">
            <v>48.55</v>
          </cell>
          <cell r="O975">
            <v>0</v>
          </cell>
          <cell r="P975">
            <v>1</v>
          </cell>
          <cell r="Q975">
            <v>0</v>
          </cell>
          <cell r="R975">
            <v>0</v>
          </cell>
          <cell r="S975">
            <v>0</v>
          </cell>
          <cell r="T975">
            <v>1</v>
          </cell>
          <cell r="U975" t="str">
            <v>קבוע</v>
          </cell>
          <cell r="V975">
            <v>0</v>
          </cell>
        </row>
        <row r="976">
          <cell r="A976">
            <v>2499044</v>
          </cell>
          <cell r="B976" t="str">
            <v>שעיבי</v>
          </cell>
          <cell r="C976" t="str">
            <v>נטע</v>
          </cell>
          <cell r="D976">
            <v>184101</v>
          </cell>
          <cell r="E976" t="str">
            <v>רווחה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1</v>
          </cell>
          <cell r="U976" t="str">
            <v>קבוע</v>
          </cell>
          <cell r="V976">
            <v>0</v>
          </cell>
        </row>
        <row r="977">
          <cell r="A977">
            <v>2499223</v>
          </cell>
          <cell r="B977" t="str">
            <v>פריג</v>
          </cell>
          <cell r="C977" t="str">
            <v>ענבל</v>
          </cell>
          <cell r="D977">
            <v>181322</v>
          </cell>
          <cell r="E977" t="str">
            <v>בתי"ס מזכירה אב בית מנקות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13</v>
          </cell>
          <cell r="U977" t="str">
            <v>חודשי</v>
          </cell>
          <cell r="V977">
            <v>0</v>
          </cell>
        </row>
        <row r="978">
          <cell r="A978">
            <v>2499932</v>
          </cell>
          <cell r="B978" t="str">
            <v>הימברג</v>
          </cell>
          <cell r="C978" t="str">
            <v>זיוה</v>
          </cell>
          <cell r="D978">
            <v>184101</v>
          </cell>
          <cell r="E978" t="str">
            <v>רווחה</v>
          </cell>
          <cell r="F978">
            <v>0</v>
          </cell>
          <cell r="G978">
            <v>0</v>
          </cell>
          <cell r="H978">
            <v>1</v>
          </cell>
          <cell r="I978">
            <v>0</v>
          </cell>
          <cell r="J978">
            <v>2</v>
          </cell>
          <cell r="K978" t="str">
            <v>שעה</v>
          </cell>
          <cell r="L978">
            <v>43252</v>
          </cell>
          <cell r="M978">
            <v>43373</v>
          </cell>
          <cell r="N978">
            <v>91.73</v>
          </cell>
          <cell r="O978">
            <v>0</v>
          </cell>
          <cell r="P978">
            <v>1</v>
          </cell>
          <cell r="Q978">
            <v>0</v>
          </cell>
          <cell r="R978">
            <v>0</v>
          </cell>
          <cell r="S978">
            <v>0</v>
          </cell>
          <cell r="T978">
            <v>1</v>
          </cell>
          <cell r="U978" t="str">
            <v>קבוע</v>
          </cell>
          <cell r="V978">
            <v>0</v>
          </cell>
        </row>
        <row r="979">
          <cell r="A979">
            <v>2500051</v>
          </cell>
          <cell r="B979" t="str">
            <v>לוי</v>
          </cell>
          <cell r="C979" t="str">
            <v>סיגל</v>
          </cell>
          <cell r="D979">
            <v>181312</v>
          </cell>
          <cell r="E979" t="str">
            <v>בתי ספר סייעות</v>
          </cell>
          <cell r="F979">
            <v>0</v>
          </cell>
          <cell r="G979">
            <v>0</v>
          </cell>
          <cell r="H979">
            <v>1</v>
          </cell>
          <cell r="I979">
            <v>0</v>
          </cell>
          <cell r="J979">
            <v>2</v>
          </cell>
          <cell r="K979" t="str">
            <v>שעה</v>
          </cell>
          <cell r="L979">
            <v>43344</v>
          </cell>
          <cell r="M979">
            <v>43373</v>
          </cell>
          <cell r="N979">
            <v>33.590000000000003</v>
          </cell>
          <cell r="O979">
            <v>0</v>
          </cell>
          <cell r="P979">
            <v>1</v>
          </cell>
          <cell r="Q979">
            <v>0</v>
          </cell>
          <cell r="R979">
            <v>0</v>
          </cell>
          <cell r="S979">
            <v>0</v>
          </cell>
          <cell r="T979">
            <v>2</v>
          </cell>
          <cell r="U979" t="str">
            <v>זמני - מרכיב שכר</v>
          </cell>
          <cell r="V979">
            <v>0</v>
          </cell>
        </row>
        <row r="980">
          <cell r="A980">
            <v>2507621</v>
          </cell>
          <cell r="B980" t="str">
            <v>מזרחי</v>
          </cell>
          <cell r="C980" t="str">
            <v>זוהר</v>
          </cell>
          <cell r="D980">
            <v>184101</v>
          </cell>
          <cell r="E980" t="str">
            <v>רווחה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1</v>
          </cell>
          <cell r="U980" t="str">
            <v>קבוע</v>
          </cell>
          <cell r="V980">
            <v>0</v>
          </cell>
        </row>
        <row r="981">
          <cell r="A981">
            <v>2511062</v>
          </cell>
          <cell r="B981" t="str">
            <v>בקר שומן</v>
          </cell>
          <cell r="C981" t="str">
            <v>גלית</v>
          </cell>
          <cell r="D981">
            <v>161501</v>
          </cell>
          <cell r="E981" t="str">
            <v>אגף משאבי אנוש</v>
          </cell>
          <cell r="F981">
            <v>0</v>
          </cell>
          <cell r="G981">
            <v>0</v>
          </cell>
          <cell r="H981">
            <v>1</v>
          </cell>
          <cell r="I981">
            <v>0</v>
          </cell>
          <cell r="J981">
            <v>2</v>
          </cell>
          <cell r="K981" t="str">
            <v>שעה</v>
          </cell>
          <cell r="L981">
            <v>43252</v>
          </cell>
          <cell r="M981">
            <v>43373</v>
          </cell>
          <cell r="N981">
            <v>52.04</v>
          </cell>
          <cell r="O981">
            <v>0</v>
          </cell>
          <cell r="P981">
            <v>1</v>
          </cell>
          <cell r="Q981">
            <v>0</v>
          </cell>
          <cell r="R981">
            <v>0</v>
          </cell>
          <cell r="S981">
            <v>0</v>
          </cell>
          <cell r="T981">
            <v>1</v>
          </cell>
          <cell r="U981" t="str">
            <v>קבוע</v>
          </cell>
          <cell r="V981">
            <v>0</v>
          </cell>
        </row>
        <row r="982">
          <cell r="A982">
            <v>2519547</v>
          </cell>
          <cell r="B982" t="str">
            <v>מזרחי</v>
          </cell>
          <cell r="C982" t="str">
            <v>ריקה</v>
          </cell>
          <cell r="D982">
            <v>181223</v>
          </cell>
          <cell r="E982" t="str">
            <v>גנ"י עוזרות גננות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16</v>
          </cell>
          <cell r="U982" t="str">
            <v>יומי -זמני</v>
          </cell>
          <cell r="V982">
            <v>0</v>
          </cell>
        </row>
        <row r="983">
          <cell r="A983">
            <v>2519607</v>
          </cell>
          <cell r="B983" t="str">
            <v>בן צור</v>
          </cell>
          <cell r="C983" t="str">
            <v>זיו</v>
          </cell>
          <cell r="D983">
            <v>173101</v>
          </cell>
          <cell r="E983" t="str">
            <v>מהנדס העיר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  <cell r="T983">
            <v>1</v>
          </cell>
          <cell r="U983" t="str">
            <v>קבוע</v>
          </cell>
          <cell r="V983">
            <v>0</v>
          </cell>
        </row>
        <row r="984">
          <cell r="A984">
            <v>2519633</v>
          </cell>
          <cell r="B984" t="str">
            <v>ברק</v>
          </cell>
          <cell r="C984" t="str">
            <v>רווית</v>
          </cell>
          <cell r="D984">
            <v>181232</v>
          </cell>
          <cell r="E984" t="str">
            <v>גני ילדים סייעות</v>
          </cell>
          <cell r="F984">
            <v>0</v>
          </cell>
          <cell r="G984">
            <v>0</v>
          </cell>
          <cell r="H984">
            <v>1</v>
          </cell>
          <cell r="I984">
            <v>0</v>
          </cell>
          <cell r="J984">
            <v>2</v>
          </cell>
          <cell r="K984" t="str">
            <v>שעה</v>
          </cell>
          <cell r="L984">
            <v>43252</v>
          </cell>
          <cell r="M984">
            <v>43373</v>
          </cell>
          <cell r="N984">
            <v>33.82</v>
          </cell>
          <cell r="O984">
            <v>0</v>
          </cell>
          <cell r="P984">
            <v>1</v>
          </cell>
          <cell r="Q984">
            <v>0</v>
          </cell>
          <cell r="R984">
            <v>0</v>
          </cell>
          <cell r="S984">
            <v>0</v>
          </cell>
          <cell r="T984">
            <v>2</v>
          </cell>
          <cell r="U984" t="str">
            <v>זמני - מרכיב שכר</v>
          </cell>
          <cell r="V984">
            <v>0</v>
          </cell>
        </row>
        <row r="985">
          <cell r="A985">
            <v>2519680</v>
          </cell>
          <cell r="B985" t="str">
            <v>סאיג</v>
          </cell>
          <cell r="C985" t="str">
            <v>פאני</v>
          </cell>
          <cell r="D985">
            <v>181223</v>
          </cell>
          <cell r="E985" t="str">
            <v>גנ"י עוזרות גננות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16</v>
          </cell>
          <cell r="U985" t="str">
            <v>יומי -זמני</v>
          </cell>
          <cell r="V985">
            <v>0</v>
          </cell>
        </row>
        <row r="986">
          <cell r="A986">
            <v>2519864</v>
          </cell>
          <cell r="B986" t="str">
            <v>כספי</v>
          </cell>
          <cell r="C986" t="str">
            <v>ורד</v>
          </cell>
          <cell r="D986">
            <v>181221</v>
          </cell>
          <cell r="E986" t="str">
            <v>גנ"י עוזרות גננות</v>
          </cell>
          <cell r="F986">
            <v>0</v>
          </cell>
          <cell r="G986">
            <v>0</v>
          </cell>
          <cell r="H986">
            <v>1</v>
          </cell>
          <cell r="I986">
            <v>0</v>
          </cell>
          <cell r="J986">
            <v>2</v>
          </cell>
          <cell r="K986" t="str">
            <v>שעה</v>
          </cell>
          <cell r="L986">
            <v>43252</v>
          </cell>
          <cell r="M986">
            <v>43373</v>
          </cell>
          <cell r="N986">
            <v>35.83</v>
          </cell>
          <cell r="O986">
            <v>0</v>
          </cell>
          <cell r="P986">
            <v>1</v>
          </cell>
          <cell r="Q986">
            <v>0</v>
          </cell>
          <cell r="R986">
            <v>0</v>
          </cell>
          <cell r="S986">
            <v>0</v>
          </cell>
          <cell r="T986">
            <v>1</v>
          </cell>
          <cell r="U986" t="str">
            <v>קבוע</v>
          </cell>
          <cell r="V986">
            <v>0</v>
          </cell>
        </row>
        <row r="987">
          <cell r="A987">
            <v>2519867</v>
          </cell>
          <cell r="B987" t="str">
            <v>פלא</v>
          </cell>
          <cell r="C987" t="str">
            <v>איילת</v>
          </cell>
          <cell r="D987">
            <v>181333</v>
          </cell>
          <cell r="E987" t="str">
            <v>בתי"ס מיוחדים גלים גלאור</v>
          </cell>
          <cell r="F987">
            <v>0</v>
          </cell>
          <cell r="G987">
            <v>0</v>
          </cell>
          <cell r="H987">
            <v>1</v>
          </cell>
          <cell r="I987">
            <v>0</v>
          </cell>
          <cell r="J987">
            <v>2</v>
          </cell>
          <cell r="K987" t="str">
            <v>שעה</v>
          </cell>
          <cell r="L987">
            <v>43191</v>
          </cell>
          <cell r="M987">
            <v>43373</v>
          </cell>
          <cell r="N987">
            <v>29.12</v>
          </cell>
          <cell r="O987">
            <v>0</v>
          </cell>
          <cell r="P987">
            <v>1</v>
          </cell>
          <cell r="Q987">
            <v>0</v>
          </cell>
          <cell r="R987">
            <v>0</v>
          </cell>
          <cell r="S987">
            <v>0</v>
          </cell>
          <cell r="T987">
            <v>16</v>
          </cell>
          <cell r="U987" t="str">
            <v>יומי -זמני</v>
          </cell>
          <cell r="V987">
            <v>0</v>
          </cell>
        </row>
        <row r="988">
          <cell r="A988">
            <v>2519899</v>
          </cell>
          <cell r="B988" t="str">
            <v>טולידנו</v>
          </cell>
          <cell r="C988" t="str">
            <v>אייל</v>
          </cell>
          <cell r="D988">
            <v>178101</v>
          </cell>
          <cell r="E988" t="str">
            <v>פיקוח עירוני</v>
          </cell>
          <cell r="F988">
            <v>0</v>
          </cell>
          <cell r="G988">
            <v>0</v>
          </cell>
          <cell r="H988">
            <v>1</v>
          </cell>
          <cell r="I988">
            <v>0</v>
          </cell>
          <cell r="J988">
            <v>2</v>
          </cell>
          <cell r="K988" t="str">
            <v>שעה</v>
          </cell>
          <cell r="L988">
            <v>43252</v>
          </cell>
          <cell r="M988">
            <v>43373</v>
          </cell>
          <cell r="N988">
            <v>41.43</v>
          </cell>
          <cell r="O988">
            <v>0</v>
          </cell>
          <cell r="P988">
            <v>1</v>
          </cell>
          <cell r="Q988">
            <v>0</v>
          </cell>
          <cell r="R988">
            <v>0</v>
          </cell>
          <cell r="S988">
            <v>0</v>
          </cell>
          <cell r="T988">
            <v>1</v>
          </cell>
          <cell r="U988" t="str">
            <v>קבוע</v>
          </cell>
          <cell r="V988">
            <v>0</v>
          </cell>
        </row>
        <row r="989">
          <cell r="A989">
            <v>2519911</v>
          </cell>
          <cell r="B989" t="str">
            <v>זנדני</v>
          </cell>
          <cell r="C989" t="str">
            <v>רוית הדר</v>
          </cell>
          <cell r="D989">
            <v>181232</v>
          </cell>
          <cell r="E989" t="str">
            <v>גני ילדים סייעות</v>
          </cell>
          <cell r="F989">
            <v>0</v>
          </cell>
          <cell r="G989">
            <v>0</v>
          </cell>
          <cell r="H989">
            <v>1</v>
          </cell>
          <cell r="I989">
            <v>0</v>
          </cell>
          <cell r="J989">
            <v>2</v>
          </cell>
          <cell r="K989" t="str">
            <v>שעה</v>
          </cell>
          <cell r="L989">
            <v>43344</v>
          </cell>
          <cell r="M989">
            <v>43373</v>
          </cell>
          <cell r="N989">
            <v>36.76</v>
          </cell>
          <cell r="O989">
            <v>0</v>
          </cell>
          <cell r="P989">
            <v>1</v>
          </cell>
          <cell r="Q989">
            <v>0</v>
          </cell>
          <cell r="R989">
            <v>0</v>
          </cell>
          <cell r="S989">
            <v>0</v>
          </cell>
          <cell r="T989">
            <v>2</v>
          </cell>
          <cell r="U989" t="str">
            <v>זמני - מרכיב שכר</v>
          </cell>
          <cell r="V989">
            <v>0</v>
          </cell>
        </row>
        <row r="990">
          <cell r="A990">
            <v>2520003</v>
          </cell>
          <cell r="B990" t="str">
            <v>לסרי</v>
          </cell>
          <cell r="C990" t="str">
            <v>שרית</v>
          </cell>
          <cell r="D990">
            <v>181331</v>
          </cell>
          <cell r="E990" t="str">
            <v>בתי"ס מיוחדים גלים גלאור</v>
          </cell>
          <cell r="F990">
            <v>0</v>
          </cell>
          <cell r="G990">
            <v>0</v>
          </cell>
          <cell r="H990">
            <v>1</v>
          </cell>
          <cell r="I990">
            <v>0</v>
          </cell>
          <cell r="J990">
            <v>2</v>
          </cell>
          <cell r="K990" t="str">
            <v>שעה</v>
          </cell>
          <cell r="L990">
            <v>43252</v>
          </cell>
          <cell r="M990">
            <v>43373</v>
          </cell>
          <cell r="N990">
            <v>36.96</v>
          </cell>
          <cell r="O990">
            <v>0</v>
          </cell>
          <cell r="P990">
            <v>1</v>
          </cell>
          <cell r="Q990">
            <v>0</v>
          </cell>
          <cell r="R990">
            <v>0</v>
          </cell>
          <cell r="S990">
            <v>0</v>
          </cell>
          <cell r="T990">
            <v>1</v>
          </cell>
          <cell r="U990" t="str">
            <v>קבוע</v>
          </cell>
          <cell r="V990">
            <v>0</v>
          </cell>
        </row>
        <row r="991">
          <cell r="A991">
            <v>2520165</v>
          </cell>
          <cell r="B991" t="str">
            <v>דהן</v>
          </cell>
          <cell r="C991" t="str">
            <v>יהודית</v>
          </cell>
          <cell r="D991">
            <v>181222</v>
          </cell>
          <cell r="E991" t="str">
            <v>גנ"י עוזרות גננות</v>
          </cell>
          <cell r="F991">
            <v>0</v>
          </cell>
          <cell r="G991">
            <v>0</v>
          </cell>
          <cell r="H991">
            <v>1</v>
          </cell>
          <cell r="I991">
            <v>0</v>
          </cell>
          <cell r="J991">
            <v>2</v>
          </cell>
          <cell r="K991" t="str">
            <v>שעה</v>
          </cell>
          <cell r="L991">
            <v>43344</v>
          </cell>
          <cell r="M991">
            <v>43373</v>
          </cell>
          <cell r="N991">
            <v>31.59</v>
          </cell>
          <cell r="O991">
            <v>0</v>
          </cell>
          <cell r="P991">
            <v>1</v>
          </cell>
          <cell r="Q991">
            <v>0</v>
          </cell>
          <cell r="R991">
            <v>0</v>
          </cell>
          <cell r="S991">
            <v>0</v>
          </cell>
          <cell r="T991">
            <v>2</v>
          </cell>
          <cell r="U991" t="str">
            <v>זמני - מרכיב שכר</v>
          </cell>
          <cell r="V991">
            <v>0</v>
          </cell>
        </row>
        <row r="992">
          <cell r="A992">
            <v>2520347</v>
          </cell>
          <cell r="B992" t="str">
            <v>פרי</v>
          </cell>
          <cell r="C992" t="str">
            <v>ענת</v>
          </cell>
          <cell r="D992">
            <v>182931</v>
          </cell>
          <cell r="E992" t="str">
            <v>ספורט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1</v>
          </cell>
          <cell r="U992" t="str">
            <v>קבוע</v>
          </cell>
          <cell r="V992">
            <v>0</v>
          </cell>
        </row>
        <row r="993">
          <cell r="A993">
            <v>2520406</v>
          </cell>
          <cell r="B993" t="str">
            <v>ביטון</v>
          </cell>
          <cell r="C993" t="str">
            <v>אירית</v>
          </cell>
          <cell r="D993">
            <v>181223</v>
          </cell>
          <cell r="E993" t="str">
            <v>גנ"י עוזרות גננות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16</v>
          </cell>
          <cell r="U993" t="str">
            <v>יומי -זמני</v>
          </cell>
          <cell r="V993">
            <v>0</v>
          </cell>
        </row>
        <row r="994">
          <cell r="A994">
            <v>2520438</v>
          </cell>
          <cell r="B994" t="str">
            <v>שוקרון סמאנה</v>
          </cell>
          <cell r="C994" t="str">
            <v>עינת</v>
          </cell>
          <cell r="D994">
            <v>181732</v>
          </cell>
          <cell r="E994" t="str">
            <v>מח פסיכולוגית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2</v>
          </cell>
          <cell r="U994" t="str">
            <v>זמני - מרכיב שכר</v>
          </cell>
          <cell r="V994">
            <v>0</v>
          </cell>
        </row>
        <row r="995">
          <cell r="A995">
            <v>2520478</v>
          </cell>
          <cell r="B995" t="str">
            <v>גויטע</v>
          </cell>
          <cell r="C995" t="str">
            <v>אילן</v>
          </cell>
          <cell r="D995">
            <v>174701</v>
          </cell>
          <cell r="E995" t="str">
            <v>חופים</v>
          </cell>
          <cell r="F995">
            <v>0</v>
          </cell>
          <cell r="G995">
            <v>0</v>
          </cell>
          <cell r="H995">
            <v>1</v>
          </cell>
          <cell r="I995">
            <v>0</v>
          </cell>
          <cell r="J995">
            <v>2</v>
          </cell>
          <cell r="K995" t="str">
            <v>שעה</v>
          </cell>
          <cell r="L995">
            <v>43252</v>
          </cell>
          <cell r="M995">
            <v>43373</v>
          </cell>
          <cell r="N995">
            <v>45.88</v>
          </cell>
          <cell r="O995">
            <v>0</v>
          </cell>
          <cell r="P995">
            <v>1</v>
          </cell>
          <cell r="Q995">
            <v>0</v>
          </cell>
          <cell r="R995">
            <v>0</v>
          </cell>
          <cell r="S995">
            <v>0</v>
          </cell>
          <cell r="T995">
            <v>1</v>
          </cell>
          <cell r="U995" t="str">
            <v>קבוע</v>
          </cell>
          <cell r="V995">
            <v>0</v>
          </cell>
        </row>
        <row r="996">
          <cell r="A996">
            <v>2520540</v>
          </cell>
          <cell r="B996" t="str">
            <v>מרדכי</v>
          </cell>
          <cell r="C996" t="str">
            <v>דינה</v>
          </cell>
          <cell r="D996">
            <v>181311</v>
          </cell>
          <cell r="E996" t="str">
            <v>בתי ספר סייעות</v>
          </cell>
          <cell r="F996">
            <v>0</v>
          </cell>
          <cell r="G996">
            <v>0</v>
          </cell>
          <cell r="H996">
            <v>1</v>
          </cell>
          <cell r="I996">
            <v>0</v>
          </cell>
          <cell r="J996">
            <v>2</v>
          </cell>
          <cell r="K996" t="str">
            <v>שעה</v>
          </cell>
          <cell r="L996">
            <v>43252</v>
          </cell>
          <cell r="M996">
            <v>43373</v>
          </cell>
          <cell r="N996">
            <v>34.340000000000003</v>
          </cell>
          <cell r="O996">
            <v>0</v>
          </cell>
          <cell r="P996">
            <v>1</v>
          </cell>
          <cell r="Q996">
            <v>0</v>
          </cell>
          <cell r="R996">
            <v>0</v>
          </cell>
          <cell r="S996">
            <v>0</v>
          </cell>
          <cell r="T996">
            <v>1</v>
          </cell>
          <cell r="U996" t="str">
            <v>קבוע</v>
          </cell>
          <cell r="V996">
            <v>0</v>
          </cell>
        </row>
        <row r="997">
          <cell r="A997">
            <v>2520617</v>
          </cell>
          <cell r="B997" t="str">
            <v>מאמוס</v>
          </cell>
          <cell r="C997" t="str">
            <v>גבריאל</v>
          </cell>
          <cell r="D997">
            <v>174701</v>
          </cell>
          <cell r="E997" t="str">
            <v>חופים</v>
          </cell>
          <cell r="F997">
            <v>0</v>
          </cell>
          <cell r="G997">
            <v>0</v>
          </cell>
          <cell r="H997">
            <v>1</v>
          </cell>
          <cell r="I997">
            <v>0</v>
          </cell>
          <cell r="J997">
            <v>2</v>
          </cell>
          <cell r="K997" t="str">
            <v>שעה</v>
          </cell>
          <cell r="L997">
            <v>43252</v>
          </cell>
          <cell r="M997">
            <v>43373</v>
          </cell>
          <cell r="N997">
            <v>30.25</v>
          </cell>
          <cell r="O997">
            <v>0</v>
          </cell>
          <cell r="P997">
            <v>1</v>
          </cell>
          <cell r="Q997">
            <v>0</v>
          </cell>
          <cell r="R997">
            <v>0</v>
          </cell>
          <cell r="S997">
            <v>0</v>
          </cell>
          <cell r="T997">
            <v>1</v>
          </cell>
          <cell r="U997" t="str">
            <v>קבוע</v>
          </cell>
          <cell r="V997">
            <v>0</v>
          </cell>
        </row>
        <row r="998">
          <cell r="A998">
            <v>2520713</v>
          </cell>
          <cell r="B998" t="str">
            <v>שלי תייר</v>
          </cell>
          <cell r="C998" t="str">
            <v>חגית</v>
          </cell>
          <cell r="D998">
            <v>181322</v>
          </cell>
          <cell r="E998" t="str">
            <v>בתי"ס מזכירה אב בית מנקות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2</v>
          </cell>
          <cell r="U998" t="str">
            <v>זמני - מרכיב שכר</v>
          </cell>
          <cell r="V998">
            <v>0</v>
          </cell>
        </row>
        <row r="999">
          <cell r="A999">
            <v>2520745</v>
          </cell>
          <cell r="B999" t="str">
            <v>כהן שבת</v>
          </cell>
          <cell r="C999" t="str">
            <v>תמי</v>
          </cell>
          <cell r="D999">
            <v>181323</v>
          </cell>
          <cell r="E999" t="str">
            <v>בתי"ס מזכירה אב בית מנקות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16</v>
          </cell>
          <cell r="U999" t="str">
            <v>יומי -זמני</v>
          </cell>
          <cell r="V999">
            <v>0</v>
          </cell>
        </row>
        <row r="1000">
          <cell r="A1000">
            <v>2520828</v>
          </cell>
          <cell r="B1000" t="str">
            <v>יהודה</v>
          </cell>
          <cell r="C1000" t="str">
            <v>מירב</v>
          </cell>
          <cell r="D1000">
            <v>181222</v>
          </cell>
          <cell r="E1000" t="str">
            <v>גנ"י עוזרות גננות</v>
          </cell>
          <cell r="F1000">
            <v>0</v>
          </cell>
          <cell r="G1000">
            <v>0</v>
          </cell>
          <cell r="H1000">
            <v>1</v>
          </cell>
          <cell r="I1000">
            <v>0</v>
          </cell>
          <cell r="J1000">
            <v>2</v>
          </cell>
          <cell r="K1000" t="str">
            <v>שעה</v>
          </cell>
          <cell r="L1000">
            <v>43252</v>
          </cell>
          <cell r="M1000">
            <v>43373</v>
          </cell>
          <cell r="N1000">
            <v>31.63</v>
          </cell>
          <cell r="O1000">
            <v>0</v>
          </cell>
          <cell r="P1000">
            <v>1</v>
          </cell>
          <cell r="Q1000">
            <v>0</v>
          </cell>
          <cell r="R1000">
            <v>0</v>
          </cell>
          <cell r="S1000">
            <v>0</v>
          </cell>
          <cell r="T1000">
            <v>2</v>
          </cell>
          <cell r="U1000" t="str">
            <v>זמני - מרכיב שכר</v>
          </cell>
          <cell r="V1000">
            <v>0</v>
          </cell>
        </row>
        <row r="1001">
          <cell r="A1001">
            <v>2520828</v>
          </cell>
          <cell r="B1001" t="str">
            <v>יהודה</v>
          </cell>
          <cell r="C1001" t="str">
            <v>מירב</v>
          </cell>
          <cell r="D1001">
            <v>181102</v>
          </cell>
          <cell r="E1001" t="str">
            <v>מינהל וחינוך</v>
          </cell>
          <cell r="F1001">
            <v>0</v>
          </cell>
          <cell r="G1001">
            <v>0</v>
          </cell>
          <cell r="H1001">
            <v>2</v>
          </cell>
          <cell r="I1001">
            <v>0</v>
          </cell>
          <cell r="J1001">
            <v>2</v>
          </cell>
          <cell r="K1001" t="str">
            <v>שעה</v>
          </cell>
          <cell r="L1001">
            <v>43344</v>
          </cell>
          <cell r="M1001">
            <v>43373</v>
          </cell>
          <cell r="N1001">
            <v>31.58</v>
          </cell>
          <cell r="O1001">
            <v>0</v>
          </cell>
          <cell r="P1001">
            <v>1</v>
          </cell>
          <cell r="Q1001">
            <v>0</v>
          </cell>
          <cell r="R1001">
            <v>0</v>
          </cell>
          <cell r="S1001">
            <v>0</v>
          </cell>
          <cell r="T1001">
            <v>2</v>
          </cell>
          <cell r="U1001" t="str">
            <v>זמני - מרכיב שכר</v>
          </cell>
          <cell r="V1001">
            <v>0</v>
          </cell>
        </row>
        <row r="1002">
          <cell r="A1002">
            <v>2520888</v>
          </cell>
          <cell r="B1002" t="str">
            <v>שמש</v>
          </cell>
          <cell r="C1002" t="str">
            <v>אלי</v>
          </cell>
          <cell r="D1002">
            <v>181322</v>
          </cell>
          <cell r="E1002" t="str">
            <v>בתי"ס מזכירה אב בית מנקות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T1002">
            <v>2</v>
          </cell>
          <cell r="U1002" t="str">
            <v>זמני - מרכיב שכר</v>
          </cell>
          <cell r="V1002">
            <v>0</v>
          </cell>
        </row>
        <row r="1003">
          <cell r="A1003">
            <v>2520989</v>
          </cell>
          <cell r="B1003" t="str">
            <v>שיליאן</v>
          </cell>
          <cell r="C1003" t="str">
            <v>שושנה</v>
          </cell>
          <cell r="D1003">
            <v>184103</v>
          </cell>
          <cell r="E1003" t="str">
            <v>רווחה זמניים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16</v>
          </cell>
          <cell r="U1003" t="str">
            <v>יומי -זמני</v>
          </cell>
          <cell r="V1003">
            <v>0</v>
          </cell>
        </row>
        <row r="1004">
          <cell r="A1004">
            <v>2526034</v>
          </cell>
          <cell r="B1004" t="str">
            <v>בסיל</v>
          </cell>
          <cell r="C1004" t="str">
            <v>שרונה</v>
          </cell>
          <cell r="D1004">
            <v>181323</v>
          </cell>
          <cell r="E1004" t="str">
            <v>בתי"ס מזכירה אב בית מנקות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16</v>
          </cell>
          <cell r="U1004" t="str">
            <v>יומי -זמני</v>
          </cell>
          <cell r="V1004">
            <v>0</v>
          </cell>
        </row>
        <row r="1005">
          <cell r="A1005">
            <v>2526473</v>
          </cell>
          <cell r="B1005" t="str">
            <v>רענן</v>
          </cell>
          <cell r="C1005" t="str">
            <v>אהוד</v>
          </cell>
          <cell r="D1005">
            <v>181312</v>
          </cell>
          <cell r="E1005" t="str">
            <v>בתי ספר סייעות</v>
          </cell>
          <cell r="F1005">
            <v>0</v>
          </cell>
          <cell r="G1005">
            <v>0</v>
          </cell>
          <cell r="H1005">
            <v>1</v>
          </cell>
          <cell r="I1005">
            <v>0</v>
          </cell>
          <cell r="J1005">
            <v>2</v>
          </cell>
          <cell r="K1005" t="str">
            <v>שעה</v>
          </cell>
          <cell r="L1005">
            <v>43252</v>
          </cell>
          <cell r="M1005">
            <v>43373</v>
          </cell>
          <cell r="N1005">
            <v>33.14</v>
          </cell>
          <cell r="O1005">
            <v>0</v>
          </cell>
          <cell r="P1005">
            <v>1</v>
          </cell>
          <cell r="Q1005">
            <v>0</v>
          </cell>
          <cell r="R1005">
            <v>0</v>
          </cell>
          <cell r="S1005">
            <v>0</v>
          </cell>
          <cell r="T1005">
            <v>2</v>
          </cell>
          <cell r="U1005" t="str">
            <v>זמני - מרכיב שכר</v>
          </cell>
          <cell r="V1005">
            <v>0</v>
          </cell>
        </row>
        <row r="1006">
          <cell r="A1006">
            <v>2527594</v>
          </cell>
          <cell r="B1006" t="str">
            <v>שקד</v>
          </cell>
          <cell r="C1006" t="str">
            <v>דורית</v>
          </cell>
          <cell r="D1006">
            <v>181221</v>
          </cell>
          <cell r="E1006" t="str">
            <v>גנ"י עוזרות גננות</v>
          </cell>
          <cell r="F1006">
            <v>0</v>
          </cell>
          <cell r="G1006">
            <v>0</v>
          </cell>
          <cell r="H1006">
            <v>1</v>
          </cell>
          <cell r="I1006">
            <v>0</v>
          </cell>
          <cell r="J1006">
            <v>2</v>
          </cell>
          <cell r="K1006" t="str">
            <v>שעה</v>
          </cell>
          <cell r="L1006">
            <v>43252</v>
          </cell>
          <cell r="M1006">
            <v>43373</v>
          </cell>
          <cell r="N1006">
            <v>34.22</v>
          </cell>
          <cell r="O1006">
            <v>0</v>
          </cell>
          <cell r="P1006">
            <v>1</v>
          </cell>
          <cell r="Q1006">
            <v>0</v>
          </cell>
          <cell r="R1006">
            <v>0</v>
          </cell>
          <cell r="S1006">
            <v>0</v>
          </cell>
          <cell r="T1006">
            <v>1</v>
          </cell>
          <cell r="U1006" t="str">
            <v>קבוע</v>
          </cell>
          <cell r="V1006">
            <v>0</v>
          </cell>
        </row>
        <row r="1007">
          <cell r="A1007">
            <v>2528035</v>
          </cell>
          <cell r="B1007" t="str">
            <v>נגבקר</v>
          </cell>
          <cell r="C1007" t="str">
            <v>אילנית</v>
          </cell>
          <cell r="D1007">
            <v>181221</v>
          </cell>
          <cell r="E1007" t="str">
            <v>גנ"י עוזרות גננות</v>
          </cell>
          <cell r="F1007">
            <v>0</v>
          </cell>
          <cell r="G1007">
            <v>0</v>
          </cell>
          <cell r="H1007">
            <v>1</v>
          </cell>
          <cell r="I1007">
            <v>0</v>
          </cell>
          <cell r="J1007">
            <v>2</v>
          </cell>
          <cell r="K1007" t="str">
            <v>שעה</v>
          </cell>
          <cell r="L1007">
            <v>43252</v>
          </cell>
          <cell r="M1007">
            <v>43373</v>
          </cell>
          <cell r="N1007">
            <v>33.799999999999997</v>
          </cell>
          <cell r="O1007">
            <v>0</v>
          </cell>
          <cell r="P1007">
            <v>1</v>
          </cell>
          <cell r="Q1007">
            <v>0</v>
          </cell>
          <cell r="R1007">
            <v>0</v>
          </cell>
          <cell r="S1007">
            <v>0</v>
          </cell>
          <cell r="T1007">
            <v>1</v>
          </cell>
          <cell r="U1007" t="str">
            <v>קבוע</v>
          </cell>
          <cell r="V1007">
            <v>0</v>
          </cell>
        </row>
        <row r="1008">
          <cell r="A1008">
            <v>2528234</v>
          </cell>
          <cell r="B1008" t="str">
            <v>הרני</v>
          </cell>
          <cell r="C1008" t="str">
            <v>יזהר</v>
          </cell>
          <cell r="D1008">
            <v>184242</v>
          </cell>
          <cell r="E1008" t="str">
            <v>אלימות זמניים</v>
          </cell>
          <cell r="F1008">
            <v>0</v>
          </cell>
          <cell r="G1008">
            <v>0</v>
          </cell>
          <cell r="H1008">
            <v>1</v>
          </cell>
          <cell r="I1008">
            <v>0</v>
          </cell>
          <cell r="J1008">
            <v>2</v>
          </cell>
          <cell r="K1008" t="str">
            <v>שעה</v>
          </cell>
          <cell r="L1008">
            <v>43252</v>
          </cell>
          <cell r="M1008">
            <v>43373</v>
          </cell>
          <cell r="N1008">
            <v>53.3</v>
          </cell>
          <cell r="O1008">
            <v>0</v>
          </cell>
          <cell r="P1008">
            <v>1</v>
          </cell>
          <cell r="Q1008">
            <v>0</v>
          </cell>
          <cell r="R1008">
            <v>0</v>
          </cell>
          <cell r="S1008">
            <v>0</v>
          </cell>
          <cell r="T1008">
            <v>12</v>
          </cell>
          <cell r="U1008" t="str">
            <v>חוזה מיוחד</v>
          </cell>
          <cell r="V1008">
            <v>0</v>
          </cell>
        </row>
        <row r="1009">
          <cell r="A1009">
            <v>2528234</v>
          </cell>
          <cell r="B1009" t="str">
            <v>הרני</v>
          </cell>
          <cell r="C1009" t="str">
            <v>יזהר</v>
          </cell>
          <cell r="D1009">
            <v>184722</v>
          </cell>
          <cell r="E1009" t="str">
            <v>שיקום האסיר זמניים</v>
          </cell>
          <cell r="F1009">
            <v>0</v>
          </cell>
          <cell r="G1009">
            <v>0</v>
          </cell>
          <cell r="H1009">
            <v>2</v>
          </cell>
          <cell r="I1009">
            <v>0</v>
          </cell>
          <cell r="J1009">
            <v>2</v>
          </cell>
          <cell r="K1009" t="str">
            <v>שעה</v>
          </cell>
          <cell r="L1009">
            <v>43252</v>
          </cell>
          <cell r="M1009">
            <v>43373</v>
          </cell>
          <cell r="N1009">
            <v>53.17</v>
          </cell>
          <cell r="O1009">
            <v>0</v>
          </cell>
          <cell r="P1009">
            <v>1</v>
          </cell>
          <cell r="Q1009">
            <v>0</v>
          </cell>
          <cell r="R1009">
            <v>0</v>
          </cell>
          <cell r="S1009">
            <v>0</v>
          </cell>
          <cell r="T1009">
            <v>12</v>
          </cell>
          <cell r="U1009" t="str">
            <v>חוזה מיוחד</v>
          </cell>
          <cell r="V1009">
            <v>0</v>
          </cell>
        </row>
        <row r="1010">
          <cell r="A1010">
            <v>2536037</v>
          </cell>
          <cell r="B1010" t="str">
            <v>שטורמר-אוסד</v>
          </cell>
          <cell r="C1010" t="str">
            <v>קלרית</v>
          </cell>
          <cell r="D1010">
            <v>182301</v>
          </cell>
          <cell r="E1010" t="str">
            <v>ספריות</v>
          </cell>
          <cell r="F1010">
            <v>0</v>
          </cell>
          <cell r="G1010">
            <v>0</v>
          </cell>
          <cell r="H1010">
            <v>1</v>
          </cell>
          <cell r="I1010">
            <v>0</v>
          </cell>
          <cell r="J1010">
            <v>2</v>
          </cell>
          <cell r="K1010" t="str">
            <v>שעה</v>
          </cell>
          <cell r="L1010">
            <v>43252</v>
          </cell>
          <cell r="M1010">
            <v>43373</v>
          </cell>
          <cell r="N1010">
            <v>38.57</v>
          </cell>
          <cell r="O1010">
            <v>0</v>
          </cell>
          <cell r="P1010">
            <v>1</v>
          </cell>
          <cell r="Q1010">
            <v>0</v>
          </cell>
          <cell r="R1010">
            <v>0</v>
          </cell>
          <cell r="S1010">
            <v>0</v>
          </cell>
          <cell r="T1010">
            <v>1</v>
          </cell>
          <cell r="U1010" t="str">
            <v>קבוע</v>
          </cell>
          <cell r="V1010">
            <v>0</v>
          </cell>
        </row>
        <row r="1011">
          <cell r="A1011">
            <v>2543771</v>
          </cell>
          <cell r="B1011" t="str">
            <v>אדלר</v>
          </cell>
          <cell r="C1011" t="str">
            <v>עדי</v>
          </cell>
          <cell r="D1011">
            <v>181731</v>
          </cell>
          <cell r="E1011" t="str">
            <v>מח פסיכולוגית</v>
          </cell>
          <cell r="F1011">
            <v>0</v>
          </cell>
          <cell r="G1011">
            <v>0</v>
          </cell>
          <cell r="H1011">
            <v>1</v>
          </cell>
          <cell r="I1011">
            <v>0</v>
          </cell>
          <cell r="J1011">
            <v>2</v>
          </cell>
          <cell r="K1011" t="str">
            <v>שעה</v>
          </cell>
          <cell r="L1011">
            <v>43282</v>
          </cell>
          <cell r="M1011">
            <v>43373</v>
          </cell>
          <cell r="N1011">
            <v>48.36</v>
          </cell>
          <cell r="O1011">
            <v>0</v>
          </cell>
          <cell r="P1011">
            <v>1</v>
          </cell>
          <cell r="Q1011">
            <v>0</v>
          </cell>
          <cell r="R1011">
            <v>0</v>
          </cell>
          <cell r="S1011">
            <v>0</v>
          </cell>
          <cell r="T1011">
            <v>1</v>
          </cell>
          <cell r="U1011" t="str">
            <v>קבוע</v>
          </cell>
          <cell r="V1011">
            <v>0</v>
          </cell>
        </row>
        <row r="1012">
          <cell r="A1012">
            <v>2543999</v>
          </cell>
          <cell r="B1012" t="str">
            <v>חגג</v>
          </cell>
          <cell r="C1012" t="str">
            <v>פנינה</v>
          </cell>
          <cell r="D1012">
            <v>109101</v>
          </cell>
          <cell r="E1012" t="str">
            <v>פנסיונרים</v>
          </cell>
          <cell r="F1012">
            <v>0</v>
          </cell>
          <cell r="G1012">
            <v>0</v>
          </cell>
          <cell r="H1012">
            <v>1</v>
          </cell>
          <cell r="I1012">
            <v>0</v>
          </cell>
          <cell r="J1012">
            <v>2</v>
          </cell>
          <cell r="K1012" t="str">
            <v>שעה</v>
          </cell>
          <cell r="L1012">
            <v>42917</v>
          </cell>
          <cell r="M1012">
            <v>43373</v>
          </cell>
          <cell r="N1012">
            <v>39.590000000000003</v>
          </cell>
          <cell r="O1012">
            <v>0</v>
          </cell>
          <cell r="P1012">
            <v>1</v>
          </cell>
          <cell r="Q1012">
            <v>0</v>
          </cell>
          <cell r="R1012">
            <v>0</v>
          </cell>
          <cell r="S1012">
            <v>0</v>
          </cell>
          <cell r="T1012">
            <v>8</v>
          </cell>
          <cell r="U1012" t="str">
            <v>גימלאי</v>
          </cell>
          <cell r="V1012">
            <v>0</v>
          </cell>
        </row>
        <row r="1013">
          <cell r="A1013">
            <v>2545964</v>
          </cell>
          <cell r="B1013" t="str">
            <v>דוד</v>
          </cell>
          <cell r="C1013" t="str">
            <v>אילנית</v>
          </cell>
          <cell r="D1013">
            <v>181312</v>
          </cell>
          <cell r="E1013" t="str">
            <v>בתי ספר סייעות</v>
          </cell>
          <cell r="F1013">
            <v>0</v>
          </cell>
          <cell r="G1013">
            <v>0</v>
          </cell>
          <cell r="H1013">
            <v>1</v>
          </cell>
          <cell r="I1013">
            <v>0</v>
          </cell>
          <cell r="J1013">
            <v>2</v>
          </cell>
          <cell r="K1013" t="str">
            <v>שעה</v>
          </cell>
          <cell r="L1013">
            <v>43344</v>
          </cell>
          <cell r="M1013">
            <v>43373</v>
          </cell>
          <cell r="N1013">
            <v>33.42</v>
          </cell>
          <cell r="O1013">
            <v>0</v>
          </cell>
          <cell r="P1013">
            <v>1</v>
          </cell>
          <cell r="Q1013">
            <v>0</v>
          </cell>
          <cell r="R1013">
            <v>0</v>
          </cell>
          <cell r="S1013">
            <v>0</v>
          </cell>
          <cell r="T1013">
            <v>2</v>
          </cell>
          <cell r="U1013" t="str">
            <v>זמני - מרכיב שכר</v>
          </cell>
          <cell r="V1013">
            <v>0</v>
          </cell>
        </row>
        <row r="1014">
          <cell r="A1014">
            <v>2546044</v>
          </cell>
          <cell r="B1014" t="str">
            <v>און</v>
          </cell>
          <cell r="C1014" t="str">
            <v>לירון</v>
          </cell>
          <cell r="D1014">
            <v>181731</v>
          </cell>
          <cell r="E1014" t="str">
            <v>מח פסיכולוגית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1</v>
          </cell>
          <cell r="U1014" t="str">
            <v>קבוע</v>
          </cell>
          <cell r="V1014">
            <v>0</v>
          </cell>
        </row>
        <row r="1015">
          <cell r="A1015">
            <v>2547759</v>
          </cell>
          <cell r="B1015" t="str">
            <v>תורג'מן גרינברג</v>
          </cell>
          <cell r="C1015" t="str">
            <v>רונית</v>
          </cell>
          <cell r="D1015">
            <v>181222</v>
          </cell>
          <cell r="E1015" t="str">
            <v>גנ"י עוזרות גננות</v>
          </cell>
          <cell r="F1015">
            <v>0</v>
          </cell>
          <cell r="G1015">
            <v>0</v>
          </cell>
          <cell r="H1015">
            <v>1</v>
          </cell>
          <cell r="I1015">
            <v>0</v>
          </cell>
          <cell r="J1015">
            <v>2</v>
          </cell>
          <cell r="K1015" t="str">
            <v>שעה</v>
          </cell>
          <cell r="L1015">
            <v>43252</v>
          </cell>
          <cell r="M1015">
            <v>43373</v>
          </cell>
          <cell r="N1015">
            <v>32.659999999999997</v>
          </cell>
          <cell r="O1015">
            <v>0</v>
          </cell>
          <cell r="P1015">
            <v>1</v>
          </cell>
          <cell r="Q1015">
            <v>0</v>
          </cell>
          <cell r="R1015">
            <v>0</v>
          </cell>
          <cell r="S1015">
            <v>0</v>
          </cell>
          <cell r="T1015">
            <v>1</v>
          </cell>
          <cell r="U1015" t="str">
            <v>קבוע</v>
          </cell>
          <cell r="V1015">
            <v>0</v>
          </cell>
        </row>
        <row r="1016">
          <cell r="A1016">
            <v>2549172</v>
          </cell>
          <cell r="B1016" t="str">
            <v>שמואלי</v>
          </cell>
          <cell r="C1016" t="str">
            <v>חנה ורד</v>
          </cell>
          <cell r="D1016">
            <v>181323</v>
          </cell>
          <cell r="E1016" t="str">
            <v>בתי"ס מזכירה אב בית מנקות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16</v>
          </cell>
          <cell r="U1016" t="str">
            <v>יומי -זמני</v>
          </cell>
          <cell r="V1016">
            <v>0</v>
          </cell>
        </row>
        <row r="1017">
          <cell r="A1017">
            <v>2549214</v>
          </cell>
          <cell r="B1017" t="str">
            <v>רפאלוב</v>
          </cell>
          <cell r="C1017" t="str">
            <v>אילנית</v>
          </cell>
          <cell r="D1017">
            <v>181322</v>
          </cell>
          <cell r="E1017" t="str">
            <v>בתי"ס מזכירה אב בית מנקות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13</v>
          </cell>
          <cell r="U1017" t="str">
            <v>חודשי</v>
          </cell>
          <cell r="V1017">
            <v>0</v>
          </cell>
        </row>
        <row r="1018">
          <cell r="A1018">
            <v>2549222</v>
          </cell>
          <cell r="B1018" t="str">
            <v>אזולאי</v>
          </cell>
          <cell r="C1018" t="str">
            <v>מרים</v>
          </cell>
          <cell r="D1018">
            <v>181222</v>
          </cell>
          <cell r="E1018" t="str">
            <v>גנ"י עוזרות גננות</v>
          </cell>
          <cell r="F1018">
            <v>0</v>
          </cell>
          <cell r="G1018">
            <v>0</v>
          </cell>
          <cell r="H1018">
            <v>1</v>
          </cell>
          <cell r="I1018">
            <v>0</v>
          </cell>
          <cell r="J1018">
            <v>2</v>
          </cell>
          <cell r="K1018" t="str">
            <v>שעה</v>
          </cell>
          <cell r="L1018">
            <v>43252</v>
          </cell>
          <cell r="M1018">
            <v>43373</v>
          </cell>
          <cell r="N1018">
            <v>31.63</v>
          </cell>
          <cell r="O1018">
            <v>0</v>
          </cell>
          <cell r="P1018">
            <v>1</v>
          </cell>
          <cell r="Q1018">
            <v>0</v>
          </cell>
          <cell r="R1018">
            <v>0</v>
          </cell>
          <cell r="S1018">
            <v>0</v>
          </cell>
          <cell r="T1018">
            <v>2</v>
          </cell>
          <cell r="U1018" t="str">
            <v>זמני - מרכיב שכר</v>
          </cell>
          <cell r="V1018">
            <v>0</v>
          </cell>
        </row>
        <row r="1019">
          <cell r="A1019">
            <v>2549234</v>
          </cell>
          <cell r="B1019" t="str">
            <v>שובל</v>
          </cell>
          <cell r="C1019" t="str">
            <v>עינבל</v>
          </cell>
          <cell r="D1019">
            <v>181763</v>
          </cell>
          <cell r="E1019" t="str">
            <v>רווחה חינוכית זמניים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16</v>
          </cell>
          <cell r="U1019" t="str">
            <v>יומי -זמני</v>
          </cell>
          <cell r="V1019">
            <v>0</v>
          </cell>
        </row>
        <row r="1020">
          <cell r="A1020">
            <v>2549585</v>
          </cell>
          <cell r="B1020" t="str">
            <v>הדס</v>
          </cell>
          <cell r="C1020" t="str">
            <v>נדב</v>
          </cell>
          <cell r="D1020">
            <v>182821</v>
          </cell>
          <cell r="E1020" t="str">
            <v>מועדונים</v>
          </cell>
          <cell r="F1020">
            <v>0</v>
          </cell>
          <cell r="G1020">
            <v>0</v>
          </cell>
          <cell r="H1020">
            <v>1</v>
          </cell>
          <cell r="I1020">
            <v>0</v>
          </cell>
          <cell r="J1020">
            <v>2</v>
          </cell>
          <cell r="K1020" t="str">
            <v>שעה</v>
          </cell>
          <cell r="L1020">
            <v>43252</v>
          </cell>
          <cell r="M1020">
            <v>43373</v>
          </cell>
          <cell r="N1020">
            <v>40.56</v>
          </cell>
          <cell r="O1020">
            <v>0</v>
          </cell>
          <cell r="P1020">
            <v>1</v>
          </cell>
          <cell r="Q1020">
            <v>0</v>
          </cell>
          <cell r="R1020">
            <v>0</v>
          </cell>
          <cell r="S1020">
            <v>0</v>
          </cell>
          <cell r="T1020">
            <v>1</v>
          </cell>
          <cell r="U1020" t="str">
            <v>קבוע</v>
          </cell>
          <cell r="V1020">
            <v>0</v>
          </cell>
        </row>
        <row r="1021">
          <cell r="A1021">
            <v>2549690</v>
          </cell>
          <cell r="B1021" t="str">
            <v>לוי</v>
          </cell>
          <cell r="C1021" t="str">
            <v>ליאת</v>
          </cell>
          <cell r="D1021">
            <v>181222</v>
          </cell>
          <cell r="E1021" t="str">
            <v>גנ"י עוזרות גננות</v>
          </cell>
          <cell r="F1021">
            <v>0</v>
          </cell>
          <cell r="G1021">
            <v>0</v>
          </cell>
          <cell r="H1021">
            <v>1</v>
          </cell>
          <cell r="I1021">
            <v>0</v>
          </cell>
          <cell r="J1021">
            <v>2</v>
          </cell>
          <cell r="K1021" t="str">
            <v>שעה</v>
          </cell>
          <cell r="L1021">
            <v>43344</v>
          </cell>
          <cell r="M1021">
            <v>43373</v>
          </cell>
          <cell r="N1021">
            <v>32.49</v>
          </cell>
          <cell r="O1021">
            <v>0</v>
          </cell>
          <cell r="P1021">
            <v>1</v>
          </cell>
          <cell r="Q1021">
            <v>0</v>
          </cell>
          <cell r="R1021">
            <v>0</v>
          </cell>
          <cell r="S1021">
            <v>0</v>
          </cell>
          <cell r="T1021">
            <v>2</v>
          </cell>
          <cell r="U1021" t="str">
            <v>זמני - מרכיב שכר</v>
          </cell>
          <cell r="V1021">
            <v>0</v>
          </cell>
        </row>
        <row r="1022">
          <cell r="A1022">
            <v>2549738</v>
          </cell>
          <cell r="B1022" t="str">
            <v>הרוש שמואל</v>
          </cell>
          <cell r="C1022" t="str">
            <v>אורלי</v>
          </cell>
          <cell r="D1022">
            <v>181762</v>
          </cell>
          <cell r="E1022" t="str">
            <v>רווחה חינוכית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5</v>
          </cell>
          <cell r="U1022" t="str">
            <v>ארעי לפי שעות</v>
          </cell>
          <cell r="V1022">
            <v>0</v>
          </cell>
        </row>
        <row r="1023">
          <cell r="A1023">
            <v>2549756</v>
          </cell>
          <cell r="B1023" t="str">
            <v>זעירי</v>
          </cell>
          <cell r="C1023" t="str">
            <v>קרנית</v>
          </cell>
          <cell r="D1023">
            <v>181221</v>
          </cell>
          <cell r="E1023" t="str">
            <v>גנ"י עוזרות גננות</v>
          </cell>
          <cell r="F1023">
            <v>0</v>
          </cell>
          <cell r="G1023">
            <v>0</v>
          </cell>
          <cell r="H1023">
            <v>1</v>
          </cell>
          <cell r="I1023">
            <v>0</v>
          </cell>
          <cell r="J1023">
            <v>2</v>
          </cell>
          <cell r="K1023" t="str">
            <v>שעה</v>
          </cell>
          <cell r="L1023">
            <v>43344</v>
          </cell>
          <cell r="M1023">
            <v>43373</v>
          </cell>
          <cell r="N1023">
            <v>34.78</v>
          </cell>
          <cell r="O1023">
            <v>0</v>
          </cell>
          <cell r="P1023">
            <v>1</v>
          </cell>
          <cell r="Q1023">
            <v>0</v>
          </cell>
          <cell r="R1023">
            <v>0</v>
          </cell>
          <cell r="S1023">
            <v>0</v>
          </cell>
          <cell r="T1023">
            <v>1</v>
          </cell>
          <cell r="U1023" t="str">
            <v>קבוע</v>
          </cell>
          <cell r="V1023">
            <v>0</v>
          </cell>
        </row>
        <row r="1024">
          <cell r="A1024">
            <v>2549767</v>
          </cell>
          <cell r="B1024" t="str">
            <v>גרהבאקי</v>
          </cell>
          <cell r="C1024" t="str">
            <v>מיטל</v>
          </cell>
          <cell r="D1024">
            <v>181333</v>
          </cell>
          <cell r="E1024" t="str">
            <v>בתי"ס מיוחדים גלים גלאור</v>
          </cell>
          <cell r="F1024">
            <v>0</v>
          </cell>
          <cell r="G1024">
            <v>0</v>
          </cell>
          <cell r="H1024">
            <v>1</v>
          </cell>
          <cell r="I1024">
            <v>0</v>
          </cell>
          <cell r="J1024">
            <v>2</v>
          </cell>
          <cell r="K1024" t="str">
            <v>שעה</v>
          </cell>
          <cell r="L1024">
            <v>43191</v>
          </cell>
          <cell r="M1024">
            <v>43373</v>
          </cell>
          <cell r="N1024">
            <v>29.12</v>
          </cell>
          <cell r="O1024">
            <v>0</v>
          </cell>
          <cell r="P1024">
            <v>1</v>
          </cell>
          <cell r="Q1024">
            <v>0</v>
          </cell>
          <cell r="R1024">
            <v>0</v>
          </cell>
          <cell r="S1024">
            <v>0</v>
          </cell>
          <cell r="T1024">
            <v>16</v>
          </cell>
          <cell r="U1024" t="str">
            <v>יומי -זמני</v>
          </cell>
          <cell r="V1024">
            <v>0</v>
          </cell>
        </row>
        <row r="1025">
          <cell r="A1025">
            <v>2549841</v>
          </cell>
          <cell r="B1025" t="str">
            <v>שבת טרוגר</v>
          </cell>
          <cell r="C1025" t="str">
            <v>שגית</v>
          </cell>
          <cell r="D1025">
            <v>181322</v>
          </cell>
          <cell r="E1025" t="str">
            <v>בתי"ס מזכירה אב בית מנקות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2</v>
          </cell>
          <cell r="U1025" t="str">
            <v>זמני - מרכיב שכר</v>
          </cell>
          <cell r="V1025">
            <v>0</v>
          </cell>
        </row>
        <row r="1026">
          <cell r="A1026">
            <v>2549867</v>
          </cell>
          <cell r="B1026" t="str">
            <v>עובד</v>
          </cell>
          <cell r="C1026" t="str">
            <v>אופיר</v>
          </cell>
          <cell r="D1026">
            <v>184541</v>
          </cell>
          <cell r="E1026" t="str">
            <v>מע"ש קבועים</v>
          </cell>
          <cell r="F1026">
            <v>0</v>
          </cell>
          <cell r="G1026">
            <v>0</v>
          </cell>
          <cell r="H1026">
            <v>1</v>
          </cell>
          <cell r="I1026">
            <v>0</v>
          </cell>
          <cell r="J1026">
            <v>2</v>
          </cell>
          <cell r="K1026" t="str">
            <v>שעה</v>
          </cell>
          <cell r="L1026">
            <v>43344</v>
          </cell>
          <cell r="M1026">
            <v>43373</v>
          </cell>
          <cell r="N1026">
            <v>32.14</v>
          </cell>
          <cell r="O1026">
            <v>0</v>
          </cell>
          <cell r="P1026">
            <v>1</v>
          </cell>
          <cell r="Q1026">
            <v>0</v>
          </cell>
          <cell r="R1026">
            <v>0</v>
          </cell>
          <cell r="S1026">
            <v>0</v>
          </cell>
          <cell r="T1026">
            <v>1</v>
          </cell>
          <cell r="U1026" t="str">
            <v>קבוע</v>
          </cell>
          <cell r="V1026">
            <v>0</v>
          </cell>
        </row>
        <row r="1027">
          <cell r="A1027">
            <v>2550396</v>
          </cell>
          <cell r="B1027" t="str">
            <v>אלפלנג רומנו</v>
          </cell>
          <cell r="C1027" t="str">
            <v>לירז</v>
          </cell>
          <cell r="D1027">
            <v>184102</v>
          </cell>
          <cell r="E1027" t="str">
            <v>רווחה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12</v>
          </cell>
          <cell r="U1027" t="str">
            <v>חוזה מיוחד</v>
          </cell>
          <cell r="V1027">
            <v>0</v>
          </cell>
        </row>
        <row r="1028">
          <cell r="A1028">
            <v>2550635</v>
          </cell>
          <cell r="B1028" t="str">
            <v>דותן</v>
          </cell>
          <cell r="C1028" t="str">
            <v>יפית</v>
          </cell>
          <cell r="D1028">
            <v>184101</v>
          </cell>
          <cell r="E1028" t="str">
            <v>רווחה</v>
          </cell>
          <cell r="F1028">
            <v>0</v>
          </cell>
          <cell r="G1028">
            <v>0</v>
          </cell>
          <cell r="H1028">
            <v>1</v>
          </cell>
          <cell r="I1028">
            <v>0</v>
          </cell>
          <cell r="J1028">
            <v>2</v>
          </cell>
          <cell r="K1028" t="str">
            <v>שעה</v>
          </cell>
          <cell r="L1028">
            <v>43252</v>
          </cell>
          <cell r="M1028">
            <v>43373</v>
          </cell>
          <cell r="N1028">
            <v>50.66</v>
          </cell>
          <cell r="O1028">
            <v>0</v>
          </cell>
          <cell r="P1028">
            <v>1</v>
          </cell>
          <cell r="Q1028">
            <v>0</v>
          </cell>
          <cell r="R1028">
            <v>0</v>
          </cell>
          <cell r="S1028">
            <v>0</v>
          </cell>
          <cell r="T1028">
            <v>1</v>
          </cell>
          <cell r="U1028" t="str">
            <v>קבוע</v>
          </cell>
          <cell r="V1028">
            <v>0</v>
          </cell>
        </row>
        <row r="1029">
          <cell r="A1029">
            <v>2553989</v>
          </cell>
          <cell r="B1029" t="str">
            <v>הירש</v>
          </cell>
          <cell r="C1029" t="str">
            <v>נטלי</v>
          </cell>
          <cell r="D1029">
            <v>181322</v>
          </cell>
          <cell r="E1029" t="str">
            <v>בתי"ס מזכירה אב בית מנקות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16</v>
          </cell>
          <cell r="U1029" t="str">
            <v>יומי -זמני</v>
          </cell>
          <cell r="V1029">
            <v>0</v>
          </cell>
        </row>
        <row r="1030">
          <cell r="A1030">
            <v>2556865</v>
          </cell>
          <cell r="B1030" t="str">
            <v>חרן-גבעון</v>
          </cell>
          <cell r="C1030" t="str">
            <v>זיוית</v>
          </cell>
          <cell r="D1030">
            <v>181772</v>
          </cell>
          <cell r="E1030" t="str">
            <v>תוכנית שמיד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12</v>
          </cell>
          <cell r="U1030" t="str">
            <v>חוזה מיוחד</v>
          </cell>
          <cell r="V1030">
            <v>0</v>
          </cell>
        </row>
        <row r="1031">
          <cell r="A1031">
            <v>2564159</v>
          </cell>
          <cell r="B1031" t="str">
            <v>אלקובי</v>
          </cell>
          <cell r="C1031" t="str">
            <v>מיה</v>
          </cell>
          <cell r="D1031">
            <v>181222</v>
          </cell>
          <cell r="E1031" t="str">
            <v>גנ"י עוזרות גננות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2</v>
          </cell>
          <cell r="U1031" t="str">
            <v>זמני - מרכיב שכר</v>
          </cell>
          <cell r="V1031">
            <v>0</v>
          </cell>
        </row>
        <row r="1032">
          <cell r="A1032">
            <v>2564218</v>
          </cell>
          <cell r="B1032" t="str">
            <v>ונונו</v>
          </cell>
          <cell r="C1032" t="str">
            <v>אתי</v>
          </cell>
          <cell r="D1032">
            <v>181311</v>
          </cell>
          <cell r="E1032" t="str">
            <v>בתי ספר סייעות</v>
          </cell>
          <cell r="F1032">
            <v>0</v>
          </cell>
          <cell r="G1032">
            <v>0</v>
          </cell>
          <cell r="H1032">
            <v>1</v>
          </cell>
          <cell r="I1032">
            <v>0</v>
          </cell>
          <cell r="J1032">
            <v>2</v>
          </cell>
          <cell r="K1032" t="str">
            <v>שעה</v>
          </cell>
          <cell r="L1032">
            <v>43252</v>
          </cell>
          <cell r="M1032">
            <v>43373</v>
          </cell>
          <cell r="N1032">
            <v>34.26</v>
          </cell>
          <cell r="O1032">
            <v>0</v>
          </cell>
          <cell r="P1032">
            <v>1</v>
          </cell>
          <cell r="Q1032">
            <v>0</v>
          </cell>
          <cell r="R1032">
            <v>0</v>
          </cell>
          <cell r="S1032">
            <v>0</v>
          </cell>
          <cell r="T1032">
            <v>1</v>
          </cell>
          <cell r="U1032" t="str">
            <v>קבוע</v>
          </cell>
          <cell r="V1032">
            <v>0</v>
          </cell>
        </row>
        <row r="1033">
          <cell r="A1033">
            <v>2564248</v>
          </cell>
          <cell r="B1033" t="str">
            <v>סויסה</v>
          </cell>
          <cell r="C1033" t="str">
            <v>בנימין</v>
          </cell>
          <cell r="D1033">
            <v>172241</v>
          </cell>
          <cell r="E1033" t="str">
            <v>אבטחה קבועים</v>
          </cell>
          <cell r="F1033">
            <v>0</v>
          </cell>
          <cell r="G1033">
            <v>0</v>
          </cell>
          <cell r="H1033">
            <v>1</v>
          </cell>
          <cell r="I1033">
            <v>0</v>
          </cell>
          <cell r="J1033">
            <v>2</v>
          </cell>
          <cell r="K1033" t="str">
            <v>שעה</v>
          </cell>
          <cell r="L1033">
            <v>43252</v>
          </cell>
          <cell r="M1033">
            <v>43373</v>
          </cell>
          <cell r="N1033">
            <v>32.53</v>
          </cell>
          <cell r="O1033">
            <v>0</v>
          </cell>
          <cell r="P1033">
            <v>1</v>
          </cell>
          <cell r="Q1033">
            <v>0</v>
          </cell>
          <cell r="R1033">
            <v>0</v>
          </cell>
          <cell r="S1033">
            <v>0</v>
          </cell>
          <cell r="T1033">
            <v>1</v>
          </cell>
          <cell r="U1033" t="str">
            <v>קבוע</v>
          </cell>
          <cell r="V1033">
            <v>0</v>
          </cell>
        </row>
        <row r="1034">
          <cell r="A1034">
            <v>2564257</v>
          </cell>
          <cell r="B1034" t="str">
            <v>שלומי</v>
          </cell>
          <cell r="C1034" t="str">
            <v>שרון</v>
          </cell>
          <cell r="D1034">
            <v>181321</v>
          </cell>
          <cell r="E1034" t="str">
            <v>בתי"ס מזכירה אב בית מנקות</v>
          </cell>
          <cell r="F1034">
            <v>0</v>
          </cell>
          <cell r="G1034">
            <v>0</v>
          </cell>
          <cell r="H1034">
            <v>1</v>
          </cell>
          <cell r="I1034">
            <v>0</v>
          </cell>
          <cell r="J1034">
            <v>2</v>
          </cell>
          <cell r="K1034" t="str">
            <v>שעה</v>
          </cell>
          <cell r="L1034">
            <v>43252</v>
          </cell>
          <cell r="M1034">
            <v>43373</v>
          </cell>
          <cell r="N1034">
            <v>33.090000000000003</v>
          </cell>
          <cell r="O1034">
            <v>0</v>
          </cell>
          <cell r="P1034">
            <v>1</v>
          </cell>
          <cell r="Q1034">
            <v>0</v>
          </cell>
          <cell r="R1034">
            <v>0</v>
          </cell>
          <cell r="S1034">
            <v>0</v>
          </cell>
          <cell r="T1034">
            <v>1</v>
          </cell>
          <cell r="U1034" t="str">
            <v>קבוע</v>
          </cell>
          <cell r="V1034">
            <v>0</v>
          </cell>
        </row>
        <row r="1035">
          <cell r="A1035">
            <v>2564262</v>
          </cell>
          <cell r="B1035" t="str">
            <v>כהן</v>
          </cell>
          <cell r="C1035" t="str">
            <v>אנט</v>
          </cell>
          <cell r="D1035">
            <v>181223</v>
          </cell>
          <cell r="E1035" t="str">
            <v>גנ"י עוזרות גננות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16</v>
          </cell>
          <cell r="U1035" t="str">
            <v>יומי -זמני</v>
          </cell>
          <cell r="V1035">
            <v>0</v>
          </cell>
        </row>
        <row r="1036">
          <cell r="A1036">
            <v>2564329</v>
          </cell>
          <cell r="B1036" t="str">
            <v>לנקרי</v>
          </cell>
          <cell r="C1036" t="str">
            <v>נטלי</v>
          </cell>
          <cell r="D1036">
            <v>181312</v>
          </cell>
          <cell r="E1036" t="str">
            <v>בתי ספר סייעות</v>
          </cell>
          <cell r="F1036">
            <v>0</v>
          </cell>
          <cell r="G1036">
            <v>0</v>
          </cell>
          <cell r="H1036">
            <v>1</v>
          </cell>
          <cell r="I1036">
            <v>0</v>
          </cell>
          <cell r="J1036">
            <v>2</v>
          </cell>
          <cell r="K1036" t="str">
            <v>שעה</v>
          </cell>
          <cell r="L1036">
            <v>43344</v>
          </cell>
          <cell r="M1036">
            <v>43373</v>
          </cell>
          <cell r="N1036">
            <v>34.630000000000003</v>
          </cell>
          <cell r="O1036">
            <v>0</v>
          </cell>
          <cell r="P1036">
            <v>1</v>
          </cell>
          <cell r="Q1036">
            <v>0</v>
          </cell>
          <cell r="R1036">
            <v>0</v>
          </cell>
          <cell r="S1036">
            <v>0</v>
          </cell>
          <cell r="T1036">
            <v>2</v>
          </cell>
          <cell r="U1036" t="str">
            <v>זמני - מרכיב שכר</v>
          </cell>
          <cell r="V1036">
            <v>0</v>
          </cell>
        </row>
        <row r="1037">
          <cell r="A1037">
            <v>2564435</v>
          </cell>
          <cell r="B1037" t="str">
            <v>חרתי</v>
          </cell>
          <cell r="C1037" t="str">
            <v>שרית</v>
          </cell>
          <cell r="D1037">
            <v>181331</v>
          </cell>
          <cell r="E1037" t="str">
            <v>בתי"ס מיוחדים גלים גלאור</v>
          </cell>
          <cell r="F1037">
            <v>0</v>
          </cell>
          <cell r="G1037">
            <v>0</v>
          </cell>
          <cell r="H1037">
            <v>1</v>
          </cell>
          <cell r="I1037">
            <v>0</v>
          </cell>
          <cell r="J1037">
            <v>2</v>
          </cell>
          <cell r="K1037" t="str">
            <v>שעה</v>
          </cell>
          <cell r="L1037">
            <v>43252</v>
          </cell>
          <cell r="M1037">
            <v>43373</v>
          </cell>
          <cell r="N1037">
            <v>38.880000000000003</v>
          </cell>
          <cell r="O1037">
            <v>0</v>
          </cell>
          <cell r="P1037">
            <v>1</v>
          </cell>
          <cell r="Q1037">
            <v>0</v>
          </cell>
          <cell r="R1037">
            <v>0</v>
          </cell>
          <cell r="S1037">
            <v>0</v>
          </cell>
          <cell r="T1037">
            <v>1</v>
          </cell>
          <cell r="U1037" t="str">
            <v>קבוע</v>
          </cell>
          <cell r="V1037">
            <v>0</v>
          </cell>
        </row>
        <row r="1038">
          <cell r="A1038">
            <v>2564485</v>
          </cell>
          <cell r="B1038" t="str">
            <v>סאיג</v>
          </cell>
          <cell r="C1038" t="str">
            <v>טלי</v>
          </cell>
          <cell r="D1038">
            <v>181321</v>
          </cell>
          <cell r="E1038" t="str">
            <v>בתי"ס מזכירה אב בית מנקות</v>
          </cell>
          <cell r="F1038">
            <v>0</v>
          </cell>
          <cell r="G1038">
            <v>0</v>
          </cell>
          <cell r="H1038">
            <v>1</v>
          </cell>
          <cell r="I1038">
            <v>0</v>
          </cell>
          <cell r="J1038">
            <v>2</v>
          </cell>
          <cell r="K1038" t="str">
            <v>שעה</v>
          </cell>
          <cell r="L1038">
            <v>43252</v>
          </cell>
          <cell r="M1038">
            <v>43373</v>
          </cell>
          <cell r="N1038">
            <v>46.73</v>
          </cell>
          <cell r="O1038">
            <v>0</v>
          </cell>
          <cell r="P1038">
            <v>1</v>
          </cell>
          <cell r="Q1038">
            <v>0</v>
          </cell>
          <cell r="R1038">
            <v>0</v>
          </cell>
          <cell r="S1038">
            <v>0</v>
          </cell>
          <cell r="T1038">
            <v>1</v>
          </cell>
          <cell r="U1038" t="str">
            <v>קבוע</v>
          </cell>
          <cell r="V1038">
            <v>0</v>
          </cell>
        </row>
        <row r="1039">
          <cell r="A1039">
            <v>2568269</v>
          </cell>
          <cell r="B1039" t="str">
            <v>שני</v>
          </cell>
          <cell r="C1039" t="str">
            <v>מיכל</v>
          </cell>
          <cell r="D1039">
            <v>181323</v>
          </cell>
          <cell r="E1039" t="str">
            <v>בתי"ס מזכירה אב בית מנקות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16</v>
          </cell>
          <cell r="U1039" t="str">
            <v>יומי -זמני</v>
          </cell>
          <cell r="V1039">
            <v>0</v>
          </cell>
        </row>
        <row r="1040">
          <cell r="A1040">
            <v>2568337</v>
          </cell>
          <cell r="B1040" t="str">
            <v>ורנר פריד</v>
          </cell>
          <cell r="C1040" t="str">
            <v>עמית</v>
          </cell>
          <cell r="D1040">
            <v>184351</v>
          </cell>
          <cell r="E1040" t="str">
            <v>מרכז הורים וילדים קבועים</v>
          </cell>
          <cell r="F1040">
            <v>0</v>
          </cell>
          <cell r="G1040">
            <v>0</v>
          </cell>
          <cell r="H1040">
            <v>1</v>
          </cell>
          <cell r="I1040">
            <v>0</v>
          </cell>
          <cell r="J1040">
            <v>2</v>
          </cell>
          <cell r="K1040" t="str">
            <v>שעה</v>
          </cell>
          <cell r="L1040">
            <v>43252</v>
          </cell>
          <cell r="M1040">
            <v>43373</v>
          </cell>
          <cell r="N1040">
            <v>50.53</v>
          </cell>
          <cell r="O1040">
            <v>0</v>
          </cell>
          <cell r="P1040">
            <v>1</v>
          </cell>
          <cell r="Q1040">
            <v>0</v>
          </cell>
          <cell r="R1040">
            <v>0</v>
          </cell>
          <cell r="S1040">
            <v>0</v>
          </cell>
          <cell r="T1040">
            <v>1</v>
          </cell>
          <cell r="U1040" t="str">
            <v>קבוע</v>
          </cell>
          <cell r="V1040">
            <v>0</v>
          </cell>
        </row>
        <row r="1041">
          <cell r="A1041">
            <v>2568469</v>
          </cell>
          <cell r="B1041" t="str">
            <v>חסן</v>
          </cell>
          <cell r="C1041" t="str">
            <v>איריס</v>
          </cell>
          <cell r="D1041">
            <v>181223</v>
          </cell>
          <cell r="E1041" t="str">
            <v>גנ"י עוזרות גננות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16</v>
          </cell>
          <cell r="U1041" t="str">
            <v>יומי -זמני</v>
          </cell>
          <cell r="V1041">
            <v>0</v>
          </cell>
        </row>
        <row r="1042">
          <cell r="A1042">
            <v>2569228</v>
          </cell>
          <cell r="B1042" t="str">
            <v>שלף דורי</v>
          </cell>
          <cell r="C1042" t="str">
            <v>ליטל לאה</v>
          </cell>
          <cell r="D1042">
            <v>173202</v>
          </cell>
          <cell r="E1042" t="str">
            <v>תכנון העיר</v>
          </cell>
          <cell r="F1042">
            <v>0</v>
          </cell>
          <cell r="G1042">
            <v>0</v>
          </cell>
          <cell r="H1042">
            <v>1</v>
          </cell>
          <cell r="I1042">
            <v>0</v>
          </cell>
          <cell r="J1042">
            <v>2</v>
          </cell>
          <cell r="K1042" t="str">
            <v>שעה</v>
          </cell>
          <cell r="L1042">
            <v>43191</v>
          </cell>
          <cell r="M1042">
            <v>43373</v>
          </cell>
          <cell r="N1042">
            <v>84.8</v>
          </cell>
          <cell r="O1042">
            <v>0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  <cell r="T1042">
            <v>12</v>
          </cell>
          <cell r="U1042" t="str">
            <v>חוזה מיוחד</v>
          </cell>
          <cell r="V1042">
            <v>0</v>
          </cell>
        </row>
        <row r="1043">
          <cell r="A1043">
            <v>2570526</v>
          </cell>
          <cell r="B1043" t="str">
            <v>מסיקה</v>
          </cell>
          <cell r="C1043" t="str">
            <v>סלביה</v>
          </cell>
          <cell r="D1043">
            <v>181323</v>
          </cell>
          <cell r="E1043" t="str">
            <v>בתי"ס מזכירה אב בית מנקות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16</v>
          </cell>
          <cell r="U1043" t="str">
            <v>יומי -זמני</v>
          </cell>
          <cell r="V1043">
            <v>0</v>
          </cell>
        </row>
        <row r="1044">
          <cell r="A1044">
            <v>2570532</v>
          </cell>
          <cell r="B1044" t="str">
            <v>פואה</v>
          </cell>
          <cell r="C1044" t="str">
            <v>חיה</v>
          </cell>
          <cell r="D1044">
            <v>181762</v>
          </cell>
          <cell r="E1044" t="str">
            <v>רווחה חינוכית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13</v>
          </cell>
          <cell r="U1044" t="str">
            <v>חודשי</v>
          </cell>
          <cell r="V1044">
            <v>0</v>
          </cell>
        </row>
        <row r="1045">
          <cell r="A1045">
            <v>2570580</v>
          </cell>
          <cell r="B1045" t="str">
            <v>בסה</v>
          </cell>
          <cell r="C1045" t="str">
            <v>ציון</v>
          </cell>
          <cell r="D1045">
            <v>182701</v>
          </cell>
          <cell r="E1045" t="str">
            <v>חינוך תורני</v>
          </cell>
          <cell r="F1045">
            <v>0</v>
          </cell>
          <cell r="G1045">
            <v>0</v>
          </cell>
          <cell r="H1045">
            <v>1</v>
          </cell>
          <cell r="I1045">
            <v>0</v>
          </cell>
          <cell r="J1045">
            <v>2</v>
          </cell>
          <cell r="K1045" t="str">
            <v>שעה</v>
          </cell>
          <cell r="L1045">
            <v>43344</v>
          </cell>
          <cell r="M1045">
            <v>43373</v>
          </cell>
          <cell r="N1045">
            <v>40</v>
          </cell>
          <cell r="O1045">
            <v>0</v>
          </cell>
          <cell r="P1045">
            <v>1</v>
          </cell>
          <cell r="Q1045">
            <v>0</v>
          </cell>
          <cell r="R1045">
            <v>0</v>
          </cell>
          <cell r="S1045">
            <v>0</v>
          </cell>
          <cell r="T1045">
            <v>1</v>
          </cell>
          <cell r="U1045" t="str">
            <v>קבוע</v>
          </cell>
          <cell r="V1045">
            <v>0</v>
          </cell>
        </row>
        <row r="1046">
          <cell r="A1046">
            <v>2570634</v>
          </cell>
          <cell r="B1046" t="str">
            <v>כהן</v>
          </cell>
          <cell r="C1046" t="str">
            <v>מיה</v>
          </cell>
          <cell r="D1046">
            <v>181221</v>
          </cell>
          <cell r="E1046" t="str">
            <v>גנ"י עוזרות גננות</v>
          </cell>
          <cell r="F1046">
            <v>0</v>
          </cell>
          <cell r="G1046">
            <v>0</v>
          </cell>
          <cell r="H1046">
            <v>1</v>
          </cell>
          <cell r="I1046">
            <v>0</v>
          </cell>
          <cell r="J1046">
            <v>2</v>
          </cell>
          <cell r="K1046" t="str">
            <v>שעה</v>
          </cell>
          <cell r="L1046">
            <v>43252</v>
          </cell>
          <cell r="M1046">
            <v>43373</v>
          </cell>
          <cell r="N1046">
            <v>36.49</v>
          </cell>
          <cell r="O1046">
            <v>0</v>
          </cell>
          <cell r="P1046">
            <v>1</v>
          </cell>
          <cell r="Q1046">
            <v>0</v>
          </cell>
          <cell r="R1046">
            <v>0</v>
          </cell>
          <cell r="S1046">
            <v>0</v>
          </cell>
          <cell r="T1046">
            <v>1</v>
          </cell>
          <cell r="U1046" t="str">
            <v>קבוע</v>
          </cell>
          <cell r="V1046">
            <v>0</v>
          </cell>
        </row>
        <row r="1047">
          <cell r="A1047">
            <v>2570635</v>
          </cell>
          <cell r="B1047" t="str">
            <v>תוהמי</v>
          </cell>
          <cell r="C1047" t="str">
            <v>גלית</v>
          </cell>
          <cell r="D1047">
            <v>181223</v>
          </cell>
          <cell r="E1047" t="str">
            <v>גנ"י עוזרות גננות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16</v>
          </cell>
          <cell r="U1047" t="str">
            <v>יומי -זמני</v>
          </cell>
          <cell r="V1047">
            <v>0</v>
          </cell>
        </row>
        <row r="1048">
          <cell r="A1048">
            <v>2570656</v>
          </cell>
          <cell r="B1048" t="str">
            <v>שגב</v>
          </cell>
          <cell r="C1048" t="str">
            <v>לימור</v>
          </cell>
          <cell r="D1048">
            <v>181323</v>
          </cell>
          <cell r="E1048" t="str">
            <v>בתי"ס מזכירה אב בית מנקות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16</v>
          </cell>
          <cell r="U1048" t="str">
            <v>יומי -זמני</v>
          </cell>
          <cell r="V1048">
            <v>0</v>
          </cell>
        </row>
        <row r="1049">
          <cell r="A1049">
            <v>2570684</v>
          </cell>
          <cell r="B1049" t="str">
            <v>גנאח</v>
          </cell>
          <cell r="C1049" t="str">
            <v>אורלי נועה</v>
          </cell>
          <cell r="D1049">
            <v>181312</v>
          </cell>
          <cell r="E1049" t="str">
            <v>בתי ספר סייעות</v>
          </cell>
          <cell r="F1049">
            <v>0</v>
          </cell>
          <cell r="G1049">
            <v>0</v>
          </cell>
          <cell r="H1049">
            <v>1</v>
          </cell>
          <cell r="I1049">
            <v>0</v>
          </cell>
          <cell r="J1049">
            <v>2</v>
          </cell>
          <cell r="K1049" t="str">
            <v>שעה</v>
          </cell>
          <cell r="L1049">
            <v>43252</v>
          </cell>
          <cell r="M1049">
            <v>43373</v>
          </cell>
          <cell r="N1049">
            <v>32.72</v>
          </cell>
          <cell r="O1049">
            <v>0</v>
          </cell>
          <cell r="P1049">
            <v>1</v>
          </cell>
          <cell r="Q1049">
            <v>0</v>
          </cell>
          <cell r="R1049">
            <v>0</v>
          </cell>
          <cell r="S1049">
            <v>0</v>
          </cell>
          <cell r="T1049">
            <v>2</v>
          </cell>
          <cell r="U1049" t="str">
            <v>זמני - מרכיב שכר</v>
          </cell>
          <cell r="V1049">
            <v>0</v>
          </cell>
        </row>
        <row r="1050">
          <cell r="A1050">
            <v>2570744</v>
          </cell>
          <cell r="B1050" t="str">
            <v>גיגי</v>
          </cell>
          <cell r="C1050" t="str">
            <v>דפנה</v>
          </cell>
          <cell r="D1050">
            <v>181323</v>
          </cell>
          <cell r="E1050" t="str">
            <v>בתי"ס מזכירה אב בית מנקות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16</v>
          </cell>
          <cell r="U1050" t="str">
            <v>יומי -זמני</v>
          </cell>
          <cell r="V1050">
            <v>0</v>
          </cell>
        </row>
        <row r="1051">
          <cell r="A1051">
            <v>2570890</v>
          </cell>
          <cell r="B1051" t="str">
            <v>כהני</v>
          </cell>
          <cell r="C1051" t="str">
            <v>אשרת</v>
          </cell>
          <cell r="D1051">
            <v>181222</v>
          </cell>
          <cell r="E1051" t="str">
            <v>גנ"י עוזרות גננות</v>
          </cell>
          <cell r="F1051">
            <v>0</v>
          </cell>
          <cell r="G1051">
            <v>0</v>
          </cell>
          <cell r="H1051">
            <v>1</v>
          </cell>
          <cell r="I1051">
            <v>0</v>
          </cell>
          <cell r="J1051">
            <v>2</v>
          </cell>
          <cell r="K1051" t="str">
            <v>שעה</v>
          </cell>
          <cell r="L1051">
            <v>43344</v>
          </cell>
          <cell r="M1051">
            <v>43373</v>
          </cell>
          <cell r="N1051">
            <v>35.43</v>
          </cell>
          <cell r="O1051">
            <v>0</v>
          </cell>
          <cell r="P1051">
            <v>1</v>
          </cell>
          <cell r="Q1051">
            <v>0</v>
          </cell>
          <cell r="R1051">
            <v>0</v>
          </cell>
          <cell r="S1051">
            <v>0</v>
          </cell>
          <cell r="T1051">
            <v>1</v>
          </cell>
          <cell r="U1051" t="str">
            <v>קבוע</v>
          </cell>
          <cell r="V1051">
            <v>0</v>
          </cell>
        </row>
        <row r="1052">
          <cell r="A1052">
            <v>2570961</v>
          </cell>
          <cell r="B1052" t="str">
            <v>ויסמן מוסק</v>
          </cell>
          <cell r="C1052" t="str">
            <v>מאיה</v>
          </cell>
          <cell r="D1052">
            <v>184241</v>
          </cell>
          <cell r="E1052" t="str">
            <v>אלימות קבועים</v>
          </cell>
          <cell r="F1052">
            <v>0</v>
          </cell>
          <cell r="G1052">
            <v>0</v>
          </cell>
          <cell r="H1052">
            <v>1</v>
          </cell>
          <cell r="I1052">
            <v>0</v>
          </cell>
          <cell r="J1052">
            <v>2</v>
          </cell>
          <cell r="K1052" t="str">
            <v>שעה</v>
          </cell>
          <cell r="L1052">
            <v>43313</v>
          </cell>
          <cell r="M1052">
            <v>43373</v>
          </cell>
          <cell r="N1052">
            <v>53.5</v>
          </cell>
          <cell r="O1052">
            <v>0</v>
          </cell>
          <cell r="P1052">
            <v>1</v>
          </cell>
          <cell r="Q1052">
            <v>0</v>
          </cell>
          <cell r="R1052">
            <v>0</v>
          </cell>
          <cell r="S1052">
            <v>0</v>
          </cell>
          <cell r="T1052">
            <v>1</v>
          </cell>
          <cell r="U1052" t="str">
            <v>קבוע</v>
          </cell>
          <cell r="V1052">
            <v>0</v>
          </cell>
        </row>
        <row r="1053">
          <cell r="A1053">
            <v>2571608</v>
          </cell>
          <cell r="B1053" t="str">
            <v>כהן הררי</v>
          </cell>
          <cell r="C1053" t="str">
            <v>גלית</v>
          </cell>
          <cell r="D1053">
            <v>181763</v>
          </cell>
          <cell r="E1053" t="str">
            <v>רווחה חינוכית זמניים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16</v>
          </cell>
          <cell r="U1053" t="str">
            <v>יומי -זמני</v>
          </cell>
          <cell r="V1053">
            <v>0</v>
          </cell>
        </row>
        <row r="1054">
          <cell r="A1054">
            <v>2572169</v>
          </cell>
          <cell r="B1054" t="str">
            <v>סירקיס</v>
          </cell>
          <cell r="C1054" t="str">
            <v>הילה</v>
          </cell>
          <cell r="D1054">
            <v>181772</v>
          </cell>
          <cell r="E1054" t="str">
            <v>תוכנית שמיד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12</v>
          </cell>
          <cell r="U1054" t="str">
            <v>חוזה מיוחד</v>
          </cell>
          <cell r="V1054">
            <v>0</v>
          </cell>
        </row>
        <row r="1055">
          <cell r="A1055">
            <v>2575418</v>
          </cell>
          <cell r="B1055" t="str">
            <v>אקסלרד דרוקמן</v>
          </cell>
          <cell r="C1055" t="str">
            <v>נעמה</v>
          </cell>
          <cell r="D1055">
            <v>161701</v>
          </cell>
          <cell r="E1055" t="str">
            <v>יח' משפטית</v>
          </cell>
          <cell r="F1055">
            <v>0</v>
          </cell>
          <cell r="G1055">
            <v>0</v>
          </cell>
          <cell r="H1055">
            <v>1</v>
          </cell>
          <cell r="I1055">
            <v>0</v>
          </cell>
          <cell r="J1055">
            <v>2</v>
          </cell>
          <cell r="K1055" t="str">
            <v>שעה</v>
          </cell>
          <cell r="L1055">
            <v>43252</v>
          </cell>
          <cell r="M1055">
            <v>43373</v>
          </cell>
          <cell r="N1055">
            <v>70.64</v>
          </cell>
          <cell r="O1055">
            <v>0</v>
          </cell>
          <cell r="P1055">
            <v>1</v>
          </cell>
          <cell r="Q1055">
            <v>0</v>
          </cell>
          <cell r="R1055">
            <v>0</v>
          </cell>
          <cell r="S1055">
            <v>0</v>
          </cell>
          <cell r="T1055">
            <v>1</v>
          </cell>
          <cell r="U1055" t="str">
            <v>קבוע</v>
          </cell>
          <cell r="V1055">
            <v>0</v>
          </cell>
        </row>
        <row r="1056">
          <cell r="A1056">
            <v>2576831</v>
          </cell>
          <cell r="B1056" t="str">
            <v>ולדמן</v>
          </cell>
          <cell r="C1056" t="str">
            <v>חנה</v>
          </cell>
          <cell r="D1056">
            <v>181312</v>
          </cell>
          <cell r="E1056" t="str">
            <v>בתי ספר סייעות</v>
          </cell>
          <cell r="F1056">
            <v>0</v>
          </cell>
          <cell r="G1056">
            <v>0</v>
          </cell>
          <cell r="H1056">
            <v>1</v>
          </cell>
          <cell r="I1056">
            <v>0</v>
          </cell>
          <cell r="J1056">
            <v>2</v>
          </cell>
          <cell r="K1056" t="str">
            <v>שעה</v>
          </cell>
          <cell r="L1056">
            <v>43344</v>
          </cell>
          <cell r="M1056">
            <v>43373</v>
          </cell>
          <cell r="N1056">
            <v>33.74</v>
          </cell>
          <cell r="O1056">
            <v>0</v>
          </cell>
          <cell r="P1056">
            <v>1</v>
          </cell>
          <cell r="Q1056">
            <v>0</v>
          </cell>
          <cell r="R1056">
            <v>0</v>
          </cell>
          <cell r="S1056">
            <v>0</v>
          </cell>
          <cell r="T1056">
            <v>2</v>
          </cell>
          <cell r="U1056" t="str">
            <v>זמני - מרכיב שכר</v>
          </cell>
          <cell r="V1056">
            <v>0</v>
          </cell>
        </row>
        <row r="1057">
          <cell r="A1057">
            <v>2597091</v>
          </cell>
          <cell r="B1057" t="str">
            <v>עמאש</v>
          </cell>
          <cell r="C1057" t="str">
            <v>ברכאת</v>
          </cell>
          <cell r="D1057">
            <v>179101</v>
          </cell>
          <cell r="E1057" t="str">
            <v>שירות חקלאי</v>
          </cell>
          <cell r="F1057">
            <v>0</v>
          </cell>
          <cell r="G1057">
            <v>0</v>
          </cell>
          <cell r="H1057">
            <v>1</v>
          </cell>
          <cell r="I1057">
            <v>0</v>
          </cell>
          <cell r="J1057">
            <v>2</v>
          </cell>
          <cell r="K1057" t="str">
            <v>שעה</v>
          </cell>
          <cell r="L1057">
            <v>43252</v>
          </cell>
          <cell r="M1057">
            <v>43373</v>
          </cell>
          <cell r="N1057">
            <v>33.89</v>
          </cell>
          <cell r="O1057">
            <v>0</v>
          </cell>
          <cell r="P1057">
            <v>1</v>
          </cell>
          <cell r="Q1057">
            <v>0</v>
          </cell>
          <cell r="R1057">
            <v>0</v>
          </cell>
          <cell r="S1057">
            <v>0</v>
          </cell>
          <cell r="T1057">
            <v>1</v>
          </cell>
          <cell r="U1057" t="str">
            <v>קבוע</v>
          </cell>
          <cell r="V1057">
            <v>0</v>
          </cell>
        </row>
        <row r="1058">
          <cell r="A1058">
            <v>2619398</v>
          </cell>
          <cell r="B1058" t="str">
            <v>אבו רקיה</v>
          </cell>
          <cell r="C1058" t="str">
            <v>שרוק</v>
          </cell>
          <cell r="D1058">
            <v>181323</v>
          </cell>
          <cell r="E1058" t="str">
            <v>בתי"ס מזכירה אב בית מנקות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16</v>
          </cell>
          <cell r="U1058" t="str">
            <v>יומי -זמני</v>
          </cell>
          <cell r="V1058">
            <v>0</v>
          </cell>
        </row>
        <row r="1059">
          <cell r="A1059">
            <v>2619602</v>
          </cell>
          <cell r="B1059" t="str">
            <v>שומלי</v>
          </cell>
          <cell r="C1059" t="str">
            <v>דינה</v>
          </cell>
          <cell r="D1059">
            <v>181223</v>
          </cell>
          <cell r="E1059" t="str">
            <v>גנ"י עוזרות גננות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16</v>
          </cell>
          <cell r="U1059" t="str">
            <v>יומי -זמני</v>
          </cell>
          <cell r="V1059">
            <v>0</v>
          </cell>
        </row>
        <row r="1060">
          <cell r="A1060">
            <v>2627318</v>
          </cell>
          <cell r="B1060" t="str">
            <v>אבוזעים</v>
          </cell>
          <cell r="C1060" t="str">
            <v>סמירה</v>
          </cell>
          <cell r="D1060">
            <v>181222</v>
          </cell>
          <cell r="E1060" t="str">
            <v>גנ"י עוזרות גננות</v>
          </cell>
          <cell r="F1060">
            <v>0</v>
          </cell>
          <cell r="G1060">
            <v>0</v>
          </cell>
          <cell r="H1060">
            <v>1</v>
          </cell>
          <cell r="I1060">
            <v>0</v>
          </cell>
          <cell r="J1060">
            <v>2</v>
          </cell>
          <cell r="K1060" t="str">
            <v>שעה</v>
          </cell>
          <cell r="L1060">
            <v>43252</v>
          </cell>
          <cell r="M1060">
            <v>43373</v>
          </cell>
          <cell r="N1060">
            <v>32.22</v>
          </cell>
          <cell r="O1060">
            <v>0</v>
          </cell>
          <cell r="P1060">
            <v>1</v>
          </cell>
          <cell r="Q1060">
            <v>0</v>
          </cell>
          <cell r="R1060">
            <v>0</v>
          </cell>
          <cell r="S1060">
            <v>0</v>
          </cell>
          <cell r="T1060">
            <v>2</v>
          </cell>
          <cell r="U1060" t="str">
            <v>זמני - מרכיב שכר</v>
          </cell>
          <cell r="V1060">
            <v>0</v>
          </cell>
        </row>
        <row r="1061">
          <cell r="A1061">
            <v>2644933</v>
          </cell>
          <cell r="B1061" t="str">
            <v>עויסאת</v>
          </cell>
          <cell r="C1061" t="str">
            <v>זהר</v>
          </cell>
          <cell r="D1061">
            <v>178102</v>
          </cell>
          <cell r="E1061" t="str">
            <v>פיקוח עירוני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2</v>
          </cell>
          <cell r="U1061" t="str">
            <v>זמני - מרכיב שכר</v>
          </cell>
          <cell r="V1061">
            <v>0</v>
          </cell>
        </row>
        <row r="1062">
          <cell r="A1062">
            <v>2650649</v>
          </cell>
          <cell r="B1062" t="str">
            <v>שפילמן</v>
          </cell>
          <cell r="C1062" t="str">
            <v>שחר דוד</v>
          </cell>
          <cell r="D1062">
            <v>184752</v>
          </cell>
          <cell r="E1062" t="str">
            <v>איתור נוער מכור זמניים</v>
          </cell>
          <cell r="F1062">
            <v>0</v>
          </cell>
          <cell r="G1062">
            <v>0</v>
          </cell>
          <cell r="H1062">
            <v>1</v>
          </cell>
          <cell r="I1062">
            <v>0</v>
          </cell>
          <cell r="J1062">
            <v>2</v>
          </cell>
          <cell r="K1062" t="str">
            <v>שעה</v>
          </cell>
          <cell r="L1062">
            <v>43101</v>
          </cell>
          <cell r="M1062">
            <v>43373</v>
          </cell>
          <cell r="N1062">
            <v>44.17</v>
          </cell>
          <cell r="O1062">
            <v>0</v>
          </cell>
          <cell r="P1062">
            <v>1</v>
          </cell>
          <cell r="Q1062">
            <v>0</v>
          </cell>
          <cell r="R1062">
            <v>0</v>
          </cell>
          <cell r="S1062">
            <v>0</v>
          </cell>
          <cell r="T1062">
            <v>12</v>
          </cell>
          <cell r="U1062" t="str">
            <v>חוזה מיוחד</v>
          </cell>
          <cell r="V1062">
            <v>0</v>
          </cell>
        </row>
        <row r="1063">
          <cell r="A1063">
            <v>2650649</v>
          </cell>
          <cell r="B1063" t="str">
            <v>שפילמן</v>
          </cell>
          <cell r="C1063" t="str">
            <v>שחר דוד</v>
          </cell>
          <cell r="D1063">
            <v>182122</v>
          </cell>
          <cell r="E1063" t="str">
            <v>עיר ללא אלימות ברווחה</v>
          </cell>
          <cell r="F1063">
            <v>0</v>
          </cell>
          <cell r="G1063">
            <v>0</v>
          </cell>
          <cell r="H1063">
            <v>2</v>
          </cell>
          <cell r="I1063">
            <v>0</v>
          </cell>
          <cell r="J1063">
            <v>2</v>
          </cell>
          <cell r="K1063" t="str">
            <v>שעה</v>
          </cell>
          <cell r="L1063">
            <v>43252</v>
          </cell>
          <cell r="M1063">
            <v>43373</v>
          </cell>
          <cell r="N1063">
            <v>44.17</v>
          </cell>
          <cell r="O1063">
            <v>0</v>
          </cell>
          <cell r="P1063">
            <v>1</v>
          </cell>
          <cell r="Q1063">
            <v>0</v>
          </cell>
          <cell r="R1063">
            <v>0</v>
          </cell>
          <cell r="S1063">
            <v>0</v>
          </cell>
          <cell r="T1063">
            <v>12</v>
          </cell>
          <cell r="U1063" t="str">
            <v>חוזה מיוחד</v>
          </cell>
          <cell r="V1063">
            <v>0</v>
          </cell>
        </row>
        <row r="1064">
          <cell r="A1064">
            <v>2651302</v>
          </cell>
          <cell r="B1064" t="str">
            <v>לוי</v>
          </cell>
          <cell r="C1064" t="str">
            <v>שירן</v>
          </cell>
          <cell r="D1064">
            <v>181223</v>
          </cell>
          <cell r="E1064" t="str">
            <v>גנ"י עוזרות גננות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16</v>
          </cell>
          <cell r="U1064" t="str">
            <v>יומי -זמני</v>
          </cell>
          <cell r="V1064">
            <v>0</v>
          </cell>
        </row>
        <row r="1065">
          <cell r="A1065">
            <v>2651395</v>
          </cell>
          <cell r="B1065" t="str">
            <v>דהן</v>
          </cell>
          <cell r="C1065" t="str">
            <v>הילה</v>
          </cell>
          <cell r="D1065">
            <v>181223</v>
          </cell>
          <cell r="E1065" t="str">
            <v>גנ"י עוזרות גננות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16</v>
          </cell>
          <cell r="U1065" t="str">
            <v>יומי -זמני</v>
          </cell>
          <cell r="V1065">
            <v>0</v>
          </cell>
        </row>
        <row r="1066">
          <cell r="A1066">
            <v>2651429</v>
          </cell>
          <cell r="B1066" t="str">
            <v>שקורי</v>
          </cell>
          <cell r="C1066" t="str">
            <v>שי</v>
          </cell>
          <cell r="D1066">
            <v>172222</v>
          </cell>
          <cell r="E1066" t="str">
            <v>משטרה עירונית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12</v>
          </cell>
          <cell r="U1066" t="str">
            <v>חוזה מיוחד</v>
          </cell>
          <cell r="V1066">
            <v>0</v>
          </cell>
        </row>
        <row r="1067">
          <cell r="A1067">
            <v>2651432</v>
          </cell>
          <cell r="B1067" t="str">
            <v>תורגמן</v>
          </cell>
          <cell r="C1067" t="str">
            <v>אושרית</v>
          </cell>
          <cell r="D1067">
            <v>181231</v>
          </cell>
          <cell r="E1067" t="str">
            <v>גני ילדים סייעות</v>
          </cell>
          <cell r="F1067">
            <v>0</v>
          </cell>
          <cell r="G1067">
            <v>0</v>
          </cell>
          <cell r="H1067">
            <v>1</v>
          </cell>
          <cell r="I1067">
            <v>0</v>
          </cell>
          <cell r="J1067">
            <v>2</v>
          </cell>
          <cell r="K1067" t="str">
            <v>שעה</v>
          </cell>
          <cell r="L1067">
            <v>43252</v>
          </cell>
          <cell r="M1067">
            <v>43373</v>
          </cell>
          <cell r="N1067">
            <v>35.020000000000003</v>
          </cell>
          <cell r="O1067">
            <v>0</v>
          </cell>
          <cell r="P1067">
            <v>1</v>
          </cell>
          <cell r="Q1067">
            <v>0</v>
          </cell>
          <cell r="R1067">
            <v>0</v>
          </cell>
          <cell r="S1067">
            <v>0</v>
          </cell>
          <cell r="T1067">
            <v>1</v>
          </cell>
          <cell r="U1067" t="str">
            <v>קבוע</v>
          </cell>
          <cell r="V1067">
            <v>0</v>
          </cell>
        </row>
        <row r="1068">
          <cell r="A1068">
            <v>2651539</v>
          </cell>
          <cell r="B1068" t="str">
            <v>בן ישראל</v>
          </cell>
          <cell r="C1068" t="str">
            <v>שירן</v>
          </cell>
          <cell r="D1068">
            <v>182112</v>
          </cell>
          <cell r="E1068" t="str">
            <v>עיר ללא אלימות בחינוך</v>
          </cell>
          <cell r="F1068">
            <v>0</v>
          </cell>
          <cell r="G1068">
            <v>0</v>
          </cell>
          <cell r="H1068">
            <v>1</v>
          </cell>
          <cell r="I1068">
            <v>0</v>
          </cell>
          <cell r="J1068">
            <v>2</v>
          </cell>
          <cell r="K1068" t="str">
            <v>שעה</v>
          </cell>
          <cell r="L1068">
            <v>43191</v>
          </cell>
          <cell r="M1068">
            <v>43373</v>
          </cell>
          <cell r="N1068">
            <v>29.12</v>
          </cell>
          <cell r="O1068">
            <v>0</v>
          </cell>
          <cell r="P1068">
            <v>1</v>
          </cell>
          <cell r="Q1068">
            <v>0</v>
          </cell>
          <cell r="R1068">
            <v>0</v>
          </cell>
          <cell r="S1068">
            <v>0</v>
          </cell>
          <cell r="T1068">
            <v>12</v>
          </cell>
          <cell r="U1068" t="str">
            <v>חוזה מיוחד</v>
          </cell>
          <cell r="V1068">
            <v>0</v>
          </cell>
        </row>
        <row r="1069">
          <cell r="A1069">
            <v>2651755</v>
          </cell>
          <cell r="B1069" t="str">
            <v>מנצור</v>
          </cell>
          <cell r="C1069" t="str">
            <v>חנית</v>
          </cell>
          <cell r="D1069">
            <v>181323</v>
          </cell>
          <cell r="E1069" t="str">
            <v>בתי"ס מזכירה אב בית מנקות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16</v>
          </cell>
          <cell r="U1069" t="str">
            <v>יומי -זמני</v>
          </cell>
          <cell r="V1069">
            <v>0</v>
          </cell>
        </row>
        <row r="1070">
          <cell r="A1070">
            <v>2651831</v>
          </cell>
          <cell r="B1070" t="str">
            <v>שער</v>
          </cell>
          <cell r="C1070" t="str">
            <v>ערן</v>
          </cell>
          <cell r="D1070">
            <v>172231</v>
          </cell>
          <cell r="E1070" t="str">
            <v>שיטור עירוני (קבועים)</v>
          </cell>
          <cell r="F1070">
            <v>0</v>
          </cell>
          <cell r="G1070">
            <v>0</v>
          </cell>
          <cell r="H1070">
            <v>1</v>
          </cell>
          <cell r="I1070">
            <v>0</v>
          </cell>
          <cell r="J1070">
            <v>2</v>
          </cell>
          <cell r="K1070" t="str">
            <v>שעה</v>
          </cell>
          <cell r="L1070">
            <v>43252</v>
          </cell>
          <cell r="M1070">
            <v>43373</v>
          </cell>
          <cell r="N1070">
            <v>35.39</v>
          </cell>
          <cell r="O1070">
            <v>0</v>
          </cell>
          <cell r="P1070">
            <v>1</v>
          </cell>
          <cell r="Q1070">
            <v>0</v>
          </cell>
          <cell r="R1070">
            <v>0</v>
          </cell>
          <cell r="S1070">
            <v>0</v>
          </cell>
          <cell r="T1070">
            <v>1</v>
          </cell>
          <cell r="U1070" t="str">
            <v>קבוע</v>
          </cell>
          <cell r="V1070">
            <v>0</v>
          </cell>
        </row>
        <row r="1071">
          <cell r="A1071">
            <v>2651848</v>
          </cell>
          <cell r="B1071" t="str">
            <v>נחום</v>
          </cell>
          <cell r="C1071" t="str">
            <v>אלעד</v>
          </cell>
          <cell r="D1071">
            <v>187001</v>
          </cell>
          <cell r="E1071" t="str">
            <v>איכות הסביבה</v>
          </cell>
          <cell r="F1071">
            <v>0</v>
          </cell>
          <cell r="G1071">
            <v>0</v>
          </cell>
          <cell r="H1071">
            <v>1</v>
          </cell>
          <cell r="I1071">
            <v>0</v>
          </cell>
          <cell r="J1071">
            <v>2</v>
          </cell>
          <cell r="K1071" t="str">
            <v>שעה</v>
          </cell>
          <cell r="L1071">
            <v>43252</v>
          </cell>
          <cell r="M1071">
            <v>43373</v>
          </cell>
          <cell r="N1071">
            <v>35.9</v>
          </cell>
          <cell r="O1071">
            <v>0</v>
          </cell>
          <cell r="P1071">
            <v>1</v>
          </cell>
          <cell r="Q1071">
            <v>0</v>
          </cell>
          <cell r="R1071">
            <v>0</v>
          </cell>
          <cell r="S1071">
            <v>0</v>
          </cell>
          <cell r="T1071">
            <v>1</v>
          </cell>
          <cell r="U1071" t="str">
            <v>קבוע</v>
          </cell>
          <cell r="V1071">
            <v>0</v>
          </cell>
        </row>
        <row r="1072">
          <cell r="A1072">
            <v>2655700</v>
          </cell>
          <cell r="B1072" t="str">
            <v>חממי</v>
          </cell>
          <cell r="C1072" t="str">
            <v>חופית</v>
          </cell>
          <cell r="D1072">
            <v>181312</v>
          </cell>
          <cell r="E1072" t="str">
            <v>בתי ספר סייעות</v>
          </cell>
          <cell r="F1072">
            <v>0</v>
          </cell>
          <cell r="G1072">
            <v>0</v>
          </cell>
          <cell r="H1072">
            <v>1</v>
          </cell>
          <cell r="I1072">
            <v>0</v>
          </cell>
          <cell r="J1072">
            <v>2</v>
          </cell>
          <cell r="K1072" t="str">
            <v>שעה</v>
          </cell>
          <cell r="L1072">
            <v>43252</v>
          </cell>
          <cell r="M1072">
            <v>43373</v>
          </cell>
          <cell r="N1072">
            <v>31.4</v>
          </cell>
          <cell r="O1072">
            <v>0</v>
          </cell>
          <cell r="P1072">
            <v>1</v>
          </cell>
          <cell r="Q1072">
            <v>0</v>
          </cell>
          <cell r="R1072">
            <v>0</v>
          </cell>
          <cell r="S1072">
            <v>0</v>
          </cell>
          <cell r="T1072">
            <v>2</v>
          </cell>
          <cell r="U1072" t="str">
            <v>זמני - מרכיב שכר</v>
          </cell>
          <cell r="V1072">
            <v>0</v>
          </cell>
        </row>
        <row r="1073">
          <cell r="A1073">
            <v>2658228</v>
          </cell>
          <cell r="B1073" t="str">
            <v>שנבל</v>
          </cell>
          <cell r="C1073" t="str">
            <v>בן</v>
          </cell>
          <cell r="D1073">
            <v>184772</v>
          </cell>
          <cell r="E1073" t="str">
            <v>מית"ר נירים זמניים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12</v>
          </cell>
          <cell r="U1073" t="str">
            <v>חוזה מיוחד</v>
          </cell>
          <cell r="V1073">
            <v>0</v>
          </cell>
        </row>
        <row r="1074">
          <cell r="A1074">
            <v>2670580</v>
          </cell>
          <cell r="B1074" t="str">
            <v>שניצר</v>
          </cell>
          <cell r="C1074" t="str">
            <v>אורלי</v>
          </cell>
          <cell r="D1074">
            <v>109101</v>
          </cell>
          <cell r="E1074" t="str">
            <v>פנסיונרים</v>
          </cell>
          <cell r="F1074">
            <v>0</v>
          </cell>
          <cell r="G1074">
            <v>0</v>
          </cell>
          <cell r="H1074">
            <v>1</v>
          </cell>
          <cell r="I1074">
            <v>0</v>
          </cell>
          <cell r="J1074">
            <v>2</v>
          </cell>
          <cell r="K1074" t="str">
            <v>שעה</v>
          </cell>
          <cell r="L1074">
            <v>40909</v>
          </cell>
          <cell r="M1074">
            <v>43373</v>
          </cell>
          <cell r="N1074">
            <v>45.71</v>
          </cell>
          <cell r="O1074">
            <v>0</v>
          </cell>
          <cell r="P1074">
            <v>1</v>
          </cell>
          <cell r="Q1074">
            <v>0</v>
          </cell>
          <cell r="R1074">
            <v>0</v>
          </cell>
          <cell r="S1074">
            <v>0</v>
          </cell>
          <cell r="T1074">
            <v>8</v>
          </cell>
          <cell r="U1074" t="str">
            <v>גימלאי</v>
          </cell>
          <cell r="V1074">
            <v>0</v>
          </cell>
        </row>
        <row r="1075">
          <cell r="A1075">
            <v>2672203</v>
          </cell>
          <cell r="B1075" t="str">
            <v>שלום דר</v>
          </cell>
          <cell r="C1075" t="str">
            <v>הרמן</v>
          </cell>
          <cell r="D1075">
            <v>109101</v>
          </cell>
          <cell r="E1075" t="str">
            <v>פנסיונרים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9</v>
          </cell>
          <cell r="U1075" t="str">
            <v>שאר</v>
          </cell>
          <cell r="V1075">
            <v>0</v>
          </cell>
        </row>
        <row r="1076">
          <cell r="A1076">
            <v>2677633</v>
          </cell>
          <cell r="B1076" t="str">
            <v>מוזס</v>
          </cell>
          <cell r="C1076" t="str">
            <v>אליס</v>
          </cell>
          <cell r="D1076">
            <v>175201</v>
          </cell>
          <cell r="E1076" t="str">
            <v>אירועים</v>
          </cell>
          <cell r="F1076">
            <v>0</v>
          </cell>
          <cell r="G1076">
            <v>0</v>
          </cell>
          <cell r="H1076">
            <v>1</v>
          </cell>
          <cell r="I1076">
            <v>0</v>
          </cell>
          <cell r="J1076">
            <v>2</v>
          </cell>
          <cell r="K1076" t="str">
            <v>שעה</v>
          </cell>
          <cell r="L1076">
            <v>43252</v>
          </cell>
          <cell r="M1076">
            <v>43373</v>
          </cell>
          <cell r="N1076">
            <v>32.39</v>
          </cell>
          <cell r="O1076">
            <v>0</v>
          </cell>
          <cell r="P1076">
            <v>1</v>
          </cell>
          <cell r="Q1076">
            <v>0</v>
          </cell>
          <cell r="R1076">
            <v>0</v>
          </cell>
          <cell r="S1076">
            <v>0</v>
          </cell>
          <cell r="T1076">
            <v>1</v>
          </cell>
          <cell r="U1076" t="str">
            <v>קבוע</v>
          </cell>
          <cell r="V1076">
            <v>0</v>
          </cell>
        </row>
        <row r="1077">
          <cell r="A1077">
            <v>2678691</v>
          </cell>
          <cell r="B1077" t="str">
            <v>כהן</v>
          </cell>
          <cell r="C1077" t="str">
            <v>אסתר</v>
          </cell>
          <cell r="D1077">
            <v>109101</v>
          </cell>
          <cell r="E1077" t="str">
            <v>פנסיונרים</v>
          </cell>
          <cell r="F1077">
            <v>0</v>
          </cell>
          <cell r="G1077">
            <v>0</v>
          </cell>
          <cell r="H1077">
            <v>1</v>
          </cell>
          <cell r="I1077">
            <v>0</v>
          </cell>
          <cell r="J1077">
            <v>2</v>
          </cell>
          <cell r="K1077" t="str">
            <v>שעה</v>
          </cell>
          <cell r="L1077">
            <v>39783</v>
          </cell>
          <cell r="M1077">
            <v>43373</v>
          </cell>
          <cell r="N1077">
            <v>38.18</v>
          </cell>
          <cell r="O1077">
            <v>0</v>
          </cell>
          <cell r="P1077">
            <v>1</v>
          </cell>
          <cell r="Q1077">
            <v>0</v>
          </cell>
          <cell r="R1077">
            <v>0</v>
          </cell>
          <cell r="S1077">
            <v>0</v>
          </cell>
          <cell r="T1077">
            <v>8</v>
          </cell>
          <cell r="U1077" t="str">
            <v>גימלאי</v>
          </cell>
          <cell r="V1077">
            <v>0</v>
          </cell>
        </row>
        <row r="1078">
          <cell r="A1078">
            <v>2679297</v>
          </cell>
          <cell r="B1078" t="str">
            <v>יעקב</v>
          </cell>
          <cell r="C1078" t="str">
            <v>ז'נט</v>
          </cell>
          <cell r="D1078">
            <v>181322</v>
          </cell>
          <cell r="E1078" t="str">
            <v>בתי"ס מזכירה אב בית מנקות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2</v>
          </cell>
          <cell r="U1078" t="str">
            <v>זמני - מרכיב שכר</v>
          </cell>
          <cell r="V1078">
            <v>0</v>
          </cell>
        </row>
        <row r="1079">
          <cell r="A1079">
            <v>2680612</v>
          </cell>
          <cell r="B1079" t="str">
            <v>קלטי</v>
          </cell>
          <cell r="C1079" t="str">
            <v>דליה</v>
          </cell>
          <cell r="D1079">
            <v>184241</v>
          </cell>
          <cell r="E1079" t="str">
            <v>אלימות קבועים</v>
          </cell>
          <cell r="F1079">
            <v>0</v>
          </cell>
          <cell r="G1079">
            <v>0</v>
          </cell>
          <cell r="H1079">
            <v>1</v>
          </cell>
          <cell r="I1079">
            <v>0</v>
          </cell>
          <cell r="J1079">
            <v>2</v>
          </cell>
          <cell r="K1079" t="str">
            <v>שעה</v>
          </cell>
          <cell r="L1079">
            <v>43313</v>
          </cell>
          <cell r="M1079">
            <v>43373</v>
          </cell>
          <cell r="N1079">
            <v>57.29</v>
          </cell>
          <cell r="O1079">
            <v>0</v>
          </cell>
          <cell r="P1079">
            <v>1</v>
          </cell>
          <cell r="Q1079">
            <v>0</v>
          </cell>
          <cell r="R1079">
            <v>0</v>
          </cell>
          <cell r="S1079">
            <v>0</v>
          </cell>
          <cell r="T1079">
            <v>1</v>
          </cell>
          <cell r="U1079" t="str">
            <v>קבוע</v>
          </cell>
          <cell r="V1079">
            <v>0</v>
          </cell>
        </row>
        <row r="1080">
          <cell r="A1080">
            <v>2680612</v>
          </cell>
          <cell r="B1080" t="str">
            <v>קלטי</v>
          </cell>
          <cell r="C1080" t="str">
            <v>דליה</v>
          </cell>
          <cell r="D1080">
            <v>184102</v>
          </cell>
          <cell r="E1080" t="str">
            <v>רווחה</v>
          </cell>
          <cell r="F1080">
            <v>0</v>
          </cell>
          <cell r="G1080">
            <v>0</v>
          </cell>
          <cell r="H1080">
            <v>2</v>
          </cell>
          <cell r="I1080">
            <v>0</v>
          </cell>
          <cell r="J1080">
            <v>2</v>
          </cell>
          <cell r="K1080" t="str">
            <v>שעה</v>
          </cell>
          <cell r="L1080">
            <v>43252</v>
          </cell>
          <cell r="M1080">
            <v>43373</v>
          </cell>
          <cell r="N1080">
            <v>56.14</v>
          </cell>
          <cell r="O1080">
            <v>0</v>
          </cell>
          <cell r="P1080">
            <v>1</v>
          </cell>
          <cell r="Q1080">
            <v>0</v>
          </cell>
          <cell r="R1080">
            <v>0</v>
          </cell>
          <cell r="S1080">
            <v>0</v>
          </cell>
          <cell r="T1080">
            <v>1</v>
          </cell>
          <cell r="U1080" t="str">
            <v>קבוע</v>
          </cell>
          <cell r="V1080">
            <v>0</v>
          </cell>
        </row>
        <row r="1081">
          <cell r="A1081">
            <v>2680705</v>
          </cell>
          <cell r="B1081" t="str">
            <v>גביסון</v>
          </cell>
          <cell r="C1081" t="str">
            <v>ליליאן</v>
          </cell>
          <cell r="D1081">
            <v>181232</v>
          </cell>
          <cell r="E1081" t="str">
            <v>גני ילדים סייעות</v>
          </cell>
          <cell r="F1081">
            <v>0</v>
          </cell>
          <cell r="G1081">
            <v>0</v>
          </cell>
          <cell r="H1081">
            <v>1</v>
          </cell>
          <cell r="I1081">
            <v>0</v>
          </cell>
          <cell r="J1081">
            <v>2</v>
          </cell>
          <cell r="K1081" t="str">
            <v>שעה</v>
          </cell>
          <cell r="L1081">
            <v>43252</v>
          </cell>
          <cell r="M1081">
            <v>43373</v>
          </cell>
          <cell r="N1081">
            <v>31.52</v>
          </cell>
          <cell r="O1081">
            <v>0</v>
          </cell>
          <cell r="P1081">
            <v>1</v>
          </cell>
          <cell r="Q1081">
            <v>0</v>
          </cell>
          <cell r="R1081">
            <v>0</v>
          </cell>
          <cell r="S1081">
            <v>0</v>
          </cell>
          <cell r="T1081">
            <v>2</v>
          </cell>
          <cell r="U1081" t="str">
            <v>זמני - מרכיב שכר</v>
          </cell>
          <cell r="V1081">
            <v>0</v>
          </cell>
        </row>
        <row r="1082">
          <cell r="A1082">
            <v>2681183</v>
          </cell>
          <cell r="B1082" t="str">
            <v>בן נעים</v>
          </cell>
          <cell r="C1082" t="str">
            <v>רחל</v>
          </cell>
          <cell r="D1082">
            <v>109101</v>
          </cell>
          <cell r="E1082" t="str">
            <v>פנסיונרים</v>
          </cell>
          <cell r="F1082">
            <v>0</v>
          </cell>
          <cell r="G1082">
            <v>0</v>
          </cell>
          <cell r="H1082">
            <v>1</v>
          </cell>
          <cell r="I1082">
            <v>0</v>
          </cell>
          <cell r="J1082">
            <v>2</v>
          </cell>
          <cell r="K1082" t="str">
            <v>שעה</v>
          </cell>
          <cell r="L1082">
            <v>43191</v>
          </cell>
          <cell r="M1082">
            <v>43373</v>
          </cell>
          <cell r="N1082">
            <v>25.03</v>
          </cell>
          <cell r="O1082">
            <v>0</v>
          </cell>
          <cell r="P1082">
            <v>1</v>
          </cell>
          <cell r="Q1082">
            <v>0</v>
          </cell>
          <cell r="R1082">
            <v>0</v>
          </cell>
          <cell r="S1082">
            <v>0</v>
          </cell>
          <cell r="T1082">
            <v>9</v>
          </cell>
          <cell r="U1082" t="str">
            <v>שאר</v>
          </cell>
          <cell r="V1082">
            <v>0</v>
          </cell>
        </row>
        <row r="1083">
          <cell r="A1083">
            <v>2681187</v>
          </cell>
          <cell r="B1083" t="str">
            <v>בן חיים</v>
          </cell>
          <cell r="C1083" t="str">
            <v>שמעון ח</v>
          </cell>
          <cell r="D1083">
            <v>184103</v>
          </cell>
          <cell r="E1083" t="str">
            <v>רווחה זמניים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16</v>
          </cell>
          <cell r="U1083" t="str">
            <v>יומי -זמני</v>
          </cell>
          <cell r="V1083">
            <v>0</v>
          </cell>
        </row>
        <row r="1084">
          <cell r="A1084">
            <v>2683556</v>
          </cell>
          <cell r="B1084" t="str">
            <v>פחימה</v>
          </cell>
          <cell r="C1084" t="str">
            <v>אליס</v>
          </cell>
          <cell r="D1084">
            <v>181322</v>
          </cell>
          <cell r="E1084" t="str">
            <v>בתי"ס מזכירה אב בית מנקות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13</v>
          </cell>
          <cell r="U1084" t="str">
            <v>חודשי</v>
          </cell>
          <cell r="V1084">
            <v>0</v>
          </cell>
        </row>
        <row r="1085">
          <cell r="A1085">
            <v>2684081</v>
          </cell>
          <cell r="B1085" t="str">
            <v>ביטון</v>
          </cell>
          <cell r="C1085" t="str">
            <v>מסעודה</v>
          </cell>
          <cell r="D1085">
            <v>109101</v>
          </cell>
          <cell r="E1085" t="str">
            <v>פנסיונרים</v>
          </cell>
          <cell r="F1085">
            <v>0</v>
          </cell>
          <cell r="G1085">
            <v>0</v>
          </cell>
          <cell r="H1085">
            <v>1</v>
          </cell>
          <cell r="I1085">
            <v>0</v>
          </cell>
          <cell r="J1085">
            <v>2</v>
          </cell>
          <cell r="K1085" t="str">
            <v>שעה</v>
          </cell>
          <cell r="L1085">
            <v>43191</v>
          </cell>
          <cell r="M1085">
            <v>43373</v>
          </cell>
          <cell r="N1085">
            <v>25.03</v>
          </cell>
          <cell r="O1085">
            <v>0</v>
          </cell>
          <cell r="P1085">
            <v>1</v>
          </cell>
          <cell r="Q1085">
            <v>0</v>
          </cell>
          <cell r="R1085">
            <v>0</v>
          </cell>
          <cell r="S1085">
            <v>0</v>
          </cell>
          <cell r="T1085">
            <v>9</v>
          </cell>
          <cell r="U1085" t="str">
            <v>שאר</v>
          </cell>
          <cell r="V1085">
            <v>0</v>
          </cell>
        </row>
        <row r="1086">
          <cell r="A1086">
            <v>2684082</v>
          </cell>
          <cell r="B1086" t="str">
            <v>ביטון</v>
          </cell>
          <cell r="C1086" t="str">
            <v>משה</v>
          </cell>
          <cell r="D1086">
            <v>170002</v>
          </cell>
          <cell r="E1086" t="str">
            <v>מינהל תפעול זמניים</v>
          </cell>
          <cell r="F1086">
            <v>0</v>
          </cell>
          <cell r="G1086">
            <v>0</v>
          </cell>
          <cell r="H1086">
            <v>1</v>
          </cell>
          <cell r="I1086">
            <v>0</v>
          </cell>
          <cell r="J1086">
            <v>2</v>
          </cell>
          <cell r="K1086" t="str">
            <v>שעה</v>
          </cell>
          <cell r="L1086">
            <v>43252</v>
          </cell>
          <cell r="M1086">
            <v>43373</v>
          </cell>
          <cell r="N1086">
            <v>141.33000000000001</v>
          </cell>
          <cell r="O1086">
            <v>0</v>
          </cell>
          <cell r="P1086">
            <v>1</v>
          </cell>
          <cell r="Q1086">
            <v>0</v>
          </cell>
          <cell r="R1086">
            <v>0</v>
          </cell>
          <cell r="S1086">
            <v>0</v>
          </cell>
          <cell r="T1086">
            <v>12</v>
          </cell>
          <cell r="U1086" t="str">
            <v>חוזה מיוחד</v>
          </cell>
          <cell r="V1086">
            <v>0</v>
          </cell>
        </row>
        <row r="1087">
          <cell r="A1087">
            <v>2684672</v>
          </cell>
          <cell r="B1087" t="str">
            <v>גולאברי</v>
          </cell>
          <cell r="C1087" t="str">
            <v>אוליביה</v>
          </cell>
          <cell r="D1087">
            <v>175201</v>
          </cell>
          <cell r="E1087" t="str">
            <v>אירועים</v>
          </cell>
          <cell r="F1087">
            <v>0</v>
          </cell>
          <cell r="G1087">
            <v>0</v>
          </cell>
          <cell r="H1087">
            <v>1</v>
          </cell>
          <cell r="I1087">
            <v>0</v>
          </cell>
          <cell r="J1087">
            <v>2</v>
          </cell>
          <cell r="K1087" t="str">
            <v>שעה</v>
          </cell>
          <cell r="L1087">
            <v>43252</v>
          </cell>
          <cell r="M1087">
            <v>43373</v>
          </cell>
          <cell r="N1087">
            <v>40.39</v>
          </cell>
          <cell r="O1087">
            <v>0</v>
          </cell>
          <cell r="P1087">
            <v>1</v>
          </cell>
          <cell r="Q1087">
            <v>0</v>
          </cell>
          <cell r="R1087">
            <v>0</v>
          </cell>
          <cell r="S1087">
            <v>0</v>
          </cell>
          <cell r="T1087">
            <v>1</v>
          </cell>
          <cell r="U1087" t="str">
            <v>קבוע</v>
          </cell>
          <cell r="V1087">
            <v>0</v>
          </cell>
        </row>
        <row r="1088">
          <cell r="A1088">
            <v>2684672</v>
          </cell>
          <cell r="B1088" t="str">
            <v>גולאברי</v>
          </cell>
          <cell r="C1088" t="str">
            <v>אוליביה</v>
          </cell>
          <cell r="D1088">
            <v>182301</v>
          </cell>
          <cell r="E1088" t="str">
            <v>ספריות</v>
          </cell>
          <cell r="F1088">
            <v>0</v>
          </cell>
          <cell r="G1088">
            <v>0</v>
          </cell>
          <cell r="H1088">
            <v>2</v>
          </cell>
          <cell r="I1088">
            <v>0</v>
          </cell>
          <cell r="J1088">
            <v>2</v>
          </cell>
          <cell r="K1088" t="str">
            <v>שעה</v>
          </cell>
          <cell r="L1088">
            <v>43252</v>
          </cell>
          <cell r="M1088">
            <v>43373</v>
          </cell>
          <cell r="N1088">
            <v>40.39</v>
          </cell>
          <cell r="O1088">
            <v>0</v>
          </cell>
          <cell r="P1088">
            <v>1</v>
          </cell>
          <cell r="Q1088">
            <v>0</v>
          </cell>
          <cell r="R1088">
            <v>0</v>
          </cell>
          <cell r="S1088">
            <v>0</v>
          </cell>
          <cell r="T1088">
            <v>1</v>
          </cell>
          <cell r="U1088" t="str">
            <v>קבוע</v>
          </cell>
          <cell r="V1088">
            <v>0</v>
          </cell>
        </row>
        <row r="1089">
          <cell r="A1089">
            <v>2685187</v>
          </cell>
          <cell r="B1089" t="str">
            <v>אלמליח</v>
          </cell>
          <cell r="C1089" t="str">
            <v>איבון</v>
          </cell>
          <cell r="D1089">
            <v>109101</v>
          </cell>
          <cell r="E1089" t="str">
            <v>פנסיונרים</v>
          </cell>
          <cell r="F1089">
            <v>0</v>
          </cell>
          <cell r="G1089">
            <v>0</v>
          </cell>
          <cell r="H1089">
            <v>1</v>
          </cell>
          <cell r="I1089">
            <v>0</v>
          </cell>
          <cell r="J1089">
            <v>2</v>
          </cell>
          <cell r="K1089" t="str">
            <v>שעה</v>
          </cell>
          <cell r="L1089">
            <v>43191</v>
          </cell>
          <cell r="M1089">
            <v>43373</v>
          </cell>
          <cell r="N1089">
            <v>25.03</v>
          </cell>
          <cell r="O1089">
            <v>0</v>
          </cell>
          <cell r="P1089">
            <v>1</v>
          </cell>
          <cell r="Q1089">
            <v>0</v>
          </cell>
          <cell r="R1089">
            <v>0</v>
          </cell>
          <cell r="S1089">
            <v>0</v>
          </cell>
          <cell r="T1089">
            <v>8</v>
          </cell>
          <cell r="U1089" t="str">
            <v>גימלאי</v>
          </cell>
          <cell r="V1089">
            <v>0</v>
          </cell>
        </row>
        <row r="1090">
          <cell r="A1090">
            <v>2688057</v>
          </cell>
          <cell r="B1090" t="str">
            <v>לוי</v>
          </cell>
          <cell r="C1090" t="str">
            <v>רחל</v>
          </cell>
          <cell r="D1090">
            <v>109101</v>
          </cell>
          <cell r="E1090" t="str">
            <v>פנסיונרים</v>
          </cell>
          <cell r="F1090">
            <v>0</v>
          </cell>
          <cell r="G1090">
            <v>0</v>
          </cell>
          <cell r="H1090">
            <v>1</v>
          </cell>
          <cell r="I1090">
            <v>0</v>
          </cell>
          <cell r="J1090">
            <v>2</v>
          </cell>
          <cell r="K1090" t="str">
            <v>שעה</v>
          </cell>
          <cell r="L1090">
            <v>41730</v>
          </cell>
          <cell r="M1090">
            <v>43373</v>
          </cell>
          <cell r="N1090">
            <v>30.07</v>
          </cell>
          <cell r="O1090">
            <v>0</v>
          </cell>
          <cell r="P1090">
            <v>1</v>
          </cell>
          <cell r="Q1090">
            <v>0</v>
          </cell>
          <cell r="R1090">
            <v>0</v>
          </cell>
          <cell r="S1090">
            <v>0</v>
          </cell>
          <cell r="T1090">
            <v>8</v>
          </cell>
          <cell r="U1090" t="str">
            <v>גימלאי</v>
          </cell>
          <cell r="V1090">
            <v>0</v>
          </cell>
        </row>
        <row r="1091">
          <cell r="A1091">
            <v>2688057</v>
          </cell>
          <cell r="B1091" t="str">
            <v>לוי</v>
          </cell>
          <cell r="C1091" t="str">
            <v>רחל</v>
          </cell>
          <cell r="D1091">
            <v>109101</v>
          </cell>
          <cell r="E1091" t="str">
            <v>פנסיונרים</v>
          </cell>
          <cell r="F1091">
            <v>0</v>
          </cell>
          <cell r="G1091">
            <v>0</v>
          </cell>
          <cell r="H1091">
            <v>2</v>
          </cell>
          <cell r="I1091">
            <v>0</v>
          </cell>
          <cell r="J1091">
            <v>2</v>
          </cell>
          <cell r="K1091" t="str">
            <v>שעה</v>
          </cell>
          <cell r="L1091">
            <v>43191</v>
          </cell>
          <cell r="M1091">
            <v>43373</v>
          </cell>
          <cell r="N1091">
            <v>25.03</v>
          </cell>
          <cell r="O1091">
            <v>0</v>
          </cell>
          <cell r="P1091">
            <v>1</v>
          </cell>
          <cell r="Q1091">
            <v>0</v>
          </cell>
          <cell r="R1091">
            <v>0</v>
          </cell>
          <cell r="S1091">
            <v>0</v>
          </cell>
          <cell r="T1091">
            <v>9</v>
          </cell>
          <cell r="U1091" t="str">
            <v>שאר</v>
          </cell>
          <cell r="V1091">
            <v>0</v>
          </cell>
        </row>
        <row r="1092">
          <cell r="A1092">
            <v>2688059</v>
          </cell>
          <cell r="B1092" t="str">
            <v>לוי</v>
          </cell>
          <cell r="C1092" t="str">
            <v>מרים</v>
          </cell>
          <cell r="D1092">
            <v>175202</v>
          </cell>
          <cell r="E1092" t="str">
            <v>אירועים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13</v>
          </cell>
          <cell r="U1092" t="str">
            <v>חודשי</v>
          </cell>
          <cell r="V1092">
            <v>0</v>
          </cell>
        </row>
        <row r="1093">
          <cell r="A1093">
            <v>2689796</v>
          </cell>
          <cell r="B1093" t="str">
            <v>בן ברוך</v>
          </cell>
          <cell r="C1093" t="str">
            <v>משה</v>
          </cell>
          <cell r="D1093">
            <v>175201</v>
          </cell>
          <cell r="E1093" t="str">
            <v>אירועים</v>
          </cell>
          <cell r="F1093">
            <v>0</v>
          </cell>
          <cell r="G1093">
            <v>0</v>
          </cell>
          <cell r="H1093">
            <v>1</v>
          </cell>
          <cell r="I1093">
            <v>0</v>
          </cell>
          <cell r="J1093">
            <v>2</v>
          </cell>
          <cell r="K1093" t="str">
            <v>שעה</v>
          </cell>
          <cell r="L1093">
            <v>43252</v>
          </cell>
          <cell r="M1093">
            <v>43373</v>
          </cell>
          <cell r="N1093">
            <v>30.74</v>
          </cell>
          <cell r="O1093">
            <v>0</v>
          </cell>
          <cell r="P1093">
            <v>1</v>
          </cell>
          <cell r="Q1093">
            <v>0</v>
          </cell>
          <cell r="R1093">
            <v>0</v>
          </cell>
          <cell r="S1093">
            <v>0</v>
          </cell>
          <cell r="T1093">
            <v>1</v>
          </cell>
          <cell r="U1093" t="str">
            <v>קבוע</v>
          </cell>
          <cell r="V1093">
            <v>0</v>
          </cell>
        </row>
        <row r="1094">
          <cell r="A1094">
            <v>2692991</v>
          </cell>
          <cell r="B1094" t="str">
            <v>גולאברי</v>
          </cell>
          <cell r="C1094" t="str">
            <v>סלי</v>
          </cell>
          <cell r="D1094">
            <v>184772</v>
          </cell>
          <cell r="E1094" t="str">
            <v>מית"ר נירים זמניים</v>
          </cell>
          <cell r="F1094">
            <v>0</v>
          </cell>
          <cell r="G1094">
            <v>0</v>
          </cell>
          <cell r="H1094">
            <v>1</v>
          </cell>
          <cell r="I1094">
            <v>0</v>
          </cell>
          <cell r="J1094">
            <v>2</v>
          </cell>
          <cell r="K1094" t="str">
            <v>שעה</v>
          </cell>
          <cell r="L1094">
            <v>43252</v>
          </cell>
          <cell r="M1094">
            <v>43373</v>
          </cell>
          <cell r="N1094">
            <v>30.02</v>
          </cell>
          <cell r="O1094">
            <v>0</v>
          </cell>
          <cell r="P1094">
            <v>1</v>
          </cell>
          <cell r="Q1094">
            <v>0</v>
          </cell>
          <cell r="R1094">
            <v>0</v>
          </cell>
          <cell r="S1094">
            <v>0</v>
          </cell>
          <cell r="T1094">
            <v>12</v>
          </cell>
          <cell r="U1094" t="str">
            <v>חוזה מיוחד</v>
          </cell>
          <cell r="V1094">
            <v>0</v>
          </cell>
        </row>
        <row r="1095">
          <cell r="A1095">
            <v>2694387</v>
          </cell>
          <cell r="B1095" t="str">
            <v>שיטרית</v>
          </cell>
          <cell r="C1095" t="str">
            <v>עליזה</v>
          </cell>
          <cell r="D1095">
            <v>109101</v>
          </cell>
          <cell r="E1095" t="str">
            <v>פנסיונרים</v>
          </cell>
          <cell r="F1095">
            <v>0</v>
          </cell>
          <cell r="G1095">
            <v>0</v>
          </cell>
          <cell r="H1095">
            <v>1</v>
          </cell>
          <cell r="I1095">
            <v>0</v>
          </cell>
          <cell r="J1095">
            <v>2</v>
          </cell>
          <cell r="K1095" t="str">
            <v>שעה</v>
          </cell>
          <cell r="L1095">
            <v>43191</v>
          </cell>
          <cell r="M1095">
            <v>43373</v>
          </cell>
          <cell r="N1095">
            <v>25.03</v>
          </cell>
          <cell r="O1095">
            <v>0</v>
          </cell>
          <cell r="P1095">
            <v>1</v>
          </cell>
          <cell r="Q1095">
            <v>0</v>
          </cell>
          <cell r="R1095">
            <v>0</v>
          </cell>
          <cell r="S1095">
            <v>0</v>
          </cell>
          <cell r="T1095">
            <v>9</v>
          </cell>
          <cell r="U1095" t="str">
            <v>שאר</v>
          </cell>
          <cell r="V1095">
            <v>0</v>
          </cell>
        </row>
        <row r="1096">
          <cell r="A1096">
            <v>2694390</v>
          </cell>
          <cell r="B1096" t="str">
            <v>סיבוני</v>
          </cell>
          <cell r="C1096" t="str">
            <v>חנה</v>
          </cell>
          <cell r="D1096">
            <v>109101</v>
          </cell>
          <cell r="E1096" t="str">
            <v>פנסיונרים</v>
          </cell>
          <cell r="F1096">
            <v>0</v>
          </cell>
          <cell r="G1096">
            <v>0</v>
          </cell>
          <cell r="H1096">
            <v>1</v>
          </cell>
          <cell r="I1096">
            <v>0</v>
          </cell>
          <cell r="J1096">
            <v>2</v>
          </cell>
          <cell r="K1096" t="str">
            <v>שעה</v>
          </cell>
          <cell r="L1096">
            <v>41730</v>
          </cell>
          <cell r="M1096">
            <v>43373</v>
          </cell>
          <cell r="N1096">
            <v>36.5</v>
          </cell>
          <cell r="O1096">
            <v>0</v>
          </cell>
          <cell r="P1096">
            <v>1</v>
          </cell>
          <cell r="Q1096">
            <v>0</v>
          </cell>
          <cell r="R1096">
            <v>0</v>
          </cell>
          <cell r="S1096">
            <v>0</v>
          </cell>
          <cell r="T1096">
            <v>8</v>
          </cell>
          <cell r="U1096" t="str">
            <v>גימלאי</v>
          </cell>
          <cell r="V1096">
            <v>0</v>
          </cell>
        </row>
        <row r="1097">
          <cell r="A1097">
            <v>2694394</v>
          </cell>
          <cell r="B1097" t="str">
            <v>אוחנונה</v>
          </cell>
          <cell r="C1097" t="str">
            <v>בת שבע</v>
          </cell>
          <cell r="D1097">
            <v>179101</v>
          </cell>
          <cell r="E1097" t="str">
            <v>שירות חקלאי</v>
          </cell>
          <cell r="F1097">
            <v>0</v>
          </cell>
          <cell r="G1097">
            <v>0</v>
          </cell>
          <cell r="H1097">
            <v>1</v>
          </cell>
          <cell r="I1097">
            <v>0</v>
          </cell>
          <cell r="J1097">
            <v>2</v>
          </cell>
          <cell r="K1097" t="str">
            <v>שעה</v>
          </cell>
          <cell r="L1097">
            <v>43252</v>
          </cell>
          <cell r="M1097">
            <v>43373</v>
          </cell>
          <cell r="N1097">
            <v>42.06</v>
          </cell>
          <cell r="O1097">
            <v>0</v>
          </cell>
          <cell r="P1097">
            <v>1</v>
          </cell>
          <cell r="Q1097">
            <v>0</v>
          </cell>
          <cell r="R1097">
            <v>0</v>
          </cell>
          <cell r="S1097">
            <v>0</v>
          </cell>
          <cell r="T1097">
            <v>1</v>
          </cell>
          <cell r="U1097" t="str">
            <v>קבוע</v>
          </cell>
          <cell r="V1097">
            <v>0</v>
          </cell>
        </row>
        <row r="1098">
          <cell r="A1098">
            <v>2695267</v>
          </cell>
          <cell r="B1098" t="str">
            <v>גבאי</v>
          </cell>
          <cell r="C1098" t="str">
            <v>חביב</v>
          </cell>
          <cell r="D1098">
            <v>182931</v>
          </cell>
          <cell r="E1098" t="str">
            <v>ספורט</v>
          </cell>
          <cell r="F1098">
            <v>0</v>
          </cell>
          <cell r="G1098">
            <v>0</v>
          </cell>
          <cell r="H1098">
            <v>1</v>
          </cell>
          <cell r="I1098">
            <v>0</v>
          </cell>
          <cell r="J1098">
            <v>2</v>
          </cell>
          <cell r="K1098" t="str">
            <v>שעה</v>
          </cell>
          <cell r="L1098">
            <v>43191</v>
          </cell>
          <cell r="M1098">
            <v>43373</v>
          </cell>
          <cell r="N1098">
            <v>46.49</v>
          </cell>
          <cell r="O1098">
            <v>0</v>
          </cell>
          <cell r="P1098">
            <v>1</v>
          </cell>
          <cell r="Q1098">
            <v>0</v>
          </cell>
          <cell r="R1098">
            <v>0</v>
          </cell>
          <cell r="S1098">
            <v>0</v>
          </cell>
          <cell r="T1098">
            <v>1</v>
          </cell>
          <cell r="U1098" t="str">
            <v>קבוע</v>
          </cell>
          <cell r="V1098">
            <v>0</v>
          </cell>
        </row>
        <row r="1099">
          <cell r="A1099">
            <v>2696446</v>
          </cell>
          <cell r="B1099" t="str">
            <v>ויזמן</v>
          </cell>
          <cell r="C1099" t="str">
            <v>חסיבה</v>
          </cell>
          <cell r="D1099">
            <v>109101</v>
          </cell>
          <cell r="E1099" t="str">
            <v>פנסיונרים</v>
          </cell>
          <cell r="F1099">
            <v>0</v>
          </cell>
          <cell r="G1099">
            <v>0</v>
          </cell>
          <cell r="H1099">
            <v>1</v>
          </cell>
          <cell r="I1099">
            <v>0</v>
          </cell>
          <cell r="J1099">
            <v>2</v>
          </cell>
          <cell r="K1099" t="str">
            <v>שעה</v>
          </cell>
          <cell r="L1099">
            <v>43191</v>
          </cell>
          <cell r="M1099">
            <v>43373</v>
          </cell>
          <cell r="N1099">
            <v>25.03</v>
          </cell>
          <cell r="O1099">
            <v>0</v>
          </cell>
          <cell r="P1099">
            <v>1</v>
          </cell>
          <cell r="Q1099">
            <v>0</v>
          </cell>
          <cell r="R1099">
            <v>0</v>
          </cell>
          <cell r="S1099">
            <v>0</v>
          </cell>
          <cell r="T1099">
            <v>9</v>
          </cell>
          <cell r="U1099" t="str">
            <v>שאר</v>
          </cell>
          <cell r="V1099">
            <v>0</v>
          </cell>
        </row>
        <row r="1100">
          <cell r="A1100">
            <v>2697147</v>
          </cell>
          <cell r="B1100" t="str">
            <v>גרשון</v>
          </cell>
          <cell r="C1100" t="str">
            <v>יוסף</v>
          </cell>
          <cell r="D1100">
            <v>109101</v>
          </cell>
          <cell r="E1100" t="str">
            <v>פנסיונרים</v>
          </cell>
          <cell r="F1100">
            <v>0</v>
          </cell>
          <cell r="G1100">
            <v>0</v>
          </cell>
          <cell r="H1100">
            <v>1</v>
          </cell>
          <cell r="I1100">
            <v>0</v>
          </cell>
          <cell r="J1100">
            <v>2</v>
          </cell>
          <cell r="K1100" t="str">
            <v>שעה</v>
          </cell>
          <cell r="L1100">
            <v>40756</v>
          </cell>
          <cell r="M1100">
            <v>43373</v>
          </cell>
          <cell r="N1100">
            <v>33.14</v>
          </cell>
          <cell r="O1100">
            <v>0</v>
          </cell>
          <cell r="P1100">
            <v>1</v>
          </cell>
          <cell r="Q1100">
            <v>0</v>
          </cell>
          <cell r="R1100">
            <v>0</v>
          </cell>
          <cell r="S1100">
            <v>0</v>
          </cell>
          <cell r="T1100">
            <v>8</v>
          </cell>
          <cell r="U1100" t="str">
            <v>גימלאי</v>
          </cell>
          <cell r="V1100">
            <v>0</v>
          </cell>
        </row>
        <row r="1101">
          <cell r="A1101">
            <v>2699503</v>
          </cell>
          <cell r="B1101" t="str">
            <v>סויסה</v>
          </cell>
          <cell r="C1101" t="str">
            <v>דינה</v>
          </cell>
          <cell r="D1101">
            <v>109101</v>
          </cell>
          <cell r="E1101" t="str">
            <v>פנסיונרים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</row>
        <row r="1102">
          <cell r="A1102">
            <v>2699987</v>
          </cell>
          <cell r="B1102" t="str">
            <v>אזולאי</v>
          </cell>
          <cell r="C1102" t="str">
            <v>רוזה</v>
          </cell>
          <cell r="D1102">
            <v>109101</v>
          </cell>
          <cell r="E1102" t="str">
            <v>פנסיונרים</v>
          </cell>
          <cell r="F1102">
            <v>0</v>
          </cell>
          <cell r="G1102">
            <v>0</v>
          </cell>
          <cell r="H1102">
            <v>1</v>
          </cell>
          <cell r="I1102">
            <v>0</v>
          </cell>
          <cell r="J1102">
            <v>2</v>
          </cell>
          <cell r="K1102" t="str">
            <v>שעה</v>
          </cell>
          <cell r="L1102">
            <v>43191</v>
          </cell>
          <cell r="M1102">
            <v>43373</v>
          </cell>
          <cell r="N1102">
            <v>48.69</v>
          </cell>
          <cell r="O1102">
            <v>0</v>
          </cell>
          <cell r="P1102">
            <v>1</v>
          </cell>
          <cell r="Q1102">
            <v>0</v>
          </cell>
          <cell r="R1102">
            <v>0</v>
          </cell>
          <cell r="S1102">
            <v>0</v>
          </cell>
          <cell r="T1102">
            <v>9</v>
          </cell>
          <cell r="U1102" t="str">
            <v>שאר</v>
          </cell>
          <cell r="V1102">
            <v>0</v>
          </cell>
        </row>
        <row r="1103">
          <cell r="A1103">
            <v>2699989</v>
          </cell>
          <cell r="B1103" t="str">
            <v>דואני</v>
          </cell>
          <cell r="C1103" t="str">
            <v>לוזון</v>
          </cell>
          <cell r="D1103">
            <v>162301</v>
          </cell>
          <cell r="E1103" t="str">
            <v>גבייה</v>
          </cell>
          <cell r="F1103">
            <v>0</v>
          </cell>
          <cell r="G1103">
            <v>0</v>
          </cell>
          <cell r="H1103">
            <v>1</v>
          </cell>
          <cell r="I1103">
            <v>0</v>
          </cell>
          <cell r="J1103">
            <v>2</v>
          </cell>
          <cell r="K1103" t="str">
            <v>שעה</v>
          </cell>
          <cell r="L1103">
            <v>43252</v>
          </cell>
          <cell r="M1103">
            <v>43373</v>
          </cell>
          <cell r="N1103">
            <v>40.6</v>
          </cell>
          <cell r="O1103">
            <v>0</v>
          </cell>
          <cell r="P1103">
            <v>1</v>
          </cell>
          <cell r="Q1103">
            <v>0</v>
          </cell>
          <cell r="R1103">
            <v>0</v>
          </cell>
          <cell r="S1103">
            <v>0</v>
          </cell>
          <cell r="T1103">
            <v>1</v>
          </cell>
          <cell r="U1103" t="str">
            <v>קבוע</v>
          </cell>
          <cell r="V1103">
            <v>0</v>
          </cell>
        </row>
        <row r="1104">
          <cell r="A1104">
            <v>2702463</v>
          </cell>
          <cell r="B1104" t="str">
            <v>אסולין</v>
          </cell>
          <cell r="C1104" t="str">
            <v>שמעון</v>
          </cell>
          <cell r="D1104">
            <v>182201</v>
          </cell>
          <cell r="E1104" t="str">
            <v>תרבות בית רם</v>
          </cell>
          <cell r="F1104">
            <v>0</v>
          </cell>
          <cell r="G1104">
            <v>0</v>
          </cell>
          <cell r="H1104">
            <v>1</v>
          </cell>
          <cell r="I1104">
            <v>0</v>
          </cell>
          <cell r="J1104">
            <v>2</v>
          </cell>
          <cell r="K1104" t="str">
            <v>שעה</v>
          </cell>
          <cell r="L1104">
            <v>43344</v>
          </cell>
          <cell r="M1104">
            <v>43373</v>
          </cell>
          <cell r="N1104">
            <v>50.74</v>
          </cell>
          <cell r="O1104">
            <v>0</v>
          </cell>
          <cell r="P1104">
            <v>1</v>
          </cell>
          <cell r="Q1104">
            <v>0</v>
          </cell>
          <cell r="R1104">
            <v>0</v>
          </cell>
          <cell r="S1104">
            <v>0</v>
          </cell>
          <cell r="T1104">
            <v>1</v>
          </cell>
          <cell r="U1104" t="str">
            <v>קבוע</v>
          </cell>
          <cell r="V1104">
            <v>0</v>
          </cell>
        </row>
        <row r="1105">
          <cell r="A1105">
            <v>2702464</v>
          </cell>
          <cell r="B1105" t="str">
            <v>אסולין יאור</v>
          </cell>
          <cell r="C1105" t="str">
            <v>שרית</v>
          </cell>
          <cell r="D1105">
            <v>181323</v>
          </cell>
          <cell r="E1105" t="str">
            <v>בתי"ס מזכירה אב בית מנקות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16</v>
          </cell>
          <cell r="U1105" t="str">
            <v>יומי -זמני</v>
          </cell>
          <cell r="V1105">
            <v>0</v>
          </cell>
        </row>
        <row r="1106">
          <cell r="A1106">
            <v>2704892</v>
          </cell>
          <cell r="B1106" t="str">
            <v>אברג'ל</v>
          </cell>
          <cell r="C1106" t="str">
            <v>רבקה</v>
          </cell>
          <cell r="D1106">
            <v>171001</v>
          </cell>
          <cell r="E1106" t="str">
            <v>אגף תפעול קבועים</v>
          </cell>
          <cell r="F1106">
            <v>0</v>
          </cell>
          <cell r="G1106">
            <v>0</v>
          </cell>
          <cell r="H1106">
            <v>1</v>
          </cell>
          <cell r="I1106">
            <v>0</v>
          </cell>
          <cell r="J1106">
            <v>2</v>
          </cell>
          <cell r="K1106" t="str">
            <v>שעה</v>
          </cell>
          <cell r="L1106">
            <v>43252</v>
          </cell>
          <cell r="M1106">
            <v>43373</v>
          </cell>
          <cell r="N1106">
            <v>35.92</v>
          </cell>
          <cell r="O1106">
            <v>0</v>
          </cell>
          <cell r="P1106">
            <v>1</v>
          </cell>
          <cell r="Q1106">
            <v>0</v>
          </cell>
          <cell r="R1106">
            <v>0</v>
          </cell>
          <cell r="S1106">
            <v>0</v>
          </cell>
          <cell r="T1106">
            <v>1</v>
          </cell>
          <cell r="U1106" t="str">
            <v>קבוע</v>
          </cell>
          <cell r="V1106">
            <v>0</v>
          </cell>
        </row>
        <row r="1107">
          <cell r="A1107">
            <v>2705272</v>
          </cell>
          <cell r="B1107" t="str">
            <v>פיסיקוביץ</v>
          </cell>
          <cell r="C1107" t="str">
            <v>דינה</v>
          </cell>
          <cell r="D1107">
            <v>181223</v>
          </cell>
          <cell r="E1107" t="str">
            <v>גנ"י עוזרות גננות</v>
          </cell>
          <cell r="F1107">
            <v>0</v>
          </cell>
          <cell r="G1107">
            <v>0</v>
          </cell>
          <cell r="H1107">
            <v>1</v>
          </cell>
          <cell r="I1107">
            <v>0</v>
          </cell>
          <cell r="J1107">
            <v>2</v>
          </cell>
          <cell r="K1107" t="str">
            <v>שעה</v>
          </cell>
          <cell r="L1107">
            <v>43191</v>
          </cell>
          <cell r="M1107">
            <v>43373</v>
          </cell>
          <cell r="N1107">
            <v>29.12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0</v>
          </cell>
          <cell r="T1107">
            <v>16</v>
          </cell>
          <cell r="U1107" t="str">
            <v>יומי -זמני</v>
          </cell>
          <cell r="V1107">
            <v>0</v>
          </cell>
        </row>
        <row r="1108">
          <cell r="A1108">
            <v>2708734</v>
          </cell>
          <cell r="B1108" t="str">
            <v>חלפון</v>
          </cell>
          <cell r="C1108" t="str">
            <v>פלורי</v>
          </cell>
          <cell r="D1108">
            <v>181223</v>
          </cell>
          <cell r="E1108" t="str">
            <v>גנ"י עוזרות גננות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16</v>
          </cell>
          <cell r="U1108" t="str">
            <v>יומי -זמני</v>
          </cell>
          <cell r="V1108">
            <v>0</v>
          </cell>
        </row>
        <row r="1109">
          <cell r="A1109">
            <v>2709847</v>
          </cell>
          <cell r="B1109" t="str">
            <v>איטח</v>
          </cell>
          <cell r="C1109" t="str">
            <v>יולנד</v>
          </cell>
          <cell r="D1109">
            <v>181311</v>
          </cell>
          <cell r="E1109" t="str">
            <v>בתי ספר סייעות</v>
          </cell>
          <cell r="F1109">
            <v>0</v>
          </cell>
          <cell r="G1109">
            <v>0</v>
          </cell>
          <cell r="H1109">
            <v>1</v>
          </cell>
          <cell r="I1109">
            <v>0</v>
          </cell>
          <cell r="J1109">
            <v>2</v>
          </cell>
          <cell r="K1109" t="str">
            <v>שעה</v>
          </cell>
          <cell r="L1109">
            <v>43252</v>
          </cell>
          <cell r="M1109">
            <v>43373</v>
          </cell>
          <cell r="N1109">
            <v>35.76</v>
          </cell>
          <cell r="O1109">
            <v>0</v>
          </cell>
          <cell r="P1109">
            <v>1</v>
          </cell>
          <cell r="Q1109">
            <v>0</v>
          </cell>
          <cell r="R1109">
            <v>0</v>
          </cell>
          <cell r="S1109">
            <v>0</v>
          </cell>
          <cell r="T1109">
            <v>1</v>
          </cell>
          <cell r="U1109" t="str">
            <v>קבוע</v>
          </cell>
          <cell r="V1109">
            <v>0</v>
          </cell>
        </row>
        <row r="1110">
          <cell r="A1110">
            <v>2713603</v>
          </cell>
          <cell r="B1110" t="str">
            <v>אדלר</v>
          </cell>
          <cell r="C1110" t="str">
            <v>דנה</v>
          </cell>
          <cell r="D1110">
            <v>176101</v>
          </cell>
          <cell r="E1110" t="str">
            <v>מוקד עירוני</v>
          </cell>
          <cell r="F1110">
            <v>0</v>
          </cell>
          <cell r="G1110">
            <v>0</v>
          </cell>
          <cell r="H1110">
            <v>1</v>
          </cell>
          <cell r="I1110">
            <v>0</v>
          </cell>
          <cell r="J1110">
            <v>2</v>
          </cell>
          <cell r="K1110" t="str">
            <v>שעה</v>
          </cell>
          <cell r="L1110">
            <v>43252</v>
          </cell>
          <cell r="M1110">
            <v>43373</v>
          </cell>
          <cell r="N1110">
            <v>40.090000000000003</v>
          </cell>
          <cell r="O1110">
            <v>0</v>
          </cell>
          <cell r="P1110">
            <v>1</v>
          </cell>
          <cell r="Q1110">
            <v>0</v>
          </cell>
          <cell r="R1110">
            <v>0</v>
          </cell>
          <cell r="S1110">
            <v>0</v>
          </cell>
          <cell r="T1110">
            <v>1</v>
          </cell>
          <cell r="U1110" t="str">
            <v>קבוע</v>
          </cell>
          <cell r="V1110">
            <v>0</v>
          </cell>
        </row>
        <row r="1111">
          <cell r="A1111">
            <v>2713805</v>
          </cell>
          <cell r="B1111" t="str">
            <v>יונה</v>
          </cell>
          <cell r="C1111" t="str">
            <v>איילה</v>
          </cell>
          <cell r="D1111">
            <v>184103</v>
          </cell>
          <cell r="E1111" t="str">
            <v>רווחה זמניים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16</v>
          </cell>
          <cell r="U1111" t="str">
            <v>יומי -זמני</v>
          </cell>
          <cell r="V1111">
            <v>0</v>
          </cell>
        </row>
        <row r="1112">
          <cell r="A1112">
            <v>2713841</v>
          </cell>
          <cell r="B1112" t="str">
            <v>ניזרי</v>
          </cell>
          <cell r="C1112" t="str">
            <v>כרמית</v>
          </cell>
          <cell r="D1112">
            <v>181101</v>
          </cell>
          <cell r="E1112" t="str">
            <v>מינהל וחינוך</v>
          </cell>
          <cell r="F1112">
            <v>0</v>
          </cell>
          <cell r="G1112">
            <v>0</v>
          </cell>
          <cell r="H1112">
            <v>1</v>
          </cell>
          <cell r="I1112">
            <v>0</v>
          </cell>
          <cell r="J1112">
            <v>2</v>
          </cell>
          <cell r="K1112" t="str">
            <v>שעה</v>
          </cell>
          <cell r="L1112">
            <v>43344</v>
          </cell>
          <cell r="M1112">
            <v>43373</v>
          </cell>
          <cell r="N1112">
            <v>37.1</v>
          </cell>
          <cell r="O1112">
            <v>0</v>
          </cell>
          <cell r="P1112">
            <v>1</v>
          </cell>
          <cell r="Q1112">
            <v>0</v>
          </cell>
          <cell r="R1112">
            <v>0</v>
          </cell>
          <cell r="S1112">
            <v>0</v>
          </cell>
          <cell r="T1112">
            <v>1</v>
          </cell>
          <cell r="U1112" t="str">
            <v>קבוע</v>
          </cell>
          <cell r="V1112">
            <v>0</v>
          </cell>
        </row>
        <row r="1113">
          <cell r="A1113">
            <v>2713955</v>
          </cell>
          <cell r="B1113" t="str">
            <v>דיין</v>
          </cell>
          <cell r="C1113" t="str">
            <v>דודו</v>
          </cell>
          <cell r="D1113">
            <v>178101</v>
          </cell>
          <cell r="E1113" t="str">
            <v>פיקוח עירוני</v>
          </cell>
          <cell r="F1113">
            <v>0</v>
          </cell>
          <cell r="G1113">
            <v>0</v>
          </cell>
          <cell r="H1113">
            <v>1</v>
          </cell>
          <cell r="I1113">
            <v>0</v>
          </cell>
          <cell r="J1113">
            <v>2</v>
          </cell>
          <cell r="K1113" t="str">
            <v>שעה</v>
          </cell>
          <cell r="L1113">
            <v>43252</v>
          </cell>
          <cell r="M1113">
            <v>43373</v>
          </cell>
          <cell r="N1113">
            <v>36.659999999999997</v>
          </cell>
          <cell r="O1113">
            <v>0</v>
          </cell>
          <cell r="P1113">
            <v>1</v>
          </cell>
          <cell r="Q1113">
            <v>0</v>
          </cell>
          <cell r="R1113">
            <v>0</v>
          </cell>
          <cell r="S1113">
            <v>0</v>
          </cell>
          <cell r="T1113">
            <v>1</v>
          </cell>
          <cell r="U1113" t="str">
            <v>קבוע</v>
          </cell>
          <cell r="V1113">
            <v>0</v>
          </cell>
        </row>
        <row r="1114">
          <cell r="A1114">
            <v>2714035</v>
          </cell>
          <cell r="B1114" t="str">
            <v>אוחיון</v>
          </cell>
          <cell r="C1114" t="str">
            <v>שרונה</v>
          </cell>
          <cell r="D1114">
            <v>181763</v>
          </cell>
          <cell r="E1114" t="str">
            <v>רווחה חינוכית זמניים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16</v>
          </cell>
          <cell r="U1114" t="str">
            <v>יומי -זמני</v>
          </cell>
          <cell r="V1114">
            <v>0</v>
          </cell>
        </row>
        <row r="1115">
          <cell r="A1115">
            <v>2714076</v>
          </cell>
          <cell r="B1115" t="str">
            <v>חפר</v>
          </cell>
          <cell r="C1115" t="str">
            <v>ליאת נו</v>
          </cell>
          <cell r="D1115">
            <v>181762</v>
          </cell>
          <cell r="E1115" t="str">
            <v>רווחה חינוכית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12</v>
          </cell>
          <cell r="U1115" t="str">
            <v>חוזה מיוחד</v>
          </cell>
          <cell r="V1115">
            <v>0</v>
          </cell>
        </row>
        <row r="1116">
          <cell r="A1116">
            <v>2714087</v>
          </cell>
          <cell r="B1116" t="str">
            <v>מרדכי</v>
          </cell>
          <cell r="C1116" t="str">
            <v>קרנית</v>
          </cell>
          <cell r="D1116">
            <v>181762</v>
          </cell>
          <cell r="E1116" t="str">
            <v>רווחה חינוכית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13</v>
          </cell>
          <cell r="U1116" t="str">
            <v>חודשי</v>
          </cell>
          <cell r="V1116">
            <v>0</v>
          </cell>
        </row>
        <row r="1117">
          <cell r="A1117">
            <v>2714180</v>
          </cell>
          <cell r="B1117" t="str">
            <v>טפירו</v>
          </cell>
          <cell r="C1117" t="str">
            <v>מירי</v>
          </cell>
          <cell r="D1117">
            <v>181762</v>
          </cell>
          <cell r="E1117" t="str">
            <v>רווחה חינוכית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13</v>
          </cell>
          <cell r="U1117" t="str">
            <v>חודשי</v>
          </cell>
          <cell r="V1117">
            <v>0</v>
          </cell>
        </row>
        <row r="1118">
          <cell r="A1118">
            <v>2714208</v>
          </cell>
          <cell r="B1118" t="str">
            <v>בומזה</v>
          </cell>
          <cell r="C1118" t="str">
            <v>עידית</v>
          </cell>
          <cell r="D1118">
            <v>181221</v>
          </cell>
          <cell r="E1118" t="str">
            <v>גנ"י עוזרות גננות</v>
          </cell>
          <cell r="F1118">
            <v>0</v>
          </cell>
          <cell r="G1118">
            <v>0</v>
          </cell>
          <cell r="H1118">
            <v>1</v>
          </cell>
          <cell r="I1118">
            <v>0</v>
          </cell>
          <cell r="J1118">
            <v>2</v>
          </cell>
          <cell r="K1118" t="str">
            <v>שעה</v>
          </cell>
          <cell r="L1118">
            <v>43344</v>
          </cell>
          <cell r="M1118">
            <v>43373</v>
          </cell>
          <cell r="N1118">
            <v>33.409999999999997</v>
          </cell>
          <cell r="O1118">
            <v>0</v>
          </cell>
          <cell r="P1118">
            <v>1</v>
          </cell>
          <cell r="Q1118">
            <v>0</v>
          </cell>
          <cell r="R1118">
            <v>0</v>
          </cell>
          <cell r="S1118">
            <v>0</v>
          </cell>
          <cell r="T1118">
            <v>1</v>
          </cell>
          <cell r="U1118" t="str">
            <v>קבוע</v>
          </cell>
          <cell r="V1118">
            <v>0</v>
          </cell>
        </row>
        <row r="1119">
          <cell r="A1119">
            <v>2714239</v>
          </cell>
          <cell r="B1119" t="str">
            <v>אלפסי</v>
          </cell>
          <cell r="C1119" t="str">
            <v>שולמית</v>
          </cell>
          <cell r="D1119">
            <v>181223</v>
          </cell>
          <cell r="E1119" t="str">
            <v>גנ"י עוזרות גננות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16</v>
          </cell>
          <cell r="U1119" t="str">
            <v>יומי -זמני</v>
          </cell>
          <cell r="V1119">
            <v>0</v>
          </cell>
        </row>
        <row r="1120">
          <cell r="A1120">
            <v>2714290</v>
          </cell>
          <cell r="B1120" t="str">
            <v>בר-שוע</v>
          </cell>
          <cell r="C1120" t="str">
            <v>אתי</v>
          </cell>
          <cell r="D1120">
            <v>184102</v>
          </cell>
          <cell r="E1120" t="str">
            <v>רווחה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2</v>
          </cell>
          <cell r="U1120" t="str">
            <v>זמני - מרכיב שכר</v>
          </cell>
          <cell r="V1120">
            <v>0</v>
          </cell>
        </row>
        <row r="1121">
          <cell r="A1121">
            <v>2714398</v>
          </cell>
          <cell r="B1121" t="str">
            <v>סלעי</v>
          </cell>
          <cell r="C1121" t="str">
            <v>שרון</v>
          </cell>
          <cell r="D1121">
            <v>184101</v>
          </cell>
          <cell r="E1121" t="str">
            <v>רווחה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1</v>
          </cell>
          <cell r="U1121" t="str">
            <v>קבוע</v>
          </cell>
          <cell r="V1121">
            <v>0</v>
          </cell>
        </row>
        <row r="1122">
          <cell r="A1122">
            <v>2715521</v>
          </cell>
          <cell r="B1122" t="str">
            <v>ברמן</v>
          </cell>
          <cell r="C1122" t="str">
            <v>מיכל</v>
          </cell>
          <cell r="D1122">
            <v>181311</v>
          </cell>
          <cell r="E1122" t="str">
            <v>בתי ספר סייעות</v>
          </cell>
          <cell r="F1122">
            <v>0</v>
          </cell>
          <cell r="G1122">
            <v>0</v>
          </cell>
          <cell r="H1122">
            <v>1</v>
          </cell>
          <cell r="I1122">
            <v>0</v>
          </cell>
          <cell r="J1122">
            <v>2</v>
          </cell>
          <cell r="K1122" t="str">
            <v>שעה</v>
          </cell>
          <cell r="L1122">
            <v>43313</v>
          </cell>
          <cell r="M1122">
            <v>43373</v>
          </cell>
          <cell r="N1122">
            <v>37.950000000000003</v>
          </cell>
          <cell r="O1122">
            <v>0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  <cell r="T1122">
            <v>1</v>
          </cell>
          <cell r="U1122" t="str">
            <v>קבוע</v>
          </cell>
          <cell r="V1122">
            <v>0</v>
          </cell>
        </row>
        <row r="1123">
          <cell r="A1123">
            <v>2717209</v>
          </cell>
          <cell r="B1123" t="str">
            <v>זילבר</v>
          </cell>
          <cell r="C1123" t="str">
            <v>דותן</v>
          </cell>
          <cell r="D1123">
            <v>182112</v>
          </cell>
          <cell r="E1123" t="str">
            <v>עיר ללא אלימות בחינוך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2</v>
          </cell>
          <cell r="U1123" t="str">
            <v>זמני - מרכיב שכר</v>
          </cell>
          <cell r="V1123">
            <v>0</v>
          </cell>
        </row>
        <row r="1124">
          <cell r="A1124">
            <v>2717760</v>
          </cell>
          <cell r="B1124" t="str">
            <v>לזדס</v>
          </cell>
          <cell r="C1124" t="str">
            <v>יעקב</v>
          </cell>
          <cell r="D1124">
            <v>182122</v>
          </cell>
          <cell r="E1124" t="str">
            <v>עיר ללא אלימות ברווחה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T1124">
            <v>12</v>
          </cell>
          <cell r="U1124" t="str">
            <v>חוזה מיוחד</v>
          </cell>
          <cell r="V1124">
            <v>0</v>
          </cell>
        </row>
        <row r="1125">
          <cell r="A1125">
            <v>2718633</v>
          </cell>
          <cell r="B1125" t="str">
            <v>סויסה</v>
          </cell>
          <cell r="C1125" t="str">
            <v>אתי</v>
          </cell>
          <cell r="D1125">
            <v>181221</v>
          </cell>
          <cell r="E1125" t="str">
            <v>גנ"י עוזרות גננות</v>
          </cell>
          <cell r="F1125">
            <v>0</v>
          </cell>
          <cell r="G1125">
            <v>0</v>
          </cell>
          <cell r="H1125">
            <v>1</v>
          </cell>
          <cell r="I1125">
            <v>0</v>
          </cell>
          <cell r="J1125">
            <v>2</v>
          </cell>
          <cell r="K1125" t="str">
            <v>שעה</v>
          </cell>
          <cell r="L1125">
            <v>43344</v>
          </cell>
          <cell r="M1125">
            <v>43373</v>
          </cell>
          <cell r="N1125">
            <v>36.909999999999997</v>
          </cell>
          <cell r="O1125">
            <v>0</v>
          </cell>
          <cell r="P1125">
            <v>1</v>
          </cell>
          <cell r="Q1125">
            <v>0</v>
          </cell>
          <cell r="R1125">
            <v>0</v>
          </cell>
          <cell r="S1125">
            <v>0</v>
          </cell>
          <cell r="T1125">
            <v>1</v>
          </cell>
          <cell r="U1125" t="str">
            <v>קבוע</v>
          </cell>
          <cell r="V1125">
            <v>0</v>
          </cell>
        </row>
        <row r="1126">
          <cell r="A1126">
            <v>2718635</v>
          </cell>
          <cell r="B1126" t="str">
            <v>סעדה סלע</v>
          </cell>
          <cell r="C1126" t="str">
            <v>אלון</v>
          </cell>
          <cell r="D1126">
            <v>171101</v>
          </cell>
          <cell r="E1126" t="str">
            <v>תברואה</v>
          </cell>
          <cell r="F1126">
            <v>0</v>
          </cell>
          <cell r="G1126">
            <v>0</v>
          </cell>
          <cell r="H1126">
            <v>1</v>
          </cell>
          <cell r="I1126">
            <v>0</v>
          </cell>
          <cell r="J1126">
            <v>2</v>
          </cell>
          <cell r="K1126" t="str">
            <v>שעה</v>
          </cell>
          <cell r="L1126">
            <v>43252</v>
          </cell>
          <cell r="M1126">
            <v>43373</v>
          </cell>
          <cell r="N1126">
            <v>34.1</v>
          </cell>
          <cell r="O1126">
            <v>0</v>
          </cell>
          <cell r="P1126">
            <v>1</v>
          </cell>
          <cell r="Q1126">
            <v>0</v>
          </cell>
          <cell r="R1126">
            <v>0</v>
          </cell>
          <cell r="S1126">
            <v>0</v>
          </cell>
          <cell r="T1126">
            <v>1</v>
          </cell>
          <cell r="U1126" t="str">
            <v>קבוע</v>
          </cell>
          <cell r="V1126">
            <v>0</v>
          </cell>
        </row>
        <row r="1127">
          <cell r="A1127">
            <v>2718677</v>
          </cell>
          <cell r="B1127" t="str">
            <v>קימלדורף</v>
          </cell>
          <cell r="C1127" t="str">
            <v>אבישי</v>
          </cell>
          <cell r="D1127">
            <v>173102</v>
          </cell>
          <cell r="E1127" t="str">
            <v>מהנדס העיר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12</v>
          </cell>
          <cell r="U1127" t="str">
            <v>חוזה מיוחד</v>
          </cell>
          <cell r="V1127">
            <v>0</v>
          </cell>
        </row>
        <row r="1128">
          <cell r="A1128">
            <v>2718713</v>
          </cell>
          <cell r="B1128" t="str">
            <v>סאסי</v>
          </cell>
          <cell r="C1128" t="str">
            <v>שגית</v>
          </cell>
          <cell r="D1128">
            <v>181312</v>
          </cell>
          <cell r="E1128" t="str">
            <v>בתי ספר סייעות</v>
          </cell>
          <cell r="F1128">
            <v>0</v>
          </cell>
          <cell r="G1128">
            <v>0</v>
          </cell>
          <cell r="H1128">
            <v>1</v>
          </cell>
          <cell r="I1128">
            <v>0</v>
          </cell>
          <cell r="J1128">
            <v>2</v>
          </cell>
          <cell r="K1128" t="str">
            <v>שעה</v>
          </cell>
          <cell r="L1128">
            <v>43344</v>
          </cell>
          <cell r="M1128">
            <v>43373</v>
          </cell>
          <cell r="N1128">
            <v>32.729999999999997</v>
          </cell>
          <cell r="O1128">
            <v>0</v>
          </cell>
          <cell r="P1128">
            <v>1</v>
          </cell>
          <cell r="Q1128">
            <v>0</v>
          </cell>
          <cell r="R1128">
            <v>0</v>
          </cell>
          <cell r="S1128">
            <v>0</v>
          </cell>
          <cell r="T1128">
            <v>2</v>
          </cell>
          <cell r="U1128" t="str">
            <v>זמני - מרכיב שכר</v>
          </cell>
          <cell r="V1128">
            <v>0</v>
          </cell>
        </row>
        <row r="1129">
          <cell r="A1129">
            <v>2718929</v>
          </cell>
          <cell r="B1129" t="str">
            <v>חסון פיביש</v>
          </cell>
          <cell r="C1129" t="str">
            <v>אילנית</v>
          </cell>
          <cell r="D1129">
            <v>181221</v>
          </cell>
          <cell r="E1129" t="str">
            <v>גנ"י עוזרות גננות</v>
          </cell>
          <cell r="F1129">
            <v>0</v>
          </cell>
          <cell r="G1129">
            <v>0</v>
          </cell>
          <cell r="H1129">
            <v>1</v>
          </cell>
          <cell r="I1129">
            <v>0</v>
          </cell>
          <cell r="J1129">
            <v>2</v>
          </cell>
          <cell r="K1129" t="str">
            <v>שעה</v>
          </cell>
          <cell r="L1129">
            <v>43252</v>
          </cell>
          <cell r="M1129">
            <v>43373</v>
          </cell>
          <cell r="N1129">
            <v>37.549999999999997</v>
          </cell>
          <cell r="O1129">
            <v>0</v>
          </cell>
          <cell r="P1129">
            <v>1</v>
          </cell>
          <cell r="Q1129">
            <v>0</v>
          </cell>
          <cell r="R1129">
            <v>0</v>
          </cell>
          <cell r="S1129">
            <v>0</v>
          </cell>
          <cell r="T1129">
            <v>1</v>
          </cell>
          <cell r="U1129" t="str">
            <v>קבוע</v>
          </cell>
          <cell r="V1129">
            <v>0</v>
          </cell>
        </row>
        <row r="1130">
          <cell r="A1130">
            <v>2718997</v>
          </cell>
          <cell r="B1130" t="str">
            <v>אנצלביץ</v>
          </cell>
          <cell r="C1130" t="str">
            <v>טלי</v>
          </cell>
          <cell r="D1130">
            <v>161112</v>
          </cell>
          <cell r="E1130" t="str">
            <v>ראשות העיר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12</v>
          </cell>
          <cell r="U1130" t="str">
            <v>חוזה מיוחד</v>
          </cell>
          <cell r="V1130">
            <v>0</v>
          </cell>
        </row>
        <row r="1131">
          <cell r="A1131">
            <v>2719088</v>
          </cell>
          <cell r="B1131" t="str">
            <v>וישניה</v>
          </cell>
          <cell r="C1131" t="str">
            <v>לימור</v>
          </cell>
          <cell r="D1131">
            <v>181101</v>
          </cell>
          <cell r="E1131" t="str">
            <v>מינהל וחינוך</v>
          </cell>
          <cell r="F1131">
            <v>0</v>
          </cell>
          <cell r="G1131">
            <v>0</v>
          </cell>
          <cell r="H1131">
            <v>1</v>
          </cell>
          <cell r="I1131">
            <v>0</v>
          </cell>
          <cell r="J1131">
            <v>2</v>
          </cell>
          <cell r="K1131" t="str">
            <v>שעה</v>
          </cell>
          <cell r="L1131">
            <v>43344</v>
          </cell>
          <cell r="M1131">
            <v>43373</v>
          </cell>
          <cell r="N1131">
            <v>39.31</v>
          </cell>
          <cell r="O1131">
            <v>0</v>
          </cell>
          <cell r="P1131">
            <v>1</v>
          </cell>
          <cell r="Q1131">
            <v>0</v>
          </cell>
          <cell r="R1131">
            <v>0</v>
          </cell>
          <cell r="S1131">
            <v>0</v>
          </cell>
          <cell r="T1131">
            <v>1</v>
          </cell>
          <cell r="U1131" t="str">
            <v>קבוע</v>
          </cell>
          <cell r="V1131">
            <v>0</v>
          </cell>
        </row>
        <row r="1132">
          <cell r="A1132">
            <v>2719305</v>
          </cell>
          <cell r="B1132" t="str">
            <v>ברוך זגורי</v>
          </cell>
          <cell r="C1132" t="str">
            <v>אווה</v>
          </cell>
          <cell r="D1132">
            <v>181762</v>
          </cell>
          <cell r="E1132" t="str">
            <v>רווחה חינוכית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12</v>
          </cell>
          <cell r="U1132" t="str">
            <v>חוזה מיוחד</v>
          </cell>
          <cell r="V1132">
            <v>0</v>
          </cell>
        </row>
        <row r="1133">
          <cell r="A1133">
            <v>2719317</v>
          </cell>
          <cell r="B1133" t="str">
            <v>אברהם</v>
          </cell>
          <cell r="C1133" t="str">
            <v>מירב</v>
          </cell>
          <cell r="D1133">
            <v>181333</v>
          </cell>
          <cell r="E1133" t="str">
            <v>בתי"ס מיוחדים גלים גלאור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16</v>
          </cell>
          <cell r="U1133" t="str">
            <v>יומי -זמני</v>
          </cell>
          <cell r="V1133">
            <v>0</v>
          </cell>
        </row>
        <row r="1134">
          <cell r="A1134">
            <v>2719338</v>
          </cell>
          <cell r="B1134" t="str">
            <v>ויצמן</v>
          </cell>
          <cell r="C1134" t="str">
            <v>מירב</v>
          </cell>
          <cell r="D1134">
            <v>181312</v>
          </cell>
          <cell r="E1134" t="str">
            <v>בתי ספר סייעות</v>
          </cell>
          <cell r="F1134">
            <v>0</v>
          </cell>
          <cell r="G1134">
            <v>0</v>
          </cell>
          <cell r="H1134">
            <v>1</v>
          </cell>
          <cell r="I1134">
            <v>0</v>
          </cell>
          <cell r="J1134">
            <v>2</v>
          </cell>
          <cell r="K1134" t="str">
            <v>שעה</v>
          </cell>
          <cell r="L1134">
            <v>43344</v>
          </cell>
          <cell r="M1134">
            <v>43373</v>
          </cell>
          <cell r="N1134">
            <v>33.770000000000003</v>
          </cell>
          <cell r="O1134">
            <v>0</v>
          </cell>
          <cell r="P1134">
            <v>1</v>
          </cell>
          <cell r="Q1134">
            <v>0</v>
          </cell>
          <cell r="R1134">
            <v>0</v>
          </cell>
          <cell r="S1134">
            <v>0</v>
          </cell>
          <cell r="T1134">
            <v>2</v>
          </cell>
          <cell r="U1134" t="str">
            <v>זמני - מרכיב שכר</v>
          </cell>
          <cell r="V1134">
            <v>0</v>
          </cell>
        </row>
        <row r="1135">
          <cell r="A1135">
            <v>2719397</v>
          </cell>
          <cell r="B1135" t="str">
            <v>אזולאי</v>
          </cell>
          <cell r="C1135" t="str">
            <v>יעל</v>
          </cell>
          <cell r="D1135">
            <v>181232</v>
          </cell>
          <cell r="E1135" t="str">
            <v>גני ילדים סייעות</v>
          </cell>
          <cell r="F1135">
            <v>0</v>
          </cell>
          <cell r="G1135">
            <v>0</v>
          </cell>
          <cell r="H1135">
            <v>1</v>
          </cell>
          <cell r="I1135">
            <v>0</v>
          </cell>
          <cell r="J1135">
            <v>2</v>
          </cell>
          <cell r="K1135" t="str">
            <v>שעה</v>
          </cell>
          <cell r="L1135">
            <v>43252</v>
          </cell>
          <cell r="M1135">
            <v>43373</v>
          </cell>
          <cell r="N1135">
            <v>32.51</v>
          </cell>
          <cell r="O1135">
            <v>0</v>
          </cell>
          <cell r="P1135">
            <v>1</v>
          </cell>
          <cell r="Q1135">
            <v>0</v>
          </cell>
          <cell r="R1135">
            <v>0</v>
          </cell>
          <cell r="S1135">
            <v>0</v>
          </cell>
          <cell r="T1135">
            <v>2</v>
          </cell>
          <cell r="U1135" t="str">
            <v>זמני - מרכיב שכר</v>
          </cell>
          <cell r="V1135">
            <v>0</v>
          </cell>
        </row>
        <row r="1136">
          <cell r="A1136">
            <v>2722685</v>
          </cell>
          <cell r="B1136" t="str">
            <v>חרתי</v>
          </cell>
          <cell r="C1136" t="str">
            <v>תמר</v>
          </cell>
          <cell r="D1136">
            <v>181313</v>
          </cell>
          <cell r="E1136" t="str">
            <v>בתי ספר סייעות</v>
          </cell>
          <cell r="F1136">
            <v>0</v>
          </cell>
          <cell r="G1136">
            <v>0</v>
          </cell>
          <cell r="H1136">
            <v>1</v>
          </cell>
          <cell r="I1136">
            <v>0</v>
          </cell>
          <cell r="J1136">
            <v>2</v>
          </cell>
          <cell r="K1136" t="str">
            <v>שעה</v>
          </cell>
          <cell r="L1136">
            <v>43191</v>
          </cell>
          <cell r="M1136">
            <v>43373</v>
          </cell>
          <cell r="N1136">
            <v>29.12</v>
          </cell>
          <cell r="O1136">
            <v>0</v>
          </cell>
          <cell r="P1136">
            <v>1</v>
          </cell>
          <cell r="Q1136">
            <v>0</v>
          </cell>
          <cell r="R1136">
            <v>0</v>
          </cell>
          <cell r="S1136">
            <v>0</v>
          </cell>
          <cell r="T1136">
            <v>16</v>
          </cell>
          <cell r="U1136" t="str">
            <v>יומי -זמני</v>
          </cell>
          <cell r="V1136">
            <v>0</v>
          </cell>
        </row>
        <row r="1137">
          <cell r="A1137">
            <v>2723401</v>
          </cell>
          <cell r="B1137" t="str">
            <v>קאן</v>
          </cell>
          <cell r="C1137" t="str">
            <v>ענת</v>
          </cell>
          <cell r="D1137">
            <v>181762</v>
          </cell>
          <cell r="E1137" t="str">
            <v>רווחה חינוכית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16</v>
          </cell>
          <cell r="U1137" t="str">
            <v>יומי -זמני</v>
          </cell>
          <cell r="V1137">
            <v>0</v>
          </cell>
        </row>
        <row r="1138">
          <cell r="A1138">
            <v>2723681</v>
          </cell>
          <cell r="B1138" t="str">
            <v>רוזליו</v>
          </cell>
          <cell r="C1138" t="str">
            <v>מיכל</v>
          </cell>
          <cell r="D1138">
            <v>181223</v>
          </cell>
          <cell r="E1138" t="str">
            <v>גנ"י עוזרות גננות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16</v>
          </cell>
          <cell r="U1138" t="str">
            <v>יומי -זמני</v>
          </cell>
          <cell r="V1138">
            <v>0</v>
          </cell>
        </row>
        <row r="1139">
          <cell r="A1139">
            <v>2727061</v>
          </cell>
          <cell r="B1139" t="str">
            <v>בלנרו</v>
          </cell>
          <cell r="C1139" t="str">
            <v>נירית</v>
          </cell>
          <cell r="D1139">
            <v>181762</v>
          </cell>
          <cell r="E1139" t="str">
            <v>רווחה חינוכית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12</v>
          </cell>
          <cell r="U1139" t="str">
            <v>חוזה מיוחד</v>
          </cell>
          <cell r="V1139">
            <v>0</v>
          </cell>
        </row>
        <row r="1140">
          <cell r="A1140">
            <v>2727389</v>
          </cell>
          <cell r="B1140" t="str">
            <v>גלזנר</v>
          </cell>
          <cell r="C1140" t="str">
            <v>אוסנת</v>
          </cell>
          <cell r="D1140">
            <v>181312</v>
          </cell>
          <cell r="E1140" t="str">
            <v>בתי ספר סייעות</v>
          </cell>
          <cell r="F1140">
            <v>0</v>
          </cell>
          <cell r="G1140">
            <v>0</v>
          </cell>
          <cell r="H1140">
            <v>1</v>
          </cell>
          <cell r="I1140">
            <v>0</v>
          </cell>
          <cell r="J1140">
            <v>2</v>
          </cell>
          <cell r="K1140" t="str">
            <v>שעה</v>
          </cell>
          <cell r="L1140">
            <v>43252</v>
          </cell>
          <cell r="M1140">
            <v>43373</v>
          </cell>
          <cell r="N1140">
            <v>31.62</v>
          </cell>
          <cell r="O1140">
            <v>0</v>
          </cell>
          <cell r="P1140">
            <v>1</v>
          </cell>
          <cell r="Q1140">
            <v>0</v>
          </cell>
          <cell r="R1140">
            <v>0</v>
          </cell>
          <cell r="S1140">
            <v>0</v>
          </cell>
          <cell r="T1140">
            <v>2</v>
          </cell>
          <cell r="U1140" t="str">
            <v>זמני - מרכיב שכר</v>
          </cell>
          <cell r="V1140">
            <v>0</v>
          </cell>
        </row>
        <row r="1141">
          <cell r="A1141">
            <v>2728300</v>
          </cell>
          <cell r="B1141" t="str">
            <v>כהן</v>
          </cell>
          <cell r="C1141" t="str">
            <v>טל</v>
          </cell>
          <cell r="D1141">
            <v>181221</v>
          </cell>
          <cell r="E1141" t="str">
            <v>גנ"י עוזרות גננות</v>
          </cell>
          <cell r="F1141">
            <v>0</v>
          </cell>
          <cell r="G1141">
            <v>0</v>
          </cell>
          <cell r="H1141">
            <v>1</v>
          </cell>
          <cell r="I1141">
            <v>0</v>
          </cell>
          <cell r="J1141">
            <v>2</v>
          </cell>
          <cell r="K1141" t="str">
            <v>שעה</v>
          </cell>
          <cell r="L1141">
            <v>43252</v>
          </cell>
          <cell r="M1141">
            <v>43373</v>
          </cell>
          <cell r="N1141">
            <v>35.04</v>
          </cell>
          <cell r="O1141">
            <v>0</v>
          </cell>
          <cell r="P1141">
            <v>1</v>
          </cell>
          <cell r="Q1141">
            <v>0</v>
          </cell>
          <cell r="R1141">
            <v>0</v>
          </cell>
          <cell r="S1141">
            <v>0</v>
          </cell>
          <cell r="T1141">
            <v>1</v>
          </cell>
          <cell r="U1141" t="str">
            <v>קבוע</v>
          </cell>
          <cell r="V1141">
            <v>0</v>
          </cell>
        </row>
        <row r="1142">
          <cell r="A1142">
            <v>2732700</v>
          </cell>
          <cell r="B1142" t="str">
            <v>חלפון</v>
          </cell>
          <cell r="C1142" t="str">
            <v>נורית בטי</v>
          </cell>
          <cell r="D1142">
            <v>181323</v>
          </cell>
          <cell r="E1142" t="str">
            <v>בתי"ס מזכירה אב בית מנקות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T1142">
            <v>16</v>
          </cell>
          <cell r="U1142" t="str">
            <v>יומי -זמני</v>
          </cell>
          <cell r="V1142">
            <v>0</v>
          </cell>
        </row>
        <row r="1143">
          <cell r="A1143">
            <v>2735203</v>
          </cell>
          <cell r="B1143" t="str">
            <v>שושן</v>
          </cell>
          <cell r="C1143" t="str">
            <v>גולייט</v>
          </cell>
          <cell r="D1143">
            <v>184101</v>
          </cell>
          <cell r="E1143" t="str">
            <v>רווחה</v>
          </cell>
          <cell r="F1143">
            <v>0</v>
          </cell>
          <cell r="G1143">
            <v>0</v>
          </cell>
          <cell r="H1143">
            <v>1</v>
          </cell>
          <cell r="I1143">
            <v>0</v>
          </cell>
          <cell r="J1143">
            <v>2</v>
          </cell>
          <cell r="K1143" t="str">
            <v>שעה</v>
          </cell>
          <cell r="L1143">
            <v>43252</v>
          </cell>
          <cell r="M1143">
            <v>43373</v>
          </cell>
          <cell r="N1143">
            <v>36.68</v>
          </cell>
          <cell r="O1143">
            <v>0</v>
          </cell>
          <cell r="P1143">
            <v>1</v>
          </cell>
          <cell r="Q1143">
            <v>0</v>
          </cell>
          <cell r="R1143">
            <v>0</v>
          </cell>
          <cell r="S1143">
            <v>0</v>
          </cell>
          <cell r="T1143">
            <v>1</v>
          </cell>
          <cell r="U1143" t="str">
            <v>קבוע</v>
          </cell>
          <cell r="V1143">
            <v>0</v>
          </cell>
        </row>
        <row r="1144">
          <cell r="A1144">
            <v>2739530</v>
          </cell>
          <cell r="B1144" t="str">
            <v>בשרי</v>
          </cell>
          <cell r="C1144" t="str">
            <v>עינב</v>
          </cell>
          <cell r="D1144">
            <v>181311</v>
          </cell>
          <cell r="E1144" t="str">
            <v>בתי ספר סייעות</v>
          </cell>
          <cell r="F1144">
            <v>0</v>
          </cell>
          <cell r="G1144">
            <v>0</v>
          </cell>
          <cell r="H1144">
            <v>1</v>
          </cell>
          <cell r="I1144">
            <v>0</v>
          </cell>
          <cell r="J1144">
            <v>2</v>
          </cell>
          <cell r="K1144" t="str">
            <v>שעה</v>
          </cell>
          <cell r="L1144">
            <v>43252</v>
          </cell>
          <cell r="M1144">
            <v>43373</v>
          </cell>
          <cell r="N1144">
            <v>35.479999999999997</v>
          </cell>
          <cell r="O1144">
            <v>0</v>
          </cell>
          <cell r="P1144">
            <v>1</v>
          </cell>
          <cell r="Q1144">
            <v>0</v>
          </cell>
          <cell r="R1144">
            <v>0</v>
          </cell>
          <cell r="S1144">
            <v>0</v>
          </cell>
          <cell r="T1144">
            <v>1</v>
          </cell>
          <cell r="U1144" t="str">
            <v>קבוע</v>
          </cell>
          <cell r="V1144">
            <v>0</v>
          </cell>
        </row>
        <row r="1145">
          <cell r="A1145">
            <v>2739722</v>
          </cell>
          <cell r="B1145" t="str">
            <v>אטיאס אלטיד</v>
          </cell>
          <cell r="C1145" t="str">
            <v>ענבר</v>
          </cell>
          <cell r="D1145">
            <v>181222</v>
          </cell>
          <cell r="E1145" t="str">
            <v>גנ"י עוזרות גננות</v>
          </cell>
          <cell r="F1145">
            <v>0</v>
          </cell>
          <cell r="G1145">
            <v>0</v>
          </cell>
          <cell r="H1145">
            <v>1</v>
          </cell>
          <cell r="I1145">
            <v>0</v>
          </cell>
          <cell r="J1145">
            <v>2</v>
          </cell>
          <cell r="K1145" t="str">
            <v>שעה</v>
          </cell>
          <cell r="L1145">
            <v>43252</v>
          </cell>
          <cell r="M1145">
            <v>43373</v>
          </cell>
          <cell r="N1145">
            <v>33.69</v>
          </cell>
          <cell r="O1145">
            <v>0</v>
          </cell>
          <cell r="P1145">
            <v>1</v>
          </cell>
          <cell r="Q1145">
            <v>0</v>
          </cell>
          <cell r="R1145">
            <v>0</v>
          </cell>
          <cell r="S1145">
            <v>0</v>
          </cell>
          <cell r="T1145">
            <v>1</v>
          </cell>
          <cell r="U1145" t="str">
            <v>קבוע</v>
          </cell>
          <cell r="V1145">
            <v>0</v>
          </cell>
        </row>
        <row r="1146">
          <cell r="A1146">
            <v>2749001</v>
          </cell>
          <cell r="B1146" t="str">
            <v>בן דוד</v>
          </cell>
          <cell r="C1146" t="str">
            <v>מיכל</v>
          </cell>
          <cell r="D1146">
            <v>181223</v>
          </cell>
          <cell r="E1146" t="str">
            <v>גנ"י עוזרות גננות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16</v>
          </cell>
          <cell r="U1146" t="str">
            <v>יומי -זמני</v>
          </cell>
          <cell r="V1146">
            <v>0</v>
          </cell>
        </row>
        <row r="1147">
          <cell r="A1147">
            <v>2749071</v>
          </cell>
          <cell r="B1147" t="str">
            <v>מלכה</v>
          </cell>
          <cell r="C1147" t="str">
            <v>רחל</v>
          </cell>
          <cell r="D1147">
            <v>161701</v>
          </cell>
          <cell r="E1147" t="str">
            <v>יח' משפטית</v>
          </cell>
          <cell r="F1147">
            <v>0</v>
          </cell>
          <cell r="G1147">
            <v>0</v>
          </cell>
          <cell r="H1147">
            <v>1</v>
          </cell>
          <cell r="I1147">
            <v>0</v>
          </cell>
          <cell r="J1147">
            <v>2</v>
          </cell>
          <cell r="K1147" t="str">
            <v>שעה</v>
          </cell>
          <cell r="L1147">
            <v>43252</v>
          </cell>
          <cell r="M1147">
            <v>43373</v>
          </cell>
          <cell r="N1147">
            <v>43.2</v>
          </cell>
          <cell r="O1147">
            <v>0</v>
          </cell>
          <cell r="P1147">
            <v>1</v>
          </cell>
          <cell r="Q1147">
            <v>0</v>
          </cell>
          <cell r="R1147">
            <v>0</v>
          </cell>
          <cell r="S1147">
            <v>0</v>
          </cell>
          <cell r="T1147">
            <v>1</v>
          </cell>
          <cell r="U1147" t="str">
            <v>קבוע</v>
          </cell>
          <cell r="V1147">
            <v>0</v>
          </cell>
        </row>
        <row r="1148">
          <cell r="A1148">
            <v>2749084</v>
          </cell>
          <cell r="B1148" t="str">
            <v>טולידנו</v>
          </cell>
          <cell r="C1148" t="str">
            <v>לינדה</v>
          </cell>
          <cell r="D1148">
            <v>181311</v>
          </cell>
          <cell r="E1148" t="str">
            <v>בתי ספר סייעות</v>
          </cell>
          <cell r="F1148">
            <v>0</v>
          </cell>
          <cell r="G1148">
            <v>0</v>
          </cell>
          <cell r="H1148">
            <v>1</v>
          </cell>
          <cell r="I1148">
            <v>0</v>
          </cell>
          <cell r="J1148">
            <v>2</v>
          </cell>
          <cell r="K1148" t="str">
            <v>שעה</v>
          </cell>
          <cell r="L1148">
            <v>43344</v>
          </cell>
          <cell r="M1148">
            <v>43373</v>
          </cell>
          <cell r="N1148">
            <v>34.159999999999997</v>
          </cell>
          <cell r="O1148">
            <v>0</v>
          </cell>
          <cell r="P1148">
            <v>1</v>
          </cell>
          <cell r="Q1148">
            <v>0</v>
          </cell>
          <cell r="R1148">
            <v>0</v>
          </cell>
          <cell r="S1148">
            <v>0</v>
          </cell>
          <cell r="T1148">
            <v>1</v>
          </cell>
          <cell r="U1148" t="str">
            <v>קבוע</v>
          </cell>
          <cell r="V1148">
            <v>0</v>
          </cell>
        </row>
        <row r="1149">
          <cell r="A1149">
            <v>2749343</v>
          </cell>
          <cell r="B1149" t="str">
            <v>אבגי</v>
          </cell>
          <cell r="C1149" t="str">
            <v>תמר טופ</v>
          </cell>
          <cell r="D1149">
            <v>181223</v>
          </cell>
          <cell r="E1149" t="str">
            <v>גנ"י עוזרות גננות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16</v>
          </cell>
          <cell r="U1149" t="str">
            <v>יומי -זמני</v>
          </cell>
          <cell r="V1149">
            <v>0</v>
          </cell>
        </row>
        <row r="1150">
          <cell r="A1150">
            <v>2749370</v>
          </cell>
          <cell r="B1150" t="str">
            <v>תורגמן</v>
          </cell>
          <cell r="C1150" t="str">
            <v>רחל</v>
          </cell>
          <cell r="D1150">
            <v>173101</v>
          </cell>
          <cell r="E1150" t="str">
            <v>מהנדס העיר</v>
          </cell>
          <cell r="F1150">
            <v>0</v>
          </cell>
          <cell r="G1150">
            <v>0</v>
          </cell>
          <cell r="H1150">
            <v>1</v>
          </cell>
          <cell r="I1150">
            <v>0</v>
          </cell>
          <cell r="J1150">
            <v>2</v>
          </cell>
          <cell r="K1150" t="str">
            <v>שעה</v>
          </cell>
          <cell r="L1150">
            <v>43252</v>
          </cell>
          <cell r="M1150">
            <v>43373</v>
          </cell>
          <cell r="N1150">
            <v>47.96</v>
          </cell>
          <cell r="O1150">
            <v>0</v>
          </cell>
          <cell r="P1150">
            <v>1</v>
          </cell>
          <cell r="Q1150">
            <v>0</v>
          </cell>
          <cell r="R1150">
            <v>0</v>
          </cell>
          <cell r="S1150">
            <v>0</v>
          </cell>
          <cell r="T1150">
            <v>1</v>
          </cell>
          <cell r="U1150" t="str">
            <v>קבוע</v>
          </cell>
          <cell r="V1150">
            <v>0</v>
          </cell>
        </row>
        <row r="1151">
          <cell r="A1151">
            <v>2749440</v>
          </cell>
          <cell r="B1151" t="str">
            <v>אזואליס</v>
          </cell>
          <cell r="C1151" t="str">
            <v>קרן</v>
          </cell>
          <cell r="D1151">
            <v>181223</v>
          </cell>
          <cell r="E1151" t="str">
            <v>גנ"י עוזרות גננות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16</v>
          </cell>
          <cell r="U1151" t="str">
            <v>יומי -זמני</v>
          </cell>
          <cell r="V1151">
            <v>0</v>
          </cell>
        </row>
        <row r="1152">
          <cell r="A1152">
            <v>2749751</v>
          </cell>
          <cell r="B1152" t="str">
            <v>אפרת הראל</v>
          </cell>
          <cell r="C1152" t="str">
            <v>סיון</v>
          </cell>
          <cell r="D1152">
            <v>184102</v>
          </cell>
          <cell r="E1152" t="str">
            <v>רווחה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12</v>
          </cell>
          <cell r="U1152" t="str">
            <v>חוזה מיוחד</v>
          </cell>
          <cell r="V1152">
            <v>0</v>
          </cell>
        </row>
        <row r="1153">
          <cell r="A1153">
            <v>2775972</v>
          </cell>
          <cell r="B1153" t="str">
            <v>שרון</v>
          </cell>
          <cell r="C1153" t="str">
            <v>כלנית</v>
          </cell>
          <cell r="D1153">
            <v>161511</v>
          </cell>
          <cell r="E1153" t="str">
            <v>עובדים קבועים שאינם משובצים</v>
          </cell>
          <cell r="F1153">
            <v>0</v>
          </cell>
          <cell r="G1153">
            <v>0</v>
          </cell>
          <cell r="H1153">
            <v>1</v>
          </cell>
          <cell r="I1153">
            <v>0</v>
          </cell>
          <cell r="J1153">
            <v>2</v>
          </cell>
          <cell r="K1153" t="str">
            <v>שעה</v>
          </cell>
          <cell r="L1153">
            <v>43252</v>
          </cell>
          <cell r="M1153">
            <v>43373</v>
          </cell>
          <cell r="N1153">
            <v>43.84</v>
          </cell>
          <cell r="O1153">
            <v>0</v>
          </cell>
          <cell r="P1153">
            <v>1</v>
          </cell>
          <cell r="Q1153">
            <v>0</v>
          </cell>
          <cell r="R1153">
            <v>0</v>
          </cell>
          <cell r="S1153">
            <v>0</v>
          </cell>
          <cell r="T1153">
            <v>1</v>
          </cell>
          <cell r="U1153" t="str">
            <v>קבוע</v>
          </cell>
          <cell r="V1153">
            <v>0</v>
          </cell>
        </row>
        <row r="1154">
          <cell r="A1154">
            <v>2780684</v>
          </cell>
          <cell r="B1154" t="str">
            <v>סבג</v>
          </cell>
          <cell r="C1154" t="str">
            <v>יצחק</v>
          </cell>
          <cell r="D1154">
            <v>161702</v>
          </cell>
          <cell r="E1154" t="str">
            <v>יח' משפטית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12</v>
          </cell>
          <cell r="U1154" t="str">
            <v>חוזה מיוחד</v>
          </cell>
          <cell r="V1154">
            <v>0</v>
          </cell>
        </row>
        <row r="1155">
          <cell r="A1155">
            <v>2783529</v>
          </cell>
          <cell r="B1155" t="str">
            <v>מורי</v>
          </cell>
          <cell r="C1155" t="str">
            <v>סיגלית</v>
          </cell>
          <cell r="D1155">
            <v>181332</v>
          </cell>
          <cell r="E1155" t="str">
            <v>בתי"ס מיוחדים גלים גלאור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13</v>
          </cell>
          <cell r="U1155" t="str">
            <v>חודשי</v>
          </cell>
          <cell r="V1155">
            <v>0</v>
          </cell>
        </row>
        <row r="1156">
          <cell r="A1156">
            <v>2783555</v>
          </cell>
          <cell r="B1156" t="str">
            <v>חלפון</v>
          </cell>
          <cell r="C1156" t="str">
            <v>אורית</v>
          </cell>
          <cell r="D1156">
            <v>181221</v>
          </cell>
          <cell r="E1156" t="str">
            <v>גנ"י עוזרות גננות</v>
          </cell>
          <cell r="F1156">
            <v>0</v>
          </cell>
          <cell r="G1156">
            <v>0</v>
          </cell>
          <cell r="H1156">
            <v>1</v>
          </cell>
          <cell r="I1156">
            <v>0</v>
          </cell>
          <cell r="J1156">
            <v>2</v>
          </cell>
          <cell r="K1156" t="str">
            <v>שעה</v>
          </cell>
          <cell r="L1156">
            <v>43344</v>
          </cell>
          <cell r="M1156">
            <v>43373</v>
          </cell>
          <cell r="N1156">
            <v>37.75</v>
          </cell>
          <cell r="O1156">
            <v>0</v>
          </cell>
          <cell r="P1156">
            <v>1</v>
          </cell>
          <cell r="Q1156">
            <v>0</v>
          </cell>
          <cell r="R1156">
            <v>0</v>
          </cell>
          <cell r="S1156">
            <v>0</v>
          </cell>
          <cell r="T1156">
            <v>1</v>
          </cell>
          <cell r="U1156" t="str">
            <v>קבוע</v>
          </cell>
          <cell r="V1156">
            <v>0</v>
          </cell>
        </row>
        <row r="1157">
          <cell r="A1157">
            <v>2783620</v>
          </cell>
          <cell r="B1157" t="str">
            <v>יוסף</v>
          </cell>
          <cell r="C1157" t="str">
            <v>רונן</v>
          </cell>
          <cell r="D1157">
            <v>175203</v>
          </cell>
          <cell r="E1157" t="str">
            <v>אירועים זמניים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T1157">
            <v>16</v>
          </cell>
          <cell r="U1157" t="str">
            <v>יומי -זמני</v>
          </cell>
          <cell r="V1157">
            <v>0</v>
          </cell>
        </row>
        <row r="1158">
          <cell r="A1158">
            <v>2783646</v>
          </cell>
          <cell r="B1158" t="str">
            <v>ואנונו</v>
          </cell>
          <cell r="C1158" t="str">
            <v>אתי</v>
          </cell>
          <cell r="D1158">
            <v>181232</v>
          </cell>
          <cell r="E1158" t="str">
            <v>גני ילדים סייעות</v>
          </cell>
          <cell r="F1158">
            <v>0</v>
          </cell>
          <cell r="G1158">
            <v>0</v>
          </cell>
          <cell r="H1158">
            <v>1</v>
          </cell>
          <cell r="I1158">
            <v>0</v>
          </cell>
          <cell r="J1158">
            <v>2</v>
          </cell>
          <cell r="K1158" t="str">
            <v>שעה</v>
          </cell>
          <cell r="L1158">
            <v>43252</v>
          </cell>
          <cell r="M1158">
            <v>43373</v>
          </cell>
          <cell r="N1158">
            <v>34.479999999999997</v>
          </cell>
          <cell r="O1158">
            <v>0</v>
          </cell>
          <cell r="P1158">
            <v>1</v>
          </cell>
          <cell r="Q1158">
            <v>0</v>
          </cell>
          <cell r="R1158">
            <v>0</v>
          </cell>
          <cell r="S1158">
            <v>0</v>
          </cell>
          <cell r="T1158">
            <v>2</v>
          </cell>
          <cell r="U1158" t="str">
            <v>זמני - מרכיב שכר</v>
          </cell>
          <cell r="V1158">
            <v>0</v>
          </cell>
        </row>
        <row r="1159">
          <cell r="A1159">
            <v>2783736</v>
          </cell>
          <cell r="B1159" t="str">
            <v>סייאג</v>
          </cell>
          <cell r="C1159" t="str">
            <v>אסנת</v>
          </cell>
          <cell r="D1159">
            <v>181312</v>
          </cell>
          <cell r="E1159" t="str">
            <v>בתי ספר סייעות</v>
          </cell>
          <cell r="F1159">
            <v>0</v>
          </cell>
          <cell r="G1159">
            <v>0</v>
          </cell>
          <cell r="H1159">
            <v>1</v>
          </cell>
          <cell r="I1159">
            <v>0</v>
          </cell>
          <cell r="J1159">
            <v>2</v>
          </cell>
          <cell r="K1159" t="str">
            <v>שעה</v>
          </cell>
          <cell r="L1159">
            <v>43252</v>
          </cell>
          <cell r="M1159">
            <v>43373</v>
          </cell>
          <cell r="N1159">
            <v>33.08</v>
          </cell>
          <cell r="O1159">
            <v>0</v>
          </cell>
          <cell r="P1159">
            <v>1</v>
          </cell>
          <cell r="Q1159">
            <v>0</v>
          </cell>
          <cell r="R1159">
            <v>0</v>
          </cell>
          <cell r="S1159">
            <v>0</v>
          </cell>
          <cell r="T1159">
            <v>2</v>
          </cell>
          <cell r="U1159" t="str">
            <v>זמני - מרכיב שכר</v>
          </cell>
          <cell r="V1159">
            <v>0</v>
          </cell>
        </row>
        <row r="1160">
          <cell r="A1160">
            <v>2783783</v>
          </cell>
          <cell r="B1160" t="str">
            <v>לוי</v>
          </cell>
          <cell r="C1160" t="str">
            <v>אילנית</v>
          </cell>
          <cell r="D1160">
            <v>171101</v>
          </cell>
          <cell r="E1160" t="str">
            <v>תברואה</v>
          </cell>
          <cell r="F1160">
            <v>0</v>
          </cell>
          <cell r="G1160">
            <v>0</v>
          </cell>
          <cell r="H1160">
            <v>1</v>
          </cell>
          <cell r="I1160">
            <v>0</v>
          </cell>
          <cell r="J1160">
            <v>2</v>
          </cell>
          <cell r="K1160" t="str">
            <v>שעה</v>
          </cell>
          <cell r="L1160">
            <v>43252</v>
          </cell>
          <cell r="M1160">
            <v>43373</v>
          </cell>
          <cell r="N1160">
            <v>42.75</v>
          </cell>
          <cell r="O1160">
            <v>0</v>
          </cell>
          <cell r="P1160">
            <v>1</v>
          </cell>
          <cell r="Q1160">
            <v>0</v>
          </cell>
          <cell r="R1160">
            <v>0</v>
          </cell>
          <cell r="S1160">
            <v>0</v>
          </cell>
          <cell r="T1160">
            <v>1</v>
          </cell>
          <cell r="U1160" t="str">
            <v>קבוע</v>
          </cell>
          <cell r="V1160">
            <v>0</v>
          </cell>
        </row>
        <row r="1161">
          <cell r="A1161">
            <v>2783904</v>
          </cell>
          <cell r="B1161" t="str">
            <v>בן ציון</v>
          </cell>
          <cell r="C1161" t="str">
            <v>אסנת</v>
          </cell>
          <cell r="D1161">
            <v>162301</v>
          </cell>
          <cell r="E1161" t="str">
            <v>גבייה</v>
          </cell>
          <cell r="F1161">
            <v>0</v>
          </cell>
          <cell r="G1161">
            <v>0</v>
          </cell>
          <cell r="H1161">
            <v>1</v>
          </cell>
          <cell r="I1161">
            <v>0</v>
          </cell>
          <cell r="J1161">
            <v>2</v>
          </cell>
          <cell r="K1161" t="str">
            <v>שעה</v>
          </cell>
          <cell r="L1161">
            <v>43252</v>
          </cell>
          <cell r="M1161">
            <v>43373</v>
          </cell>
          <cell r="N1161">
            <v>31.87</v>
          </cell>
          <cell r="O1161">
            <v>0</v>
          </cell>
          <cell r="P1161">
            <v>1</v>
          </cell>
          <cell r="Q1161">
            <v>0</v>
          </cell>
          <cell r="R1161">
            <v>0</v>
          </cell>
          <cell r="S1161">
            <v>0</v>
          </cell>
          <cell r="T1161">
            <v>1</v>
          </cell>
          <cell r="U1161" t="str">
            <v>קבוע</v>
          </cell>
          <cell r="V1161">
            <v>0</v>
          </cell>
        </row>
        <row r="1162">
          <cell r="A1162">
            <v>2783946</v>
          </cell>
          <cell r="B1162" t="str">
            <v>גיעאן</v>
          </cell>
          <cell r="C1162" t="str">
            <v>יעקב</v>
          </cell>
          <cell r="D1162">
            <v>182701</v>
          </cell>
          <cell r="E1162" t="str">
            <v>חינוך תורני</v>
          </cell>
          <cell r="F1162">
            <v>0</v>
          </cell>
          <cell r="G1162">
            <v>0</v>
          </cell>
          <cell r="H1162">
            <v>1</v>
          </cell>
          <cell r="I1162">
            <v>0</v>
          </cell>
          <cell r="J1162">
            <v>2</v>
          </cell>
          <cell r="K1162" t="str">
            <v>שעה</v>
          </cell>
          <cell r="L1162">
            <v>43252</v>
          </cell>
          <cell r="M1162">
            <v>43373</v>
          </cell>
          <cell r="N1162">
            <v>35.71</v>
          </cell>
          <cell r="O1162">
            <v>0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  <cell r="T1162">
            <v>1</v>
          </cell>
          <cell r="U1162" t="str">
            <v>קבוע</v>
          </cell>
          <cell r="V1162">
            <v>0</v>
          </cell>
        </row>
        <row r="1163">
          <cell r="A1163">
            <v>2783971</v>
          </cell>
          <cell r="B1163" t="str">
            <v>אדמוני</v>
          </cell>
          <cell r="C1163" t="str">
            <v>רינה</v>
          </cell>
          <cell r="D1163">
            <v>181221</v>
          </cell>
          <cell r="E1163" t="str">
            <v>גנ"י עוזרות גננות</v>
          </cell>
          <cell r="F1163">
            <v>0</v>
          </cell>
          <cell r="G1163">
            <v>0</v>
          </cell>
          <cell r="H1163">
            <v>1</v>
          </cell>
          <cell r="I1163">
            <v>0</v>
          </cell>
          <cell r="J1163">
            <v>2</v>
          </cell>
          <cell r="K1163" t="str">
            <v>שעה</v>
          </cell>
          <cell r="L1163">
            <v>43252</v>
          </cell>
          <cell r="M1163">
            <v>43373</v>
          </cell>
          <cell r="N1163">
            <v>35.06</v>
          </cell>
          <cell r="O1163">
            <v>0</v>
          </cell>
          <cell r="P1163">
            <v>1</v>
          </cell>
          <cell r="Q1163">
            <v>0</v>
          </cell>
          <cell r="R1163">
            <v>0</v>
          </cell>
          <cell r="S1163">
            <v>0</v>
          </cell>
          <cell r="T1163">
            <v>1</v>
          </cell>
          <cell r="U1163" t="str">
            <v>קבוע</v>
          </cell>
          <cell r="V1163">
            <v>0</v>
          </cell>
        </row>
        <row r="1164">
          <cell r="A1164">
            <v>2788309</v>
          </cell>
          <cell r="B1164" t="str">
            <v>פרנקו</v>
          </cell>
          <cell r="C1164" t="str">
            <v>שגית</v>
          </cell>
          <cell r="D1164">
            <v>181762</v>
          </cell>
          <cell r="E1164" t="str">
            <v>רווחה חינוכית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12</v>
          </cell>
          <cell r="U1164" t="str">
            <v>חוזה מיוחד</v>
          </cell>
          <cell r="V1164">
            <v>0</v>
          </cell>
        </row>
        <row r="1165">
          <cell r="A1165">
            <v>2789450</v>
          </cell>
          <cell r="B1165" t="str">
            <v>לוי</v>
          </cell>
          <cell r="C1165" t="str">
            <v>ניקול</v>
          </cell>
          <cell r="D1165">
            <v>181322</v>
          </cell>
          <cell r="E1165" t="str">
            <v>בתי"ס מזכירה אב בית מנקות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2</v>
          </cell>
          <cell r="U1165" t="str">
            <v>זמני - מרכיב שכר</v>
          </cell>
          <cell r="V1165">
            <v>0</v>
          </cell>
        </row>
        <row r="1166">
          <cell r="A1166">
            <v>2794898</v>
          </cell>
          <cell r="B1166" t="str">
            <v>תוהמי</v>
          </cell>
          <cell r="C1166" t="str">
            <v>אביבית</v>
          </cell>
          <cell r="D1166">
            <v>181221</v>
          </cell>
          <cell r="E1166" t="str">
            <v>גנ"י עוזרות גננות</v>
          </cell>
          <cell r="F1166">
            <v>0</v>
          </cell>
          <cell r="G1166">
            <v>0</v>
          </cell>
          <cell r="H1166">
            <v>1</v>
          </cell>
          <cell r="I1166">
            <v>0</v>
          </cell>
          <cell r="J1166">
            <v>2</v>
          </cell>
          <cell r="K1166" t="str">
            <v>שעה</v>
          </cell>
          <cell r="L1166">
            <v>43252</v>
          </cell>
          <cell r="M1166">
            <v>43373</v>
          </cell>
          <cell r="N1166">
            <v>36.04</v>
          </cell>
          <cell r="O1166">
            <v>0</v>
          </cell>
          <cell r="P1166">
            <v>1</v>
          </cell>
          <cell r="Q1166">
            <v>0</v>
          </cell>
          <cell r="R1166">
            <v>0</v>
          </cell>
          <cell r="S1166">
            <v>0</v>
          </cell>
          <cell r="T1166">
            <v>1</v>
          </cell>
          <cell r="U1166" t="str">
            <v>קבוע</v>
          </cell>
          <cell r="V1166">
            <v>0</v>
          </cell>
        </row>
        <row r="1167">
          <cell r="A1167">
            <v>2795775</v>
          </cell>
          <cell r="B1167" t="str">
            <v>חן</v>
          </cell>
          <cell r="C1167" t="str">
            <v>רינת</v>
          </cell>
          <cell r="D1167">
            <v>181762</v>
          </cell>
          <cell r="E1167" t="str">
            <v>רווחה חינוכית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12</v>
          </cell>
          <cell r="U1167" t="str">
            <v>חוזה מיוחד</v>
          </cell>
          <cell r="V1167">
            <v>0</v>
          </cell>
        </row>
        <row r="1168">
          <cell r="A1168">
            <v>2797175</v>
          </cell>
          <cell r="B1168" t="str">
            <v>אלטיט עזרן</v>
          </cell>
          <cell r="C1168" t="str">
            <v>גליה</v>
          </cell>
          <cell r="D1168">
            <v>184342</v>
          </cell>
          <cell r="E1168" t="str">
            <v>טיפול בילד בקהילה זמניים</v>
          </cell>
          <cell r="F1168">
            <v>0</v>
          </cell>
          <cell r="G1168">
            <v>0</v>
          </cell>
          <cell r="H1168">
            <v>1</v>
          </cell>
          <cell r="I1168">
            <v>0</v>
          </cell>
          <cell r="J1168">
            <v>2</v>
          </cell>
          <cell r="K1168" t="str">
            <v>שעה</v>
          </cell>
          <cell r="L1168">
            <v>43252</v>
          </cell>
          <cell r="M1168">
            <v>43373</v>
          </cell>
          <cell r="N1168">
            <v>46.83</v>
          </cell>
          <cell r="O1168">
            <v>0</v>
          </cell>
          <cell r="P1168">
            <v>1</v>
          </cell>
          <cell r="Q1168">
            <v>0</v>
          </cell>
          <cell r="R1168">
            <v>0</v>
          </cell>
          <cell r="S1168">
            <v>0</v>
          </cell>
          <cell r="T1168">
            <v>12</v>
          </cell>
          <cell r="U1168" t="str">
            <v>חוזה מיוחד</v>
          </cell>
          <cell r="V1168">
            <v>0</v>
          </cell>
        </row>
        <row r="1169">
          <cell r="A1169">
            <v>2797631</v>
          </cell>
          <cell r="B1169" t="str">
            <v>אור פדן</v>
          </cell>
          <cell r="C1169" t="str">
            <v>דלית</v>
          </cell>
          <cell r="D1169">
            <v>184101</v>
          </cell>
          <cell r="E1169" t="str">
            <v>רווחה</v>
          </cell>
          <cell r="F1169">
            <v>0</v>
          </cell>
          <cell r="G1169">
            <v>0</v>
          </cell>
          <cell r="H1169">
            <v>1</v>
          </cell>
          <cell r="I1169">
            <v>0</v>
          </cell>
          <cell r="J1169">
            <v>2</v>
          </cell>
          <cell r="K1169" t="str">
            <v>שעה</v>
          </cell>
          <cell r="L1169">
            <v>43252</v>
          </cell>
          <cell r="M1169">
            <v>43373</v>
          </cell>
          <cell r="N1169">
            <v>54.26</v>
          </cell>
          <cell r="O1169">
            <v>0</v>
          </cell>
          <cell r="P1169">
            <v>1</v>
          </cell>
          <cell r="Q1169">
            <v>0</v>
          </cell>
          <cell r="R1169">
            <v>0</v>
          </cell>
          <cell r="S1169">
            <v>0</v>
          </cell>
          <cell r="T1169">
            <v>1</v>
          </cell>
          <cell r="U1169" t="str">
            <v>קבוע</v>
          </cell>
          <cell r="V1169">
            <v>0</v>
          </cell>
        </row>
        <row r="1170">
          <cell r="A1170">
            <v>2798373</v>
          </cell>
          <cell r="B1170" t="str">
            <v>חיון</v>
          </cell>
          <cell r="C1170" t="str">
            <v>חנה</v>
          </cell>
          <cell r="D1170">
            <v>181333</v>
          </cell>
          <cell r="E1170" t="str">
            <v>בתי"ס מיוחדים גלים גלאור</v>
          </cell>
          <cell r="F1170">
            <v>0</v>
          </cell>
          <cell r="G1170">
            <v>0</v>
          </cell>
          <cell r="H1170">
            <v>1</v>
          </cell>
          <cell r="I1170">
            <v>0</v>
          </cell>
          <cell r="J1170">
            <v>2</v>
          </cell>
          <cell r="K1170" t="str">
            <v>שעה</v>
          </cell>
          <cell r="L1170">
            <v>43191</v>
          </cell>
          <cell r="M1170">
            <v>43373</v>
          </cell>
          <cell r="N1170">
            <v>29.12</v>
          </cell>
          <cell r="O1170">
            <v>0</v>
          </cell>
          <cell r="P1170">
            <v>1</v>
          </cell>
          <cell r="Q1170">
            <v>0</v>
          </cell>
          <cell r="R1170">
            <v>0</v>
          </cell>
          <cell r="S1170">
            <v>0</v>
          </cell>
          <cell r="T1170">
            <v>16</v>
          </cell>
          <cell r="U1170" t="str">
            <v>יומי -זמני</v>
          </cell>
          <cell r="V1170">
            <v>0</v>
          </cell>
        </row>
        <row r="1171">
          <cell r="A1171">
            <v>2799190</v>
          </cell>
          <cell r="B1171" t="str">
            <v>גפן וידצקי</v>
          </cell>
          <cell r="C1171" t="str">
            <v>שרון</v>
          </cell>
          <cell r="D1171">
            <v>181323</v>
          </cell>
          <cell r="E1171" t="str">
            <v>בתי"ס מזכירה אב בית מנקות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16</v>
          </cell>
          <cell r="U1171" t="str">
            <v>יומי -זמני</v>
          </cell>
          <cell r="V1171">
            <v>0</v>
          </cell>
        </row>
        <row r="1172">
          <cell r="A1172">
            <v>2799375</v>
          </cell>
          <cell r="B1172" t="str">
            <v>גרשוני</v>
          </cell>
          <cell r="C1172" t="str">
            <v>חנה</v>
          </cell>
          <cell r="D1172">
            <v>181101</v>
          </cell>
          <cell r="E1172" t="str">
            <v>מינהל וחינוך</v>
          </cell>
          <cell r="F1172">
            <v>0</v>
          </cell>
          <cell r="G1172">
            <v>0</v>
          </cell>
          <cell r="H1172">
            <v>1</v>
          </cell>
          <cell r="I1172">
            <v>0</v>
          </cell>
          <cell r="J1172">
            <v>2</v>
          </cell>
          <cell r="K1172" t="str">
            <v>שעה</v>
          </cell>
          <cell r="L1172">
            <v>43252</v>
          </cell>
          <cell r="M1172">
            <v>43373</v>
          </cell>
          <cell r="N1172">
            <v>39.43</v>
          </cell>
          <cell r="O1172">
            <v>0</v>
          </cell>
          <cell r="P1172">
            <v>1</v>
          </cell>
          <cell r="Q1172">
            <v>0</v>
          </cell>
          <cell r="R1172">
            <v>0</v>
          </cell>
          <cell r="S1172">
            <v>0</v>
          </cell>
          <cell r="T1172">
            <v>1</v>
          </cell>
          <cell r="U1172" t="str">
            <v>קבוע</v>
          </cell>
          <cell r="V1172">
            <v>0</v>
          </cell>
        </row>
        <row r="1173">
          <cell r="A1173">
            <v>2800591</v>
          </cell>
          <cell r="B1173" t="str">
            <v>נחשון</v>
          </cell>
          <cell r="C1173" t="str">
            <v>דפנה</v>
          </cell>
          <cell r="D1173">
            <v>184102</v>
          </cell>
          <cell r="E1173" t="str">
            <v>רווחה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12</v>
          </cell>
          <cell r="U1173" t="str">
            <v>חוזה מיוחד</v>
          </cell>
          <cell r="V1173">
            <v>0</v>
          </cell>
        </row>
        <row r="1174">
          <cell r="A1174">
            <v>2801246</v>
          </cell>
          <cell r="B1174" t="str">
            <v>רון</v>
          </cell>
          <cell r="C1174" t="str">
            <v>שלמה</v>
          </cell>
          <cell r="D1174">
            <v>161502</v>
          </cell>
          <cell r="E1174" t="str">
            <v>אגף משאבי אנוש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12</v>
          </cell>
          <cell r="U1174" t="str">
            <v>חוזה מיוחד</v>
          </cell>
          <cell r="V1174">
            <v>0</v>
          </cell>
        </row>
        <row r="1175">
          <cell r="A1175">
            <v>2801834</v>
          </cell>
          <cell r="B1175" t="str">
            <v>איצקוביץ</v>
          </cell>
          <cell r="C1175" t="str">
            <v>סיגלית</v>
          </cell>
          <cell r="D1175">
            <v>181102</v>
          </cell>
          <cell r="E1175" t="str">
            <v>מינהל וחינוך</v>
          </cell>
          <cell r="F1175">
            <v>0</v>
          </cell>
          <cell r="G1175">
            <v>0</v>
          </cell>
          <cell r="H1175">
            <v>1</v>
          </cell>
          <cell r="I1175">
            <v>0</v>
          </cell>
          <cell r="J1175">
            <v>2</v>
          </cell>
          <cell r="K1175" t="str">
            <v>שעה</v>
          </cell>
          <cell r="L1175">
            <v>43191</v>
          </cell>
          <cell r="M1175">
            <v>43373</v>
          </cell>
          <cell r="N1175">
            <v>125.51</v>
          </cell>
          <cell r="O1175">
            <v>0</v>
          </cell>
          <cell r="P1175">
            <v>1</v>
          </cell>
          <cell r="Q1175">
            <v>0</v>
          </cell>
          <cell r="R1175">
            <v>0</v>
          </cell>
          <cell r="S1175">
            <v>0</v>
          </cell>
          <cell r="T1175">
            <v>2</v>
          </cell>
          <cell r="U1175" t="str">
            <v>זמני - מרכיב שכר</v>
          </cell>
          <cell r="V1175">
            <v>0</v>
          </cell>
        </row>
        <row r="1176">
          <cell r="A1176">
            <v>2804196</v>
          </cell>
          <cell r="B1176" t="str">
            <v>גואטע</v>
          </cell>
          <cell r="C1176" t="str">
            <v>יוסף</v>
          </cell>
          <cell r="D1176">
            <v>181322</v>
          </cell>
          <cell r="E1176" t="str">
            <v>בתי"ס מזכירה אב בית מנקות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13</v>
          </cell>
          <cell r="U1176" t="str">
            <v>חודשי</v>
          </cell>
          <cell r="V1176">
            <v>0</v>
          </cell>
        </row>
        <row r="1177">
          <cell r="A1177">
            <v>2804531</v>
          </cell>
          <cell r="B1177" t="str">
            <v>אוזנה</v>
          </cell>
          <cell r="C1177" t="str">
            <v>שגית</v>
          </cell>
          <cell r="D1177">
            <v>181312</v>
          </cell>
          <cell r="E1177" t="str">
            <v>בתי ספר סייעות</v>
          </cell>
          <cell r="F1177">
            <v>0</v>
          </cell>
          <cell r="G1177">
            <v>0</v>
          </cell>
          <cell r="H1177">
            <v>1</v>
          </cell>
          <cell r="I1177">
            <v>0</v>
          </cell>
          <cell r="J1177">
            <v>2</v>
          </cell>
          <cell r="K1177" t="str">
            <v>שעה</v>
          </cell>
          <cell r="L1177">
            <v>43252</v>
          </cell>
          <cell r="M1177">
            <v>43373</v>
          </cell>
          <cell r="N1177">
            <v>32.61</v>
          </cell>
          <cell r="O1177">
            <v>0</v>
          </cell>
          <cell r="P1177">
            <v>1</v>
          </cell>
          <cell r="Q1177">
            <v>0</v>
          </cell>
          <cell r="R1177">
            <v>0</v>
          </cell>
          <cell r="S1177">
            <v>0</v>
          </cell>
          <cell r="T1177">
            <v>2</v>
          </cell>
          <cell r="U1177" t="str">
            <v>זמני - מרכיב שכר</v>
          </cell>
          <cell r="V1177">
            <v>0</v>
          </cell>
        </row>
        <row r="1178">
          <cell r="A1178">
            <v>2810003</v>
          </cell>
          <cell r="B1178" t="str">
            <v>וולפין</v>
          </cell>
          <cell r="C1178" t="str">
            <v>נטע</v>
          </cell>
          <cell r="D1178">
            <v>184761</v>
          </cell>
          <cell r="E1178" t="str">
            <v>נפגעות תקיפה מינית - קבועים</v>
          </cell>
          <cell r="F1178">
            <v>0</v>
          </cell>
          <cell r="G1178">
            <v>0</v>
          </cell>
          <cell r="H1178">
            <v>1</v>
          </cell>
          <cell r="I1178">
            <v>0</v>
          </cell>
          <cell r="J1178">
            <v>2</v>
          </cell>
          <cell r="K1178" t="str">
            <v>שעה</v>
          </cell>
          <cell r="L1178">
            <v>43252</v>
          </cell>
          <cell r="M1178">
            <v>43373</v>
          </cell>
          <cell r="N1178">
            <v>52.3</v>
          </cell>
          <cell r="O1178">
            <v>0</v>
          </cell>
          <cell r="P1178">
            <v>1</v>
          </cell>
          <cell r="Q1178">
            <v>0</v>
          </cell>
          <cell r="R1178">
            <v>0</v>
          </cell>
          <cell r="S1178">
            <v>0</v>
          </cell>
          <cell r="T1178">
            <v>1</v>
          </cell>
          <cell r="U1178" t="str">
            <v>קבוע</v>
          </cell>
          <cell r="V1178">
            <v>0</v>
          </cell>
        </row>
        <row r="1179">
          <cell r="A1179">
            <v>2810003</v>
          </cell>
          <cell r="B1179" t="str">
            <v>וולפין</v>
          </cell>
          <cell r="C1179" t="str">
            <v>נטע</v>
          </cell>
          <cell r="D1179">
            <v>184762</v>
          </cell>
          <cell r="E1179" t="str">
            <v>נפגעות תקיפה מינית - זמניים</v>
          </cell>
          <cell r="F1179">
            <v>0</v>
          </cell>
          <cell r="G1179">
            <v>0</v>
          </cell>
          <cell r="H1179">
            <v>2</v>
          </cell>
          <cell r="I1179">
            <v>0</v>
          </cell>
          <cell r="J1179">
            <v>2</v>
          </cell>
          <cell r="K1179" t="str">
            <v>שעה</v>
          </cell>
          <cell r="L1179">
            <v>43252</v>
          </cell>
          <cell r="M1179">
            <v>43373</v>
          </cell>
          <cell r="N1179">
            <v>52.3</v>
          </cell>
          <cell r="O1179">
            <v>0</v>
          </cell>
          <cell r="P1179">
            <v>1</v>
          </cell>
          <cell r="Q1179">
            <v>0</v>
          </cell>
          <cell r="R1179">
            <v>0</v>
          </cell>
          <cell r="S1179">
            <v>0</v>
          </cell>
          <cell r="T1179">
            <v>1</v>
          </cell>
          <cell r="U1179" t="str">
            <v>קבוע</v>
          </cell>
          <cell r="V1179">
            <v>0</v>
          </cell>
        </row>
        <row r="1180">
          <cell r="A1180">
            <v>2810016</v>
          </cell>
          <cell r="B1180" t="str">
            <v>כהן</v>
          </cell>
          <cell r="C1180" t="str">
            <v>אייל</v>
          </cell>
          <cell r="D1180">
            <v>182112</v>
          </cell>
          <cell r="E1180" t="str">
            <v>עיר ללא אלימות בחינוך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12</v>
          </cell>
          <cell r="U1180" t="str">
            <v>חוזה מיוחד</v>
          </cell>
          <cell r="V1180">
            <v>0</v>
          </cell>
        </row>
        <row r="1181">
          <cell r="A1181">
            <v>2810045</v>
          </cell>
          <cell r="B1181" t="str">
            <v>קוגמן</v>
          </cell>
          <cell r="C1181" t="str">
            <v>אילנית</v>
          </cell>
          <cell r="D1181">
            <v>181762</v>
          </cell>
          <cell r="E1181" t="str">
            <v>רווחה חינוכית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T1181">
            <v>12</v>
          </cell>
          <cell r="U1181" t="str">
            <v>חוזה מיוחד</v>
          </cell>
          <cell r="V1181">
            <v>0</v>
          </cell>
        </row>
        <row r="1182">
          <cell r="A1182">
            <v>2810051</v>
          </cell>
          <cell r="B1182" t="str">
            <v>בשארי</v>
          </cell>
          <cell r="C1182" t="str">
            <v>רונן</v>
          </cell>
          <cell r="D1182">
            <v>109101</v>
          </cell>
          <cell r="E1182" t="str">
            <v>פנסיונרים</v>
          </cell>
          <cell r="F1182">
            <v>0</v>
          </cell>
          <cell r="G1182">
            <v>0</v>
          </cell>
          <cell r="H1182">
            <v>1</v>
          </cell>
          <cell r="I1182">
            <v>0</v>
          </cell>
          <cell r="J1182">
            <v>2</v>
          </cell>
          <cell r="K1182" t="str">
            <v>שעה</v>
          </cell>
          <cell r="L1182">
            <v>42767</v>
          </cell>
          <cell r="M1182">
            <v>43373</v>
          </cell>
          <cell r="N1182">
            <v>40.200000000000003</v>
          </cell>
          <cell r="O1182">
            <v>0</v>
          </cell>
          <cell r="P1182">
            <v>1</v>
          </cell>
          <cell r="Q1182">
            <v>0</v>
          </cell>
          <cell r="R1182">
            <v>0</v>
          </cell>
          <cell r="S1182">
            <v>0</v>
          </cell>
          <cell r="T1182">
            <v>8</v>
          </cell>
          <cell r="U1182" t="str">
            <v>גימלאי</v>
          </cell>
          <cell r="V1182">
            <v>0</v>
          </cell>
        </row>
        <row r="1183">
          <cell r="A1183">
            <v>2810072</v>
          </cell>
          <cell r="B1183" t="str">
            <v>אנקונינה</v>
          </cell>
          <cell r="C1183" t="str">
            <v>רחל</v>
          </cell>
          <cell r="D1183">
            <v>184102</v>
          </cell>
          <cell r="E1183" t="str">
            <v>רווחה</v>
          </cell>
          <cell r="F1183">
            <v>0</v>
          </cell>
          <cell r="G1183">
            <v>0</v>
          </cell>
          <cell r="H1183">
            <v>1</v>
          </cell>
          <cell r="I1183">
            <v>0</v>
          </cell>
          <cell r="J1183">
            <v>2</v>
          </cell>
          <cell r="K1183" t="str">
            <v>שעה</v>
          </cell>
          <cell r="L1183">
            <v>43344</v>
          </cell>
          <cell r="M1183">
            <v>43373</v>
          </cell>
          <cell r="N1183">
            <v>31.01</v>
          </cell>
          <cell r="O1183">
            <v>0</v>
          </cell>
          <cell r="P1183">
            <v>1</v>
          </cell>
          <cell r="Q1183">
            <v>0</v>
          </cell>
          <cell r="R1183">
            <v>0</v>
          </cell>
          <cell r="S1183">
            <v>0</v>
          </cell>
          <cell r="T1183">
            <v>2</v>
          </cell>
          <cell r="U1183" t="str">
            <v>זמני - מרכיב שכר</v>
          </cell>
          <cell r="V1183">
            <v>0</v>
          </cell>
        </row>
        <row r="1184">
          <cell r="A1184">
            <v>2810088</v>
          </cell>
          <cell r="B1184" t="str">
            <v>וזאנה</v>
          </cell>
          <cell r="C1184" t="str">
            <v>מלי</v>
          </cell>
          <cell r="D1184">
            <v>181223</v>
          </cell>
          <cell r="E1184" t="str">
            <v>גנ"י עוזרות גננות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16</v>
          </cell>
          <cell r="U1184" t="str">
            <v>יומי -זמני</v>
          </cell>
          <cell r="V1184">
            <v>0</v>
          </cell>
        </row>
        <row r="1185">
          <cell r="A1185">
            <v>2810117</v>
          </cell>
          <cell r="B1185" t="str">
            <v>נובינזון</v>
          </cell>
          <cell r="C1185" t="str">
            <v>לילך</v>
          </cell>
          <cell r="D1185">
            <v>181731</v>
          </cell>
          <cell r="E1185" t="str">
            <v>מח פסיכולוגית</v>
          </cell>
          <cell r="F1185">
            <v>0</v>
          </cell>
          <cell r="G1185">
            <v>0</v>
          </cell>
          <cell r="H1185">
            <v>1</v>
          </cell>
          <cell r="I1185">
            <v>0</v>
          </cell>
          <cell r="J1185">
            <v>2</v>
          </cell>
          <cell r="K1185" t="str">
            <v>שעה</v>
          </cell>
          <cell r="L1185">
            <v>43282</v>
          </cell>
          <cell r="M1185">
            <v>43373</v>
          </cell>
          <cell r="N1185">
            <v>47.03</v>
          </cell>
          <cell r="O1185">
            <v>0</v>
          </cell>
          <cell r="P1185">
            <v>1</v>
          </cell>
          <cell r="Q1185">
            <v>0</v>
          </cell>
          <cell r="R1185">
            <v>0</v>
          </cell>
          <cell r="S1185">
            <v>0</v>
          </cell>
          <cell r="T1185">
            <v>1</v>
          </cell>
          <cell r="U1185" t="str">
            <v>קבוע</v>
          </cell>
          <cell r="V1185">
            <v>0</v>
          </cell>
        </row>
        <row r="1186">
          <cell r="A1186">
            <v>2810338</v>
          </cell>
          <cell r="B1186" t="str">
            <v>בן חיים</v>
          </cell>
          <cell r="C1186" t="str">
            <v>ניר</v>
          </cell>
          <cell r="D1186">
            <v>109101</v>
          </cell>
          <cell r="E1186" t="str">
            <v>פנסיונרים</v>
          </cell>
          <cell r="F1186">
            <v>0</v>
          </cell>
          <cell r="G1186">
            <v>0</v>
          </cell>
          <cell r="H1186">
            <v>1</v>
          </cell>
          <cell r="I1186">
            <v>0</v>
          </cell>
          <cell r="J1186">
            <v>2</v>
          </cell>
          <cell r="K1186" t="str">
            <v>שעה</v>
          </cell>
          <cell r="L1186">
            <v>42979</v>
          </cell>
          <cell r="M1186">
            <v>43373</v>
          </cell>
          <cell r="N1186">
            <v>39.4</v>
          </cell>
          <cell r="O1186">
            <v>0</v>
          </cell>
          <cell r="P1186">
            <v>1</v>
          </cell>
          <cell r="Q1186">
            <v>0</v>
          </cell>
          <cell r="R1186">
            <v>0</v>
          </cell>
          <cell r="S1186">
            <v>0</v>
          </cell>
          <cell r="T1186">
            <v>8</v>
          </cell>
          <cell r="U1186" t="str">
            <v>גימלאי</v>
          </cell>
          <cell r="V1186">
            <v>0</v>
          </cell>
        </row>
        <row r="1187">
          <cell r="A1187">
            <v>2810339</v>
          </cell>
          <cell r="B1187" t="str">
            <v>כהן</v>
          </cell>
          <cell r="C1187" t="str">
            <v>רונית</v>
          </cell>
          <cell r="D1187">
            <v>181222</v>
          </cell>
          <cell r="E1187" t="str">
            <v>גנ"י עוזרות גננות</v>
          </cell>
          <cell r="F1187">
            <v>0</v>
          </cell>
          <cell r="G1187">
            <v>0</v>
          </cell>
          <cell r="H1187">
            <v>1</v>
          </cell>
          <cell r="I1187">
            <v>0</v>
          </cell>
          <cell r="J1187">
            <v>2</v>
          </cell>
          <cell r="K1187" t="str">
            <v>שעה</v>
          </cell>
          <cell r="L1187">
            <v>43344</v>
          </cell>
          <cell r="M1187">
            <v>43373</v>
          </cell>
          <cell r="N1187">
            <v>32.17</v>
          </cell>
          <cell r="O1187">
            <v>0</v>
          </cell>
          <cell r="P1187">
            <v>1</v>
          </cell>
          <cell r="Q1187">
            <v>0</v>
          </cell>
          <cell r="R1187">
            <v>0</v>
          </cell>
          <cell r="S1187">
            <v>0</v>
          </cell>
          <cell r="T1187">
            <v>2</v>
          </cell>
          <cell r="U1187" t="str">
            <v>זמני - מרכיב שכר</v>
          </cell>
          <cell r="V1187">
            <v>0</v>
          </cell>
        </row>
        <row r="1188">
          <cell r="A1188">
            <v>2810339</v>
          </cell>
          <cell r="B1188" t="str">
            <v>כהן</v>
          </cell>
          <cell r="C1188" t="str">
            <v>רונית</v>
          </cell>
          <cell r="D1188">
            <v>181222</v>
          </cell>
          <cell r="E1188" t="str">
            <v>גנ"י עוזרות גננות</v>
          </cell>
          <cell r="F1188">
            <v>0</v>
          </cell>
          <cell r="G1188">
            <v>0</v>
          </cell>
          <cell r="H1188">
            <v>2</v>
          </cell>
          <cell r="I1188">
            <v>0</v>
          </cell>
          <cell r="J1188">
            <v>2</v>
          </cell>
          <cell r="K1188" t="str">
            <v>שעה</v>
          </cell>
          <cell r="L1188">
            <v>43252</v>
          </cell>
          <cell r="M1188">
            <v>43373</v>
          </cell>
          <cell r="N1188">
            <v>31.63</v>
          </cell>
          <cell r="O1188">
            <v>0</v>
          </cell>
          <cell r="P1188">
            <v>1</v>
          </cell>
          <cell r="Q1188">
            <v>0</v>
          </cell>
          <cell r="R1188">
            <v>0</v>
          </cell>
          <cell r="S1188">
            <v>0</v>
          </cell>
          <cell r="T1188">
            <v>2</v>
          </cell>
          <cell r="U1188" t="str">
            <v>זמני - מרכיב שכר</v>
          </cell>
          <cell r="V1188">
            <v>0</v>
          </cell>
        </row>
        <row r="1189">
          <cell r="A1189">
            <v>2810367</v>
          </cell>
          <cell r="B1189" t="str">
            <v>מעלם</v>
          </cell>
          <cell r="C1189" t="str">
            <v>רחלי רו</v>
          </cell>
          <cell r="D1189">
            <v>182821</v>
          </cell>
          <cell r="E1189" t="str">
            <v>מועדונים</v>
          </cell>
          <cell r="F1189">
            <v>0</v>
          </cell>
          <cell r="G1189">
            <v>0</v>
          </cell>
          <cell r="H1189">
            <v>1</v>
          </cell>
          <cell r="I1189">
            <v>0</v>
          </cell>
          <cell r="J1189">
            <v>2</v>
          </cell>
          <cell r="K1189" t="str">
            <v>שעה</v>
          </cell>
          <cell r="L1189">
            <v>43252</v>
          </cell>
          <cell r="M1189">
            <v>43373</v>
          </cell>
          <cell r="N1189">
            <v>34.479999999999997</v>
          </cell>
          <cell r="O1189">
            <v>0</v>
          </cell>
          <cell r="P1189">
            <v>1</v>
          </cell>
          <cell r="Q1189">
            <v>0</v>
          </cell>
          <cell r="R1189">
            <v>0</v>
          </cell>
          <cell r="S1189">
            <v>0</v>
          </cell>
          <cell r="T1189">
            <v>1</v>
          </cell>
          <cell r="U1189" t="str">
            <v>קבוע</v>
          </cell>
          <cell r="V1189">
            <v>0</v>
          </cell>
        </row>
        <row r="1190">
          <cell r="A1190">
            <v>2810388</v>
          </cell>
          <cell r="B1190" t="str">
            <v>דנין</v>
          </cell>
          <cell r="C1190" t="str">
            <v>שרית</v>
          </cell>
          <cell r="D1190">
            <v>181323</v>
          </cell>
          <cell r="E1190" t="str">
            <v>בתי"ס מזכירה אב בית מנקות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16</v>
          </cell>
          <cell r="U1190" t="str">
            <v>יומי -זמני</v>
          </cell>
          <cell r="V1190">
            <v>0</v>
          </cell>
        </row>
        <row r="1191">
          <cell r="A1191">
            <v>2810420</v>
          </cell>
          <cell r="B1191" t="str">
            <v>בלאיש</v>
          </cell>
          <cell r="C1191" t="str">
            <v>סיגל</v>
          </cell>
          <cell r="D1191">
            <v>175202</v>
          </cell>
          <cell r="E1191" t="str">
            <v>אירועים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T1191">
            <v>5</v>
          </cell>
          <cell r="U1191" t="str">
            <v>ארעי לפי שעות</v>
          </cell>
          <cell r="V1191">
            <v>0</v>
          </cell>
        </row>
        <row r="1192">
          <cell r="A1192">
            <v>2810428</v>
          </cell>
          <cell r="B1192" t="str">
            <v>כחלון</v>
          </cell>
          <cell r="C1192" t="str">
            <v>מירה</v>
          </cell>
          <cell r="D1192">
            <v>181221</v>
          </cell>
          <cell r="E1192" t="str">
            <v>גנ"י עוזרות גננות</v>
          </cell>
          <cell r="F1192">
            <v>0</v>
          </cell>
          <cell r="G1192">
            <v>0</v>
          </cell>
          <cell r="H1192">
            <v>1</v>
          </cell>
          <cell r="I1192">
            <v>0</v>
          </cell>
          <cell r="J1192">
            <v>2</v>
          </cell>
          <cell r="K1192" t="str">
            <v>שעה</v>
          </cell>
          <cell r="L1192">
            <v>43252</v>
          </cell>
          <cell r="M1192">
            <v>43373</v>
          </cell>
          <cell r="N1192">
            <v>36.409999999999997</v>
          </cell>
          <cell r="O1192">
            <v>0</v>
          </cell>
          <cell r="P1192">
            <v>1</v>
          </cell>
          <cell r="Q1192">
            <v>0</v>
          </cell>
          <cell r="R1192">
            <v>0</v>
          </cell>
          <cell r="S1192">
            <v>0</v>
          </cell>
          <cell r="T1192">
            <v>1</v>
          </cell>
          <cell r="U1192" t="str">
            <v>קבוע</v>
          </cell>
          <cell r="V1192">
            <v>0</v>
          </cell>
        </row>
        <row r="1193">
          <cell r="A1193">
            <v>2810456</v>
          </cell>
          <cell r="B1193" t="str">
            <v>אפק</v>
          </cell>
          <cell r="C1193" t="str">
            <v>נאוה</v>
          </cell>
          <cell r="D1193">
            <v>181762</v>
          </cell>
          <cell r="E1193" t="str">
            <v>רווחה חינוכית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T1193">
            <v>13</v>
          </cell>
          <cell r="U1193" t="str">
            <v>חודשי</v>
          </cell>
          <cell r="V1193">
            <v>0</v>
          </cell>
        </row>
        <row r="1194">
          <cell r="A1194">
            <v>2812683</v>
          </cell>
          <cell r="B1194" t="str">
            <v>מוחרר</v>
          </cell>
          <cell r="C1194" t="str">
            <v>אורן</v>
          </cell>
          <cell r="D1194">
            <v>172222</v>
          </cell>
          <cell r="E1194" t="str">
            <v>משטרה עירונית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T1194">
            <v>12</v>
          </cell>
          <cell r="U1194" t="str">
            <v>חוזה מיוחד</v>
          </cell>
          <cell r="V1194">
            <v>0</v>
          </cell>
        </row>
        <row r="1195">
          <cell r="A1195">
            <v>2812696</v>
          </cell>
          <cell r="B1195" t="str">
            <v>פרץ</v>
          </cell>
          <cell r="C1195" t="str">
            <v>חבצלת</v>
          </cell>
          <cell r="D1195">
            <v>181323</v>
          </cell>
          <cell r="E1195" t="str">
            <v>בתי"ס מזכירה אב בית מנקות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  <cell r="T1195">
            <v>16</v>
          </cell>
          <cell r="U1195" t="str">
            <v>יומי -זמני</v>
          </cell>
          <cell r="V1195">
            <v>0</v>
          </cell>
        </row>
        <row r="1196">
          <cell r="A1196">
            <v>2813117</v>
          </cell>
          <cell r="B1196" t="str">
            <v>בילר</v>
          </cell>
          <cell r="C1196" t="str">
            <v>שחר</v>
          </cell>
          <cell r="D1196">
            <v>181732</v>
          </cell>
          <cell r="E1196" t="str">
            <v>מח פסיכולוגית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</row>
        <row r="1197">
          <cell r="A1197">
            <v>2836928</v>
          </cell>
          <cell r="B1197" t="str">
            <v>טאלב</v>
          </cell>
          <cell r="C1197" t="str">
            <v>מחמיד</v>
          </cell>
          <cell r="D1197">
            <v>178102</v>
          </cell>
          <cell r="E1197" t="str">
            <v>פיקוח עירוני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T1197">
            <v>16</v>
          </cell>
          <cell r="U1197" t="str">
            <v>יומי -זמני</v>
          </cell>
          <cell r="V1197">
            <v>0</v>
          </cell>
        </row>
        <row r="1198">
          <cell r="A1198">
            <v>2841491</v>
          </cell>
          <cell r="B1198" t="str">
            <v>לקס</v>
          </cell>
          <cell r="C1198" t="str">
            <v>ענבל</v>
          </cell>
          <cell r="D1198">
            <v>181232</v>
          </cell>
          <cell r="E1198" t="str">
            <v>גני ילדים סייעות</v>
          </cell>
          <cell r="F1198">
            <v>0</v>
          </cell>
          <cell r="G1198">
            <v>0</v>
          </cell>
          <cell r="H1198">
            <v>1</v>
          </cell>
          <cell r="I1198">
            <v>0</v>
          </cell>
          <cell r="J1198">
            <v>2</v>
          </cell>
          <cell r="K1198" t="str">
            <v>שעה</v>
          </cell>
          <cell r="L1198">
            <v>43252</v>
          </cell>
          <cell r="M1198">
            <v>43373</v>
          </cell>
          <cell r="N1198">
            <v>32.130000000000003</v>
          </cell>
          <cell r="O1198">
            <v>0</v>
          </cell>
          <cell r="P1198">
            <v>1</v>
          </cell>
          <cell r="Q1198">
            <v>0</v>
          </cell>
          <cell r="R1198">
            <v>0</v>
          </cell>
          <cell r="S1198">
            <v>0</v>
          </cell>
          <cell r="T1198">
            <v>2</v>
          </cell>
          <cell r="U1198" t="str">
            <v>זמני - מרכיב שכר</v>
          </cell>
          <cell r="V1198">
            <v>0</v>
          </cell>
        </row>
        <row r="1199">
          <cell r="A1199">
            <v>2841867</v>
          </cell>
          <cell r="B1199" t="str">
            <v>שער</v>
          </cell>
          <cell r="C1199" t="str">
            <v>אורלי</v>
          </cell>
          <cell r="D1199">
            <v>181322</v>
          </cell>
          <cell r="E1199" t="str">
            <v>בתי"ס מזכירה אב בית מנקות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T1199">
            <v>2</v>
          </cell>
          <cell r="U1199" t="str">
            <v>זמני - מרכיב שכר</v>
          </cell>
          <cell r="V1199">
            <v>0</v>
          </cell>
        </row>
        <row r="1200">
          <cell r="A1200">
            <v>2844653</v>
          </cell>
          <cell r="B1200" t="str">
            <v>מילר</v>
          </cell>
          <cell r="C1200" t="str">
            <v>מיטל</v>
          </cell>
          <cell r="D1200">
            <v>181762</v>
          </cell>
          <cell r="E1200" t="str">
            <v>רווחה חינוכית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13</v>
          </cell>
          <cell r="U1200" t="str">
            <v>חודשי</v>
          </cell>
          <cell r="V1200">
            <v>0</v>
          </cell>
        </row>
        <row r="1201">
          <cell r="A1201">
            <v>2845433</v>
          </cell>
          <cell r="B1201" t="str">
            <v>ממן</v>
          </cell>
          <cell r="C1201" t="str">
            <v>זיוה</v>
          </cell>
          <cell r="D1201">
            <v>181763</v>
          </cell>
          <cell r="E1201" t="str">
            <v>רווחה חינוכית זמניים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  <cell r="S1201">
            <v>0</v>
          </cell>
          <cell r="T1201">
            <v>16</v>
          </cell>
          <cell r="U1201" t="str">
            <v>יומי -זמני</v>
          </cell>
          <cell r="V1201">
            <v>0</v>
          </cell>
        </row>
        <row r="1202">
          <cell r="A1202">
            <v>2846240</v>
          </cell>
          <cell r="B1202" t="str">
            <v>פלג</v>
          </cell>
          <cell r="C1202" t="str">
            <v>הילה</v>
          </cell>
          <cell r="D1202">
            <v>181223</v>
          </cell>
          <cell r="E1202" t="str">
            <v>גנ"י עוזרות גננות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16</v>
          </cell>
          <cell r="U1202" t="str">
            <v>יומי -זמני</v>
          </cell>
          <cell r="V1202">
            <v>0</v>
          </cell>
        </row>
        <row r="1203">
          <cell r="A1203">
            <v>2851017</v>
          </cell>
          <cell r="B1203" t="str">
            <v>רווח</v>
          </cell>
          <cell r="C1203" t="str">
            <v>שלמה</v>
          </cell>
          <cell r="D1203">
            <v>174702</v>
          </cell>
          <cell r="E1203" t="str">
            <v>חופים</v>
          </cell>
          <cell r="F1203">
            <v>0</v>
          </cell>
          <cell r="G1203">
            <v>0</v>
          </cell>
          <cell r="H1203">
            <v>1</v>
          </cell>
          <cell r="I1203">
            <v>0</v>
          </cell>
          <cell r="J1203">
            <v>2</v>
          </cell>
          <cell r="K1203" t="str">
            <v>שעה</v>
          </cell>
          <cell r="L1203">
            <v>43191</v>
          </cell>
          <cell r="M1203">
            <v>43373</v>
          </cell>
          <cell r="N1203">
            <v>29.12</v>
          </cell>
          <cell r="O1203">
            <v>0</v>
          </cell>
          <cell r="P1203">
            <v>1</v>
          </cell>
          <cell r="Q1203">
            <v>0</v>
          </cell>
          <cell r="R1203">
            <v>0</v>
          </cell>
          <cell r="S1203">
            <v>0</v>
          </cell>
          <cell r="T1203">
            <v>12</v>
          </cell>
          <cell r="U1203" t="str">
            <v>חוזה מיוחד</v>
          </cell>
          <cell r="V1203">
            <v>0</v>
          </cell>
        </row>
        <row r="1204">
          <cell r="A1204">
            <v>2851051</v>
          </cell>
          <cell r="B1204" t="str">
            <v>אברגל</v>
          </cell>
          <cell r="C1204" t="str">
            <v>סימה</v>
          </cell>
          <cell r="D1204">
            <v>181763</v>
          </cell>
          <cell r="E1204" t="str">
            <v>רווחה חינוכית זמניים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16</v>
          </cell>
          <cell r="U1204" t="str">
            <v>יומי -זמני</v>
          </cell>
          <cell r="V1204">
            <v>0</v>
          </cell>
        </row>
        <row r="1205">
          <cell r="A1205">
            <v>2851174</v>
          </cell>
          <cell r="B1205" t="str">
            <v>אברהם</v>
          </cell>
          <cell r="C1205" t="str">
            <v>רעיה</v>
          </cell>
          <cell r="D1205">
            <v>181312</v>
          </cell>
          <cell r="E1205" t="str">
            <v>בתי ספר סייעות</v>
          </cell>
          <cell r="F1205">
            <v>0</v>
          </cell>
          <cell r="G1205">
            <v>0</v>
          </cell>
          <cell r="H1205">
            <v>1</v>
          </cell>
          <cell r="I1205">
            <v>0</v>
          </cell>
          <cell r="J1205">
            <v>2</v>
          </cell>
          <cell r="K1205" t="str">
            <v>שעה</v>
          </cell>
          <cell r="L1205">
            <v>43252</v>
          </cell>
          <cell r="M1205">
            <v>43373</v>
          </cell>
          <cell r="N1205">
            <v>33.82</v>
          </cell>
          <cell r="O1205">
            <v>0</v>
          </cell>
          <cell r="P1205">
            <v>1</v>
          </cell>
          <cell r="Q1205">
            <v>0</v>
          </cell>
          <cell r="R1205">
            <v>0</v>
          </cell>
          <cell r="S1205">
            <v>0</v>
          </cell>
          <cell r="T1205">
            <v>2</v>
          </cell>
          <cell r="U1205" t="str">
            <v>זמני - מרכיב שכר</v>
          </cell>
          <cell r="V1205">
            <v>0</v>
          </cell>
        </row>
        <row r="1206">
          <cell r="A1206">
            <v>2851202</v>
          </cell>
          <cell r="B1206" t="str">
            <v>לוי</v>
          </cell>
          <cell r="C1206" t="str">
            <v>מיכל</v>
          </cell>
          <cell r="D1206">
            <v>181223</v>
          </cell>
          <cell r="E1206" t="str">
            <v>גנ"י עוזרות גננות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T1206">
            <v>16</v>
          </cell>
          <cell r="U1206" t="str">
            <v>יומי -זמני</v>
          </cell>
          <cell r="V1206">
            <v>0</v>
          </cell>
        </row>
        <row r="1207">
          <cell r="A1207">
            <v>2851231</v>
          </cell>
          <cell r="B1207" t="str">
            <v>חדד</v>
          </cell>
          <cell r="C1207" t="str">
            <v>עליזה</v>
          </cell>
          <cell r="D1207">
            <v>181222</v>
          </cell>
          <cell r="E1207" t="str">
            <v>גנ"י עוזרות גננות</v>
          </cell>
          <cell r="F1207">
            <v>0</v>
          </cell>
          <cell r="G1207">
            <v>0</v>
          </cell>
          <cell r="H1207">
            <v>1</v>
          </cell>
          <cell r="I1207">
            <v>0</v>
          </cell>
          <cell r="J1207">
            <v>2</v>
          </cell>
          <cell r="K1207" t="str">
            <v>שעה</v>
          </cell>
          <cell r="L1207">
            <v>43252</v>
          </cell>
          <cell r="M1207">
            <v>43373</v>
          </cell>
          <cell r="N1207">
            <v>30.17</v>
          </cell>
          <cell r="O1207">
            <v>0</v>
          </cell>
          <cell r="P1207">
            <v>1</v>
          </cell>
          <cell r="Q1207">
            <v>0</v>
          </cell>
          <cell r="R1207">
            <v>0</v>
          </cell>
          <cell r="S1207">
            <v>0</v>
          </cell>
          <cell r="T1207">
            <v>2</v>
          </cell>
          <cell r="U1207" t="str">
            <v>זמני - מרכיב שכר</v>
          </cell>
          <cell r="V1207">
            <v>0</v>
          </cell>
        </row>
        <row r="1208">
          <cell r="A1208">
            <v>2851262</v>
          </cell>
          <cell r="B1208" t="str">
            <v>בלעיש</v>
          </cell>
          <cell r="C1208" t="str">
            <v>איתי</v>
          </cell>
          <cell r="D1208">
            <v>182301</v>
          </cell>
          <cell r="E1208" t="str">
            <v>ספריות</v>
          </cell>
          <cell r="F1208">
            <v>0</v>
          </cell>
          <cell r="G1208">
            <v>0</v>
          </cell>
          <cell r="H1208">
            <v>1</v>
          </cell>
          <cell r="I1208">
            <v>0</v>
          </cell>
          <cell r="J1208">
            <v>2</v>
          </cell>
          <cell r="K1208" t="str">
            <v>שעה</v>
          </cell>
          <cell r="L1208">
            <v>43252</v>
          </cell>
          <cell r="M1208">
            <v>43373</v>
          </cell>
          <cell r="N1208">
            <v>38.44</v>
          </cell>
          <cell r="O1208">
            <v>0</v>
          </cell>
          <cell r="P1208">
            <v>1</v>
          </cell>
          <cell r="Q1208">
            <v>0</v>
          </cell>
          <cell r="R1208">
            <v>0</v>
          </cell>
          <cell r="S1208">
            <v>0</v>
          </cell>
          <cell r="T1208">
            <v>1</v>
          </cell>
          <cell r="U1208" t="str">
            <v>קבוע</v>
          </cell>
          <cell r="V1208">
            <v>0</v>
          </cell>
        </row>
        <row r="1209">
          <cell r="A1209">
            <v>2851263</v>
          </cell>
          <cell r="B1209" t="str">
            <v>ארזי</v>
          </cell>
          <cell r="C1209" t="str">
            <v>איילת</v>
          </cell>
          <cell r="D1209">
            <v>161511</v>
          </cell>
          <cell r="E1209" t="str">
            <v>עובדים קבועים שאינם משובצים</v>
          </cell>
          <cell r="F1209">
            <v>0</v>
          </cell>
          <cell r="G1209">
            <v>0</v>
          </cell>
          <cell r="H1209">
            <v>1</v>
          </cell>
          <cell r="I1209">
            <v>0</v>
          </cell>
          <cell r="J1209">
            <v>2</v>
          </cell>
          <cell r="K1209" t="str">
            <v>שעה</v>
          </cell>
          <cell r="L1209">
            <v>43252</v>
          </cell>
          <cell r="M1209">
            <v>43373</v>
          </cell>
          <cell r="N1209">
            <v>36.65</v>
          </cell>
          <cell r="O1209">
            <v>0</v>
          </cell>
          <cell r="P1209">
            <v>1</v>
          </cell>
          <cell r="Q1209">
            <v>0</v>
          </cell>
          <cell r="R1209">
            <v>0</v>
          </cell>
          <cell r="S1209">
            <v>0</v>
          </cell>
          <cell r="T1209">
            <v>1</v>
          </cell>
          <cell r="U1209" t="str">
            <v>קבוע</v>
          </cell>
          <cell r="V1209">
            <v>0</v>
          </cell>
        </row>
        <row r="1210">
          <cell r="A1210">
            <v>2851318</v>
          </cell>
          <cell r="B1210" t="str">
            <v>אדמוני</v>
          </cell>
          <cell r="C1210" t="str">
            <v>רויטל</v>
          </cell>
          <cell r="D1210">
            <v>194131</v>
          </cell>
          <cell r="E1210" t="str">
            <v>מחלקת.רכב</v>
          </cell>
          <cell r="F1210">
            <v>0</v>
          </cell>
          <cell r="G1210">
            <v>0</v>
          </cell>
          <cell r="H1210">
            <v>1</v>
          </cell>
          <cell r="I1210">
            <v>0</v>
          </cell>
          <cell r="J1210">
            <v>2</v>
          </cell>
          <cell r="K1210" t="str">
            <v>שעה</v>
          </cell>
          <cell r="L1210">
            <v>43252</v>
          </cell>
          <cell r="M1210">
            <v>43373</v>
          </cell>
          <cell r="N1210">
            <v>41.37</v>
          </cell>
          <cell r="O1210">
            <v>0</v>
          </cell>
          <cell r="P1210">
            <v>1</v>
          </cell>
          <cell r="Q1210">
            <v>0</v>
          </cell>
          <cell r="R1210">
            <v>0</v>
          </cell>
          <cell r="S1210">
            <v>0</v>
          </cell>
          <cell r="T1210">
            <v>1</v>
          </cell>
          <cell r="U1210" t="str">
            <v>קבוע</v>
          </cell>
          <cell r="V1210">
            <v>0</v>
          </cell>
        </row>
        <row r="1211">
          <cell r="A1211">
            <v>2851457</v>
          </cell>
          <cell r="B1211" t="str">
            <v>מיוסט</v>
          </cell>
          <cell r="C1211" t="str">
            <v>יעל ברטה</v>
          </cell>
          <cell r="D1211">
            <v>184102</v>
          </cell>
          <cell r="E1211" t="str">
            <v>רווחה</v>
          </cell>
          <cell r="F1211">
            <v>0</v>
          </cell>
          <cell r="G1211">
            <v>0</v>
          </cell>
          <cell r="H1211">
            <v>1</v>
          </cell>
          <cell r="I1211">
            <v>0</v>
          </cell>
          <cell r="J1211">
            <v>2</v>
          </cell>
          <cell r="K1211" t="str">
            <v>שעה</v>
          </cell>
          <cell r="L1211">
            <v>43344</v>
          </cell>
          <cell r="M1211">
            <v>43373</v>
          </cell>
          <cell r="N1211">
            <v>30.14</v>
          </cell>
          <cell r="O1211">
            <v>0</v>
          </cell>
          <cell r="P1211">
            <v>1</v>
          </cell>
          <cell r="Q1211">
            <v>0</v>
          </cell>
          <cell r="R1211">
            <v>0</v>
          </cell>
          <cell r="S1211">
            <v>0</v>
          </cell>
          <cell r="T1211">
            <v>2</v>
          </cell>
          <cell r="U1211" t="str">
            <v>זמני - מרכיב שכר</v>
          </cell>
          <cell r="V1211">
            <v>0</v>
          </cell>
        </row>
        <row r="1212">
          <cell r="A1212">
            <v>2851457</v>
          </cell>
          <cell r="B1212" t="str">
            <v>מיוסט</v>
          </cell>
          <cell r="C1212" t="str">
            <v>יעל ברטה</v>
          </cell>
          <cell r="D1212">
            <v>181312</v>
          </cell>
          <cell r="E1212" t="str">
            <v>בתי ספר סייעות</v>
          </cell>
          <cell r="F1212">
            <v>0</v>
          </cell>
          <cell r="G1212">
            <v>0</v>
          </cell>
          <cell r="H1212">
            <v>2</v>
          </cell>
          <cell r="I1212">
            <v>0</v>
          </cell>
          <cell r="J1212">
            <v>2</v>
          </cell>
          <cell r="K1212" t="str">
            <v>שעה</v>
          </cell>
          <cell r="L1212">
            <v>43344</v>
          </cell>
          <cell r="M1212">
            <v>43373</v>
          </cell>
          <cell r="N1212">
            <v>32.36</v>
          </cell>
          <cell r="O1212">
            <v>0</v>
          </cell>
          <cell r="P1212">
            <v>1</v>
          </cell>
          <cell r="Q1212">
            <v>0</v>
          </cell>
          <cell r="R1212">
            <v>0</v>
          </cell>
          <cell r="S1212">
            <v>0</v>
          </cell>
          <cell r="T1212">
            <v>2</v>
          </cell>
          <cell r="U1212" t="str">
            <v>זמני - מרכיב שכר</v>
          </cell>
          <cell r="V1212">
            <v>0</v>
          </cell>
        </row>
        <row r="1213">
          <cell r="A1213">
            <v>2851600</v>
          </cell>
          <cell r="B1213" t="str">
            <v>אקב</v>
          </cell>
          <cell r="C1213" t="str">
            <v>אלון</v>
          </cell>
          <cell r="D1213">
            <v>178102</v>
          </cell>
          <cell r="E1213" t="str">
            <v>פיקוח עירוני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12</v>
          </cell>
          <cell r="U1213" t="str">
            <v>חוזה מיוחד</v>
          </cell>
          <cell r="V1213">
            <v>0</v>
          </cell>
        </row>
        <row r="1214">
          <cell r="A1214">
            <v>2851604</v>
          </cell>
          <cell r="B1214" t="str">
            <v>זריהן</v>
          </cell>
          <cell r="C1214" t="str">
            <v>יהושע</v>
          </cell>
          <cell r="D1214">
            <v>174901</v>
          </cell>
          <cell r="E1214" t="str">
            <v>רכש ואספקה</v>
          </cell>
          <cell r="F1214">
            <v>0</v>
          </cell>
          <cell r="G1214">
            <v>0</v>
          </cell>
          <cell r="H1214">
            <v>1</v>
          </cell>
          <cell r="I1214">
            <v>0</v>
          </cell>
          <cell r="J1214">
            <v>2</v>
          </cell>
          <cell r="K1214" t="str">
            <v>שעה</v>
          </cell>
          <cell r="L1214">
            <v>43252</v>
          </cell>
          <cell r="M1214">
            <v>43373</v>
          </cell>
          <cell r="N1214">
            <v>31.81</v>
          </cell>
          <cell r="O1214">
            <v>0</v>
          </cell>
          <cell r="P1214">
            <v>1</v>
          </cell>
          <cell r="Q1214">
            <v>0</v>
          </cell>
          <cell r="R1214">
            <v>0</v>
          </cell>
          <cell r="S1214">
            <v>0</v>
          </cell>
          <cell r="T1214">
            <v>1</v>
          </cell>
          <cell r="U1214" t="str">
            <v>קבוע</v>
          </cell>
          <cell r="V1214">
            <v>0</v>
          </cell>
        </row>
        <row r="1215">
          <cell r="A1215">
            <v>2851619</v>
          </cell>
          <cell r="B1215" t="str">
            <v>בן לולו</v>
          </cell>
          <cell r="C1215" t="str">
            <v>אילן</v>
          </cell>
          <cell r="D1215">
            <v>174702</v>
          </cell>
          <cell r="E1215" t="str">
            <v>חופים</v>
          </cell>
          <cell r="F1215">
            <v>0</v>
          </cell>
          <cell r="G1215">
            <v>0</v>
          </cell>
          <cell r="H1215">
            <v>1</v>
          </cell>
          <cell r="I1215">
            <v>0</v>
          </cell>
          <cell r="J1215">
            <v>2</v>
          </cell>
          <cell r="K1215" t="str">
            <v>שעה</v>
          </cell>
          <cell r="L1215">
            <v>43191</v>
          </cell>
          <cell r="M1215">
            <v>43373</v>
          </cell>
          <cell r="N1215">
            <v>29.12</v>
          </cell>
          <cell r="O1215">
            <v>0</v>
          </cell>
          <cell r="P1215">
            <v>1</v>
          </cell>
          <cell r="Q1215">
            <v>0</v>
          </cell>
          <cell r="R1215">
            <v>0</v>
          </cell>
          <cell r="S1215">
            <v>0</v>
          </cell>
          <cell r="T1215">
            <v>16</v>
          </cell>
          <cell r="U1215" t="str">
            <v>יומי -זמני</v>
          </cell>
          <cell r="V1215">
            <v>0</v>
          </cell>
        </row>
        <row r="1216">
          <cell r="A1216">
            <v>2851620</v>
          </cell>
          <cell r="B1216" t="str">
            <v>בן לולו</v>
          </cell>
          <cell r="C1216" t="str">
            <v>אילנית</v>
          </cell>
          <cell r="D1216">
            <v>181312</v>
          </cell>
          <cell r="E1216" t="str">
            <v>בתי ספר סייעות</v>
          </cell>
          <cell r="F1216">
            <v>0</v>
          </cell>
          <cell r="G1216">
            <v>0</v>
          </cell>
          <cell r="H1216">
            <v>1</v>
          </cell>
          <cell r="I1216">
            <v>0</v>
          </cell>
          <cell r="J1216">
            <v>2</v>
          </cell>
          <cell r="K1216" t="str">
            <v>שעה</v>
          </cell>
          <cell r="L1216">
            <v>43252</v>
          </cell>
          <cell r="M1216">
            <v>43373</v>
          </cell>
          <cell r="N1216">
            <v>34.909999999999997</v>
          </cell>
          <cell r="O1216">
            <v>0</v>
          </cell>
          <cell r="P1216">
            <v>1</v>
          </cell>
          <cell r="Q1216">
            <v>0</v>
          </cell>
          <cell r="R1216">
            <v>0</v>
          </cell>
          <cell r="S1216">
            <v>0</v>
          </cell>
          <cell r="T1216">
            <v>2</v>
          </cell>
          <cell r="U1216" t="str">
            <v>זמני - מרכיב שכר</v>
          </cell>
          <cell r="V1216">
            <v>0</v>
          </cell>
        </row>
        <row r="1217">
          <cell r="A1217">
            <v>2851780</v>
          </cell>
          <cell r="B1217" t="str">
            <v>גואטע</v>
          </cell>
          <cell r="C1217" t="str">
            <v>גילה</v>
          </cell>
          <cell r="D1217">
            <v>181101</v>
          </cell>
          <cell r="E1217" t="str">
            <v>מינהל וחינוך</v>
          </cell>
          <cell r="F1217">
            <v>0</v>
          </cell>
          <cell r="G1217">
            <v>0</v>
          </cell>
          <cell r="H1217">
            <v>1</v>
          </cell>
          <cell r="I1217">
            <v>0</v>
          </cell>
          <cell r="J1217">
            <v>2</v>
          </cell>
          <cell r="K1217" t="str">
            <v>שעה</v>
          </cell>
          <cell r="L1217">
            <v>42583</v>
          </cell>
          <cell r="M1217">
            <v>43373</v>
          </cell>
          <cell r="N1217">
            <v>73.599999999999994</v>
          </cell>
          <cell r="O1217">
            <v>0</v>
          </cell>
          <cell r="P1217">
            <v>1</v>
          </cell>
          <cell r="Q1217">
            <v>0</v>
          </cell>
          <cell r="R1217">
            <v>0</v>
          </cell>
          <cell r="S1217">
            <v>0</v>
          </cell>
          <cell r="T1217">
            <v>1</v>
          </cell>
          <cell r="U1217" t="str">
            <v>קבוע</v>
          </cell>
          <cell r="V1217">
            <v>0</v>
          </cell>
        </row>
        <row r="1218">
          <cell r="A1218">
            <v>2851815</v>
          </cell>
          <cell r="B1218" t="str">
            <v>סמואי</v>
          </cell>
          <cell r="C1218" t="str">
            <v>סמדר</v>
          </cell>
          <cell r="D1218">
            <v>181223</v>
          </cell>
          <cell r="E1218" t="str">
            <v>גנ"י עוזרות גננות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16</v>
          </cell>
          <cell r="U1218" t="str">
            <v>יומי -זמני</v>
          </cell>
          <cell r="V1218">
            <v>0</v>
          </cell>
        </row>
        <row r="1219">
          <cell r="A1219">
            <v>2851854</v>
          </cell>
          <cell r="B1219" t="str">
            <v>ואנונו</v>
          </cell>
          <cell r="C1219" t="str">
            <v>שרונה</v>
          </cell>
          <cell r="D1219">
            <v>181222</v>
          </cell>
          <cell r="E1219" t="str">
            <v>גנ"י עוזרות גננות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13</v>
          </cell>
          <cell r="U1219" t="str">
            <v>חודשי</v>
          </cell>
          <cell r="V1219">
            <v>0</v>
          </cell>
        </row>
        <row r="1220">
          <cell r="A1220">
            <v>2851910</v>
          </cell>
          <cell r="B1220" t="str">
            <v>נאור</v>
          </cell>
          <cell r="C1220" t="str">
            <v>שי משה</v>
          </cell>
          <cell r="D1220">
            <v>173102</v>
          </cell>
          <cell r="E1220" t="str">
            <v>מהנדס העיר</v>
          </cell>
          <cell r="F1220">
            <v>0</v>
          </cell>
          <cell r="G1220">
            <v>0</v>
          </cell>
          <cell r="H1220">
            <v>1</v>
          </cell>
          <cell r="I1220">
            <v>0</v>
          </cell>
          <cell r="J1220">
            <v>2</v>
          </cell>
          <cell r="K1220" t="str">
            <v>שעה</v>
          </cell>
          <cell r="L1220">
            <v>43191</v>
          </cell>
          <cell r="M1220">
            <v>43373</v>
          </cell>
          <cell r="N1220">
            <v>75.38</v>
          </cell>
          <cell r="O1220">
            <v>0</v>
          </cell>
          <cell r="P1220">
            <v>1</v>
          </cell>
          <cell r="Q1220">
            <v>0</v>
          </cell>
          <cell r="R1220">
            <v>0</v>
          </cell>
          <cell r="S1220">
            <v>0</v>
          </cell>
          <cell r="T1220">
            <v>12</v>
          </cell>
          <cell r="U1220" t="str">
            <v>חוזה מיוחד</v>
          </cell>
          <cell r="V1220">
            <v>0</v>
          </cell>
        </row>
        <row r="1221">
          <cell r="A1221">
            <v>2851944</v>
          </cell>
          <cell r="B1221" t="str">
            <v>כצמן</v>
          </cell>
          <cell r="C1221" t="str">
            <v>עינב</v>
          </cell>
          <cell r="D1221">
            <v>184101</v>
          </cell>
          <cell r="E1221" t="str">
            <v>רווחה</v>
          </cell>
          <cell r="F1221">
            <v>0</v>
          </cell>
          <cell r="G1221">
            <v>0</v>
          </cell>
          <cell r="H1221">
            <v>1</v>
          </cell>
          <cell r="I1221">
            <v>0</v>
          </cell>
          <cell r="J1221">
            <v>2</v>
          </cell>
          <cell r="K1221" t="str">
            <v>שעה</v>
          </cell>
          <cell r="L1221">
            <v>43252</v>
          </cell>
          <cell r="M1221">
            <v>43373</v>
          </cell>
          <cell r="N1221">
            <v>67.47</v>
          </cell>
          <cell r="O1221">
            <v>0</v>
          </cell>
          <cell r="P1221">
            <v>1</v>
          </cell>
          <cell r="Q1221">
            <v>0</v>
          </cell>
          <cell r="R1221">
            <v>0</v>
          </cell>
          <cell r="S1221">
            <v>0</v>
          </cell>
          <cell r="T1221">
            <v>1</v>
          </cell>
          <cell r="U1221" t="str">
            <v>קבוע</v>
          </cell>
          <cell r="V1221">
            <v>0</v>
          </cell>
        </row>
        <row r="1222">
          <cell r="A1222">
            <v>2851964</v>
          </cell>
          <cell r="B1222" t="str">
            <v>לוי</v>
          </cell>
          <cell r="C1222" t="str">
            <v>חדווה</v>
          </cell>
          <cell r="D1222">
            <v>181221</v>
          </cell>
          <cell r="E1222" t="str">
            <v>גנ"י עוזרות גננות</v>
          </cell>
          <cell r="F1222">
            <v>0</v>
          </cell>
          <cell r="G1222">
            <v>0</v>
          </cell>
          <cell r="H1222">
            <v>1</v>
          </cell>
          <cell r="I1222">
            <v>0</v>
          </cell>
          <cell r="J1222">
            <v>2</v>
          </cell>
          <cell r="K1222" t="str">
            <v>שעה</v>
          </cell>
          <cell r="L1222">
            <v>43252</v>
          </cell>
          <cell r="M1222">
            <v>43373</v>
          </cell>
          <cell r="N1222">
            <v>35.11</v>
          </cell>
          <cell r="O1222">
            <v>0</v>
          </cell>
          <cell r="P1222">
            <v>1</v>
          </cell>
          <cell r="Q1222">
            <v>0</v>
          </cell>
          <cell r="R1222">
            <v>0</v>
          </cell>
          <cell r="S1222">
            <v>0</v>
          </cell>
          <cell r="T1222">
            <v>1</v>
          </cell>
          <cell r="U1222" t="str">
            <v>קבוע</v>
          </cell>
          <cell r="V1222">
            <v>0</v>
          </cell>
        </row>
        <row r="1223">
          <cell r="A1223">
            <v>2851982</v>
          </cell>
          <cell r="B1223" t="str">
            <v>לוי</v>
          </cell>
          <cell r="C1223" t="str">
            <v>ליאור</v>
          </cell>
          <cell r="D1223">
            <v>182821</v>
          </cell>
          <cell r="E1223" t="str">
            <v>מועדונים</v>
          </cell>
          <cell r="F1223">
            <v>0</v>
          </cell>
          <cell r="G1223">
            <v>0</v>
          </cell>
          <cell r="H1223">
            <v>1</v>
          </cell>
          <cell r="I1223">
            <v>0</v>
          </cell>
          <cell r="J1223">
            <v>2</v>
          </cell>
          <cell r="K1223" t="str">
            <v>שעה</v>
          </cell>
          <cell r="L1223">
            <v>43252</v>
          </cell>
          <cell r="M1223">
            <v>43373</v>
          </cell>
          <cell r="N1223">
            <v>42.24</v>
          </cell>
          <cell r="O1223">
            <v>0</v>
          </cell>
          <cell r="P1223">
            <v>1</v>
          </cell>
          <cell r="Q1223">
            <v>0</v>
          </cell>
          <cell r="R1223">
            <v>0</v>
          </cell>
          <cell r="S1223">
            <v>0</v>
          </cell>
          <cell r="T1223">
            <v>1</v>
          </cell>
          <cell r="U1223" t="str">
            <v>קבוע</v>
          </cell>
          <cell r="V1223">
            <v>0</v>
          </cell>
        </row>
        <row r="1224">
          <cell r="A1224">
            <v>2852049</v>
          </cell>
          <cell r="B1224" t="str">
            <v>גוזלן</v>
          </cell>
          <cell r="C1224" t="str">
            <v>עופרה</v>
          </cell>
          <cell r="D1224">
            <v>181102</v>
          </cell>
          <cell r="E1224" t="str">
            <v>מינהל וחינוך</v>
          </cell>
          <cell r="F1224">
            <v>0</v>
          </cell>
          <cell r="G1224">
            <v>0</v>
          </cell>
          <cell r="H1224">
            <v>1</v>
          </cell>
          <cell r="I1224">
            <v>0</v>
          </cell>
          <cell r="J1224">
            <v>2</v>
          </cell>
          <cell r="K1224" t="str">
            <v>שעה</v>
          </cell>
          <cell r="L1224">
            <v>43252</v>
          </cell>
          <cell r="M1224">
            <v>43373</v>
          </cell>
          <cell r="N1224">
            <v>30.39</v>
          </cell>
          <cell r="O1224">
            <v>0</v>
          </cell>
          <cell r="P1224">
            <v>1</v>
          </cell>
          <cell r="Q1224">
            <v>0</v>
          </cell>
          <cell r="R1224">
            <v>0</v>
          </cell>
          <cell r="S1224">
            <v>0</v>
          </cell>
          <cell r="T1224">
            <v>2</v>
          </cell>
          <cell r="U1224" t="str">
            <v>זמני - מרכיב שכר</v>
          </cell>
          <cell r="V1224">
            <v>0</v>
          </cell>
        </row>
        <row r="1225">
          <cell r="A1225">
            <v>2852049</v>
          </cell>
          <cell r="B1225" t="str">
            <v>גוזלן</v>
          </cell>
          <cell r="C1225" t="str">
            <v>עופרה</v>
          </cell>
          <cell r="D1225">
            <v>181223</v>
          </cell>
          <cell r="E1225" t="str">
            <v>גנ"י עוזרות גננות</v>
          </cell>
          <cell r="F1225">
            <v>0</v>
          </cell>
          <cell r="G1225">
            <v>0</v>
          </cell>
          <cell r="H1225">
            <v>2</v>
          </cell>
          <cell r="I1225">
            <v>0</v>
          </cell>
          <cell r="J1225">
            <v>2</v>
          </cell>
          <cell r="K1225" t="str">
            <v>שעה</v>
          </cell>
          <cell r="L1225">
            <v>43191</v>
          </cell>
          <cell r="M1225">
            <v>43373</v>
          </cell>
          <cell r="N1225">
            <v>29.12</v>
          </cell>
          <cell r="O1225">
            <v>0</v>
          </cell>
          <cell r="P1225">
            <v>1</v>
          </cell>
          <cell r="Q1225">
            <v>0</v>
          </cell>
          <cell r="R1225">
            <v>0</v>
          </cell>
          <cell r="S1225">
            <v>0</v>
          </cell>
          <cell r="T1225">
            <v>16</v>
          </cell>
          <cell r="U1225" t="str">
            <v>יומי -זמני</v>
          </cell>
          <cell r="V1225">
            <v>43373</v>
          </cell>
        </row>
        <row r="1226">
          <cell r="A1226">
            <v>2852119</v>
          </cell>
          <cell r="B1226" t="str">
            <v>אדלר</v>
          </cell>
          <cell r="C1226" t="str">
            <v>אייל</v>
          </cell>
          <cell r="D1226">
            <v>171421</v>
          </cell>
          <cell r="E1226" t="str">
            <v>וטרינרי</v>
          </cell>
          <cell r="F1226">
            <v>0</v>
          </cell>
          <cell r="G1226">
            <v>0</v>
          </cell>
          <cell r="H1226">
            <v>1</v>
          </cell>
          <cell r="I1226">
            <v>0</v>
          </cell>
          <cell r="J1226">
            <v>2</v>
          </cell>
          <cell r="K1226" t="str">
            <v>שעה</v>
          </cell>
          <cell r="L1226">
            <v>43252</v>
          </cell>
          <cell r="M1226">
            <v>43373</v>
          </cell>
          <cell r="N1226">
            <v>40.71</v>
          </cell>
          <cell r="O1226">
            <v>0</v>
          </cell>
          <cell r="P1226">
            <v>1</v>
          </cell>
          <cell r="Q1226">
            <v>0</v>
          </cell>
          <cell r="R1226">
            <v>0</v>
          </cell>
          <cell r="S1226">
            <v>0</v>
          </cell>
          <cell r="T1226">
            <v>1</v>
          </cell>
          <cell r="U1226" t="str">
            <v>קבוע</v>
          </cell>
          <cell r="V1226">
            <v>0</v>
          </cell>
        </row>
        <row r="1227">
          <cell r="A1227">
            <v>2852275</v>
          </cell>
          <cell r="B1227" t="str">
            <v>מנשה</v>
          </cell>
          <cell r="C1227" t="str">
            <v>שרית</v>
          </cell>
          <cell r="D1227">
            <v>184101</v>
          </cell>
          <cell r="E1227" t="str">
            <v>רווחה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1</v>
          </cell>
          <cell r="U1227" t="str">
            <v>קבוע</v>
          </cell>
          <cell r="V1227">
            <v>0</v>
          </cell>
        </row>
        <row r="1228">
          <cell r="A1228">
            <v>2852276</v>
          </cell>
          <cell r="B1228" t="str">
            <v>קנשטי</v>
          </cell>
          <cell r="C1228" t="str">
            <v>שירית</v>
          </cell>
          <cell r="D1228">
            <v>161301</v>
          </cell>
          <cell r="E1228" t="str">
            <v>מנכ"ל</v>
          </cell>
          <cell r="F1228">
            <v>0</v>
          </cell>
          <cell r="G1228">
            <v>0</v>
          </cell>
          <cell r="H1228">
            <v>1</v>
          </cell>
          <cell r="I1228">
            <v>0</v>
          </cell>
          <cell r="J1228">
            <v>2</v>
          </cell>
          <cell r="K1228" t="str">
            <v>שעה</v>
          </cell>
          <cell r="L1228">
            <v>43252</v>
          </cell>
          <cell r="M1228">
            <v>43373</v>
          </cell>
          <cell r="N1228">
            <v>34.950000000000003</v>
          </cell>
          <cell r="O1228">
            <v>0</v>
          </cell>
          <cell r="P1228">
            <v>1</v>
          </cell>
          <cell r="Q1228">
            <v>0</v>
          </cell>
          <cell r="R1228">
            <v>0</v>
          </cell>
          <cell r="S1228">
            <v>0</v>
          </cell>
          <cell r="T1228">
            <v>1</v>
          </cell>
          <cell r="U1228" t="str">
            <v>קבוע</v>
          </cell>
          <cell r="V1228">
            <v>0</v>
          </cell>
        </row>
        <row r="1229">
          <cell r="A1229">
            <v>2852349</v>
          </cell>
          <cell r="B1229" t="str">
            <v>בוהרן</v>
          </cell>
          <cell r="C1229" t="str">
            <v>מירב גילי</v>
          </cell>
          <cell r="D1229">
            <v>181312</v>
          </cell>
          <cell r="E1229" t="str">
            <v>בתי ספר סייעות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2</v>
          </cell>
          <cell r="U1229" t="str">
            <v>זמני - מרכיב שכר</v>
          </cell>
          <cell r="V1229">
            <v>0</v>
          </cell>
        </row>
        <row r="1230">
          <cell r="A1230">
            <v>2852362</v>
          </cell>
          <cell r="B1230" t="str">
            <v>גולאברי</v>
          </cell>
          <cell r="C1230" t="str">
            <v>אריק</v>
          </cell>
          <cell r="D1230">
            <v>174701</v>
          </cell>
          <cell r="E1230" t="str">
            <v>חופים</v>
          </cell>
          <cell r="F1230">
            <v>0</v>
          </cell>
          <cell r="G1230">
            <v>0</v>
          </cell>
          <cell r="H1230">
            <v>1</v>
          </cell>
          <cell r="I1230">
            <v>0</v>
          </cell>
          <cell r="J1230">
            <v>2</v>
          </cell>
          <cell r="K1230" t="str">
            <v>שעה</v>
          </cell>
          <cell r="L1230">
            <v>43252</v>
          </cell>
          <cell r="M1230">
            <v>43373</v>
          </cell>
          <cell r="N1230">
            <v>45.97</v>
          </cell>
          <cell r="O1230">
            <v>0</v>
          </cell>
          <cell r="P1230">
            <v>1</v>
          </cell>
          <cell r="Q1230">
            <v>0</v>
          </cell>
          <cell r="R1230">
            <v>0</v>
          </cell>
          <cell r="S1230">
            <v>0</v>
          </cell>
          <cell r="T1230">
            <v>1</v>
          </cell>
          <cell r="U1230" t="str">
            <v>קבוע</v>
          </cell>
          <cell r="V1230">
            <v>0</v>
          </cell>
        </row>
        <row r="1231">
          <cell r="A1231">
            <v>2852426</v>
          </cell>
          <cell r="B1231" t="str">
            <v>שבת</v>
          </cell>
          <cell r="C1231" t="str">
            <v>רותי</v>
          </cell>
          <cell r="D1231">
            <v>174601</v>
          </cell>
          <cell r="E1231" t="str">
            <v>גנים ציבוריים</v>
          </cell>
          <cell r="F1231">
            <v>0</v>
          </cell>
          <cell r="G1231">
            <v>0</v>
          </cell>
          <cell r="H1231">
            <v>1</v>
          </cell>
          <cell r="I1231">
            <v>0</v>
          </cell>
          <cell r="J1231">
            <v>2</v>
          </cell>
          <cell r="K1231" t="str">
            <v>שעה</v>
          </cell>
          <cell r="L1231">
            <v>43252</v>
          </cell>
          <cell r="M1231">
            <v>43373</v>
          </cell>
          <cell r="N1231">
            <v>40.78</v>
          </cell>
          <cell r="O1231">
            <v>0</v>
          </cell>
          <cell r="P1231">
            <v>1</v>
          </cell>
          <cell r="Q1231">
            <v>0</v>
          </cell>
          <cell r="R1231">
            <v>0</v>
          </cell>
          <cell r="S1231">
            <v>0</v>
          </cell>
          <cell r="T1231">
            <v>1</v>
          </cell>
          <cell r="U1231" t="str">
            <v>קבוע</v>
          </cell>
          <cell r="V1231">
            <v>0</v>
          </cell>
        </row>
        <row r="1232">
          <cell r="A1232">
            <v>2852432</v>
          </cell>
          <cell r="B1232" t="str">
            <v>מלמד</v>
          </cell>
          <cell r="C1232" t="str">
            <v>איריס</v>
          </cell>
          <cell r="D1232">
            <v>184101</v>
          </cell>
          <cell r="E1232" t="str">
            <v>רווחה</v>
          </cell>
          <cell r="F1232">
            <v>0</v>
          </cell>
          <cell r="G1232">
            <v>0</v>
          </cell>
          <cell r="H1232">
            <v>1</v>
          </cell>
          <cell r="I1232">
            <v>0</v>
          </cell>
          <cell r="J1232">
            <v>2</v>
          </cell>
          <cell r="K1232" t="str">
            <v>שעה</v>
          </cell>
          <cell r="L1232">
            <v>43252</v>
          </cell>
          <cell r="M1232">
            <v>43373</v>
          </cell>
          <cell r="N1232">
            <v>51.35</v>
          </cell>
          <cell r="O1232">
            <v>0</v>
          </cell>
          <cell r="P1232">
            <v>1</v>
          </cell>
          <cell r="Q1232">
            <v>0</v>
          </cell>
          <cell r="R1232">
            <v>0</v>
          </cell>
          <cell r="S1232">
            <v>0</v>
          </cell>
          <cell r="T1232">
            <v>1</v>
          </cell>
          <cell r="U1232" t="str">
            <v>קבוע</v>
          </cell>
          <cell r="V1232">
            <v>0</v>
          </cell>
        </row>
        <row r="1233">
          <cell r="A1233">
            <v>2852432</v>
          </cell>
          <cell r="B1233" t="str">
            <v>מלמד</v>
          </cell>
          <cell r="C1233" t="str">
            <v>איריס</v>
          </cell>
          <cell r="D1233">
            <v>184101</v>
          </cell>
          <cell r="E1233" t="str">
            <v>רווחה</v>
          </cell>
          <cell r="F1233">
            <v>0</v>
          </cell>
          <cell r="G1233">
            <v>0</v>
          </cell>
          <cell r="H1233">
            <v>2</v>
          </cell>
          <cell r="I1233">
            <v>0</v>
          </cell>
          <cell r="J1233">
            <v>2</v>
          </cell>
          <cell r="K1233" t="str">
            <v>שעה</v>
          </cell>
          <cell r="L1233">
            <v>43252</v>
          </cell>
          <cell r="M1233">
            <v>43373</v>
          </cell>
          <cell r="N1233">
            <v>50.48</v>
          </cell>
          <cell r="O1233">
            <v>0</v>
          </cell>
          <cell r="P1233">
            <v>1</v>
          </cell>
          <cell r="Q1233">
            <v>0</v>
          </cell>
          <cell r="R1233">
            <v>0</v>
          </cell>
          <cell r="S1233">
            <v>0</v>
          </cell>
          <cell r="T1233">
            <v>1</v>
          </cell>
          <cell r="U1233" t="str">
            <v>קבוע</v>
          </cell>
          <cell r="V1233">
            <v>0</v>
          </cell>
        </row>
        <row r="1234">
          <cell r="A1234">
            <v>2852437</v>
          </cell>
          <cell r="B1234" t="str">
            <v>קוחול</v>
          </cell>
          <cell r="C1234" t="str">
            <v>מירב</v>
          </cell>
          <cell r="D1234">
            <v>181321</v>
          </cell>
          <cell r="E1234" t="str">
            <v>בתי"ס מזכירה אב בית מנקות</v>
          </cell>
          <cell r="F1234">
            <v>0</v>
          </cell>
          <cell r="G1234">
            <v>0</v>
          </cell>
          <cell r="H1234">
            <v>1</v>
          </cell>
          <cell r="I1234">
            <v>0</v>
          </cell>
          <cell r="J1234">
            <v>2</v>
          </cell>
          <cell r="K1234" t="str">
            <v>שעה</v>
          </cell>
          <cell r="L1234">
            <v>43252</v>
          </cell>
          <cell r="M1234">
            <v>43373</v>
          </cell>
          <cell r="N1234">
            <v>41.97</v>
          </cell>
          <cell r="O1234">
            <v>0</v>
          </cell>
          <cell r="P1234">
            <v>1</v>
          </cell>
          <cell r="Q1234">
            <v>0</v>
          </cell>
          <cell r="R1234">
            <v>0</v>
          </cell>
          <cell r="S1234">
            <v>0</v>
          </cell>
          <cell r="T1234">
            <v>1</v>
          </cell>
          <cell r="U1234" t="str">
            <v>קבוע</v>
          </cell>
          <cell r="V1234">
            <v>0</v>
          </cell>
        </row>
        <row r="1235">
          <cell r="A1235">
            <v>2854763</v>
          </cell>
          <cell r="B1235" t="str">
            <v>ממן</v>
          </cell>
          <cell r="C1235" t="str">
            <v>דורית</v>
          </cell>
          <cell r="D1235">
            <v>181312</v>
          </cell>
          <cell r="E1235" t="str">
            <v>בתי ספר סייעות</v>
          </cell>
          <cell r="F1235">
            <v>0</v>
          </cell>
          <cell r="G1235">
            <v>0</v>
          </cell>
          <cell r="H1235">
            <v>1</v>
          </cell>
          <cell r="I1235">
            <v>0</v>
          </cell>
          <cell r="J1235">
            <v>2</v>
          </cell>
          <cell r="K1235" t="str">
            <v>שעה</v>
          </cell>
          <cell r="L1235">
            <v>43344</v>
          </cell>
          <cell r="M1235">
            <v>43373</v>
          </cell>
          <cell r="N1235">
            <v>31.68</v>
          </cell>
          <cell r="O1235">
            <v>0</v>
          </cell>
          <cell r="P1235">
            <v>1</v>
          </cell>
          <cell r="Q1235">
            <v>0</v>
          </cell>
          <cell r="R1235">
            <v>0</v>
          </cell>
          <cell r="S1235">
            <v>0</v>
          </cell>
          <cell r="T1235">
            <v>2</v>
          </cell>
          <cell r="U1235" t="str">
            <v>זמני - מרכיב שכר</v>
          </cell>
          <cell r="V1235">
            <v>0</v>
          </cell>
        </row>
        <row r="1236">
          <cell r="A1236">
            <v>2854763</v>
          </cell>
          <cell r="B1236" t="str">
            <v>ממן</v>
          </cell>
          <cell r="C1236" t="str">
            <v>דורית</v>
          </cell>
          <cell r="D1236">
            <v>181323</v>
          </cell>
          <cell r="E1236" t="str">
            <v>בתי"ס מזכירה אב בית מנקות</v>
          </cell>
          <cell r="F1236">
            <v>0</v>
          </cell>
          <cell r="G1236">
            <v>0</v>
          </cell>
          <cell r="H1236">
            <v>2</v>
          </cell>
          <cell r="I1236">
            <v>0</v>
          </cell>
          <cell r="J1236">
            <v>2</v>
          </cell>
          <cell r="K1236" t="str">
            <v>שעה</v>
          </cell>
          <cell r="L1236">
            <v>43344</v>
          </cell>
          <cell r="M1236">
            <v>43373</v>
          </cell>
          <cell r="N1236">
            <v>29.12</v>
          </cell>
          <cell r="O1236">
            <v>0</v>
          </cell>
          <cell r="P1236">
            <v>1</v>
          </cell>
          <cell r="Q1236">
            <v>0</v>
          </cell>
          <cell r="R1236">
            <v>0</v>
          </cell>
          <cell r="S1236">
            <v>0</v>
          </cell>
          <cell r="T1236">
            <v>16</v>
          </cell>
          <cell r="U1236" t="str">
            <v>יומי -זמני</v>
          </cell>
          <cell r="V1236">
            <v>0</v>
          </cell>
        </row>
        <row r="1237">
          <cell r="A1237">
            <v>2858435</v>
          </cell>
          <cell r="B1237" t="str">
            <v>גינטר</v>
          </cell>
          <cell r="C1237" t="str">
            <v>גיא</v>
          </cell>
          <cell r="D1237">
            <v>182122</v>
          </cell>
          <cell r="E1237" t="str">
            <v>עיר ללא אלימות ברווחה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12</v>
          </cell>
          <cell r="U1237" t="str">
            <v>חוזה מיוחד</v>
          </cell>
          <cell r="V1237">
            <v>0</v>
          </cell>
        </row>
        <row r="1238">
          <cell r="A1238">
            <v>2858810</v>
          </cell>
          <cell r="B1238" t="str">
            <v>הדר</v>
          </cell>
          <cell r="C1238" t="str">
            <v>נדב</v>
          </cell>
          <cell r="D1238">
            <v>173102</v>
          </cell>
          <cell r="E1238" t="str">
            <v>מהנדס העיר</v>
          </cell>
          <cell r="F1238">
            <v>0</v>
          </cell>
          <cell r="G1238">
            <v>0</v>
          </cell>
          <cell r="H1238">
            <v>1</v>
          </cell>
          <cell r="I1238">
            <v>0</v>
          </cell>
          <cell r="J1238">
            <v>2</v>
          </cell>
          <cell r="K1238" t="str">
            <v>שעה</v>
          </cell>
          <cell r="L1238">
            <v>43191</v>
          </cell>
          <cell r="M1238">
            <v>43373</v>
          </cell>
          <cell r="N1238">
            <v>160.18</v>
          </cell>
          <cell r="O1238">
            <v>0</v>
          </cell>
          <cell r="P1238">
            <v>1</v>
          </cell>
          <cell r="Q1238">
            <v>0</v>
          </cell>
          <cell r="R1238">
            <v>0</v>
          </cell>
          <cell r="S1238">
            <v>0</v>
          </cell>
          <cell r="T1238">
            <v>12</v>
          </cell>
          <cell r="U1238" t="str">
            <v>חוזה מיוחד</v>
          </cell>
          <cell r="V1238">
            <v>0</v>
          </cell>
        </row>
        <row r="1239">
          <cell r="A1239">
            <v>2860347</v>
          </cell>
          <cell r="B1239" t="str">
            <v>רצקר</v>
          </cell>
          <cell r="C1239" t="str">
            <v>זוהר</v>
          </cell>
          <cell r="D1239">
            <v>173302</v>
          </cell>
          <cell r="E1239" t="str">
            <v>פקוח בנייה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12</v>
          </cell>
          <cell r="U1239" t="str">
            <v>חוזה מיוחד</v>
          </cell>
          <cell r="V1239">
            <v>0</v>
          </cell>
        </row>
        <row r="1240">
          <cell r="A1240">
            <v>2860749</v>
          </cell>
          <cell r="B1240" t="str">
            <v>ברזילי</v>
          </cell>
          <cell r="C1240" t="str">
            <v>רויטל</v>
          </cell>
          <cell r="D1240">
            <v>181223</v>
          </cell>
          <cell r="E1240" t="str">
            <v>גנ"י עוזרות גננות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16</v>
          </cell>
          <cell r="U1240" t="str">
            <v>יומי -זמני</v>
          </cell>
          <cell r="V1240">
            <v>0</v>
          </cell>
        </row>
        <row r="1241">
          <cell r="A1241">
            <v>2860798</v>
          </cell>
          <cell r="B1241" t="str">
            <v>פורת</v>
          </cell>
          <cell r="C1241" t="str">
            <v>סיגל</v>
          </cell>
          <cell r="D1241">
            <v>173101</v>
          </cell>
          <cell r="E1241" t="str">
            <v>מהנדס העיר</v>
          </cell>
          <cell r="F1241">
            <v>0</v>
          </cell>
          <cell r="G1241">
            <v>0</v>
          </cell>
          <cell r="H1241">
            <v>1</v>
          </cell>
          <cell r="I1241">
            <v>0</v>
          </cell>
          <cell r="J1241">
            <v>2</v>
          </cell>
          <cell r="K1241" t="str">
            <v>שעה</v>
          </cell>
          <cell r="L1241">
            <v>43252</v>
          </cell>
          <cell r="M1241">
            <v>43373</v>
          </cell>
          <cell r="N1241">
            <v>47.6</v>
          </cell>
          <cell r="O1241">
            <v>0</v>
          </cell>
          <cell r="P1241">
            <v>1</v>
          </cell>
          <cell r="Q1241">
            <v>0</v>
          </cell>
          <cell r="R1241">
            <v>0</v>
          </cell>
          <cell r="S1241">
            <v>0</v>
          </cell>
          <cell r="T1241">
            <v>1</v>
          </cell>
          <cell r="U1241" t="str">
            <v>קבוע</v>
          </cell>
          <cell r="V1241">
            <v>0</v>
          </cell>
        </row>
        <row r="1242">
          <cell r="A1242">
            <v>2861369</v>
          </cell>
          <cell r="B1242" t="str">
            <v>ערוסי</v>
          </cell>
          <cell r="C1242" t="str">
            <v>רויטל</v>
          </cell>
          <cell r="D1242">
            <v>176601</v>
          </cell>
          <cell r="E1242" t="str">
            <v>וועד עובדים</v>
          </cell>
          <cell r="F1242">
            <v>0</v>
          </cell>
          <cell r="G1242">
            <v>0</v>
          </cell>
          <cell r="H1242">
            <v>1</v>
          </cell>
          <cell r="I1242">
            <v>0</v>
          </cell>
          <cell r="J1242">
            <v>2</v>
          </cell>
          <cell r="K1242" t="str">
            <v>שעה</v>
          </cell>
          <cell r="L1242">
            <v>43252</v>
          </cell>
          <cell r="M1242">
            <v>43373</v>
          </cell>
          <cell r="N1242">
            <v>34.700000000000003</v>
          </cell>
          <cell r="O1242">
            <v>0</v>
          </cell>
          <cell r="P1242">
            <v>1</v>
          </cell>
          <cell r="Q1242">
            <v>0</v>
          </cell>
          <cell r="R1242">
            <v>0</v>
          </cell>
          <cell r="S1242">
            <v>0</v>
          </cell>
          <cell r="T1242">
            <v>1</v>
          </cell>
          <cell r="U1242" t="str">
            <v>קבוע</v>
          </cell>
          <cell r="V1242">
            <v>0</v>
          </cell>
        </row>
        <row r="1243">
          <cell r="A1243">
            <v>2862679</v>
          </cell>
          <cell r="B1243" t="str">
            <v>שפרירי</v>
          </cell>
          <cell r="C1243" t="str">
            <v>רונית</v>
          </cell>
          <cell r="D1243">
            <v>184102</v>
          </cell>
          <cell r="E1243" t="str">
            <v>רווחה</v>
          </cell>
          <cell r="F1243">
            <v>0</v>
          </cell>
          <cell r="G1243">
            <v>0</v>
          </cell>
          <cell r="H1243">
            <v>1</v>
          </cell>
          <cell r="I1243">
            <v>0</v>
          </cell>
          <cell r="J1243">
            <v>2</v>
          </cell>
          <cell r="K1243" t="str">
            <v>שעה</v>
          </cell>
          <cell r="L1243">
            <v>43252</v>
          </cell>
          <cell r="M1243">
            <v>43373</v>
          </cell>
          <cell r="N1243">
            <v>50.73</v>
          </cell>
          <cell r="O1243">
            <v>0</v>
          </cell>
          <cell r="P1243">
            <v>1</v>
          </cell>
          <cell r="Q1243">
            <v>0</v>
          </cell>
          <cell r="R1243">
            <v>0</v>
          </cell>
          <cell r="S1243">
            <v>0</v>
          </cell>
          <cell r="T1243">
            <v>2</v>
          </cell>
          <cell r="U1243" t="str">
            <v>זמני - מרכיב שכר</v>
          </cell>
          <cell r="V1243">
            <v>0</v>
          </cell>
        </row>
        <row r="1244">
          <cell r="A1244">
            <v>2862790</v>
          </cell>
          <cell r="B1244" t="str">
            <v>עמנואל</v>
          </cell>
          <cell r="C1244" t="str">
            <v>יהלי</v>
          </cell>
          <cell r="D1244">
            <v>184102</v>
          </cell>
          <cell r="E1244" t="str">
            <v>רווחה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12</v>
          </cell>
          <cell r="U1244" t="str">
            <v>חוזה מיוחד</v>
          </cell>
          <cell r="V1244">
            <v>0</v>
          </cell>
        </row>
        <row r="1245">
          <cell r="A1245">
            <v>2863163</v>
          </cell>
          <cell r="B1245" t="str">
            <v>הודיס</v>
          </cell>
          <cell r="C1245" t="str">
            <v>עדי זהר</v>
          </cell>
          <cell r="D1245">
            <v>181732</v>
          </cell>
          <cell r="E1245" t="str">
            <v>מח פסיכולוגית</v>
          </cell>
          <cell r="F1245">
            <v>0</v>
          </cell>
          <cell r="G1245">
            <v>0</v>
          </cell>
          <cell r="H1245">
            <v>1</v>
          </cell>
          <cell r="I1245">
            <v>0</v>
          </cell>
          <cell r="J1245">
            <v>2</v>
          </cell>
          <cell r="K1245" t="str">
            <v>שעה</v>
          </cell>
          <cell r="L1245">
            <v>43282</v>
          </cell>
          <cell r="M1245">
            <v>43373</v>
          </cell>
          <cell r="N1245">
            <v>42.7</v>
          </cell>
          <cell r="O1245">
            <v>0</v>
          </cell>
          <cell r="P1245">
            <v>1</v>
          </cell>
          <cell r="Q1245">
            <v>0</v>
          </cell>
          <cell r="R1245">
            <v>0</v>
          </cell>
          <cell r="S1245">
            <v>0</v>
          </cell>
          <cell r="T1245">
            <v>1</v>
          </cell>
          <cell r="U1245" t="str">
            <v>קבוע</v>
          </cell>
          <cell r="V1245">
            <v>0</v>
          </cell>
        </row>
        <row r="1246">
          <cell r="A1246">
            <v>2866843</v>
          </cell>
          <cell r="B1246" t="str">
            <v>מזרחי</v>
          </cell>
          <cell r="C1246" t="str">
            <v>נאוה מזל</v>
          </cell>
          <cell r="D1246">
            <v>181312</v>
          </cell>
          <cell r="E1246" t="str">
            <v>בתי ספר סייעות</v>
          </cell>
          <cell r="F1246">
            <v>0</v>
          </cell>
          <cell r="G1246">
            <v>0</v>
          </cell>
          <cell r="H1246">
            <v>1</v>
          </cell>
          <cell r="I1246">
            <v>0</v>
          </cell>
          <cell r="J1246">
            <v>2</v>
          </cell>
          <cell r="K1246" t="str">
            <v>שעה</v>
          </cell>
          <cell r="L1246">
            <v>43344</v>
          </cell>
          <cell r="M1246">
            <v>43373</v>
          </cell>
          <cell r="N1246">
            <v>32.79</v>
          </cell>
          <cell r="O1246">
            <v>0</v>
          </cell>
          <cell r="P1246">
            <v>1</v>
          </cell>
          <cell r="Q1246">
            <v>0</v>
          </cell>
          <cell r="R1246">
            <v>0</v>
          </cell>
          <cell r="S1246">
            <v>0</v>
          </cell>
          <cell r="T1246">
            <v>2</v>
          </cell>
          <cell r="U1246" t="str">
            <v>זמני - מרכיב שכר</v>
          </cell>
          <cell r="V1246">
            <v>0</v>
          </cell>
        </row>
        <row r="1247">
          <cell r="A1247">
            <v>2867830</v>
          </cell>
          <cell r="B1247" t="str">
            <v>תורגמן</v>
          </cell>
          <cell r="C1247" t="str">
            <v>רחל</v>
          </cell>
          <cell r="D1247">
            <v>181232</v>
          </cell>
          <cell r="E1247" t="str">
            <v>גני ילדים סייעות</v>
          </cell>
          <cell r="F1247">
            <v>0</v>
          </cell>
          <cell r="G1247">
            <v>0</v>
          </cell>
          <cell r="H1247">
            <v>1</v>
          </cell>
          <cell r="I1247">
            <v>0</v>
          </cell>
          <cell r="J1247">
            <v>2</v>
          </cell>
          <cell r="K1247" t="str">
            <v>שעה</v>
          </cell>
          <cell r="L1247">
            <v>43344</v>
          </cell>
          <cell r="M1247">
            <v>43373</v>
          </cell>
          <cell r="N1247">
            <v>32.25</v>
          </cell>
          <cell r="O1247">
            <v>0</v>
          </cell>
          <cell r="P1247">
            <v>1</v>
          </cell>
          <cell r="Q1247">
            <v>0</v>
          </cell>
          <cell r="R1247">
            <v>0</v>
          </cell>
          <cell r="S1247">
            <v>0</v>
          </cell>
          <cell r="T1247">
            <v>2</v>
          </cell>
          <cell r="U1247" t="str">
            <v>זמני - מרכיב שכר</v>
          </cell>
          <cell r="V1247">
            <v>0</v>
          </cell>
        </row>
        <row r="1248">
          <cell r="A1248">
            <v>2868467</v>
          </cell>
          <cell r="B1248" t="str">
            <v>עמירה</v>
          </cell>
          <cell r="C1248" t="str">
            <v>פני</v>
          </cell>
          <cell r="D1248">
            <v>184101</v>
          </cell>
          <cell r="E1248" t="str">
            <v>רווחה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1</v>
          </cell>
          <cell r="U1248" t="str">
            <v>קבוע</v>
          </cell>
          <cell r="V1248">
            <v>0</v>
          </cell>
        </row>
        <row r="1249">
          <cell r="A1249">
            <v>2868501</v>
          </cell>
          <cell r="B1249" t="str">
            <v>בנימין</v>
          </cell>
          <cell r="C1249" t="str">
            <v>אילן</v>
          </cell>
          <cell r="D1249">
            <v>171421</v>
          </cell>
          <cell r="E1249" t="str">
            <v>וטרינרי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1</v>
          </cell>
          <cell r="U1249" t="str">
            <v>קבוע</v>
          </cell>
          <cell r="V1249">
            <v>0</v>
          </cell>
        </row>
        <row r="1250">
          <cell r="A1250">
            <v>2868798</v>
          </cell>
          <cell r="B1250" t="str">
            <v>שמשינס</v>
          </cell>
          <cell r="C1250" t="str">
            <v>עינב</v>
          </cell>
          <cell r="D1250">
            <v>181762</v>
          </cell>
          <cell r="E1250" t="str">
            <v>רווחה חינוכית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12</v>
          </cell>
          <cell r="U1250" t="str">
            <v>חוזה מיוחד</v>
          </cell>
          <cell r="V1250">
            <v>0</v>
          </cell>
        </row>
        <row r="1251">
          <cell r="A1251">
            <v>2869500</v>
          </cell>
          <cell r="B1251" t="str">
            <v>אדג'דג</v>
          </cell>
          <cell r="C1251" t="str">
            <v>שלמה</v>
          </cell>
          <cell r="D1251">
            <v>171301</v>
          </cell>
          <cell r="E1251" t="str">
            <v>פקוח תברואה</v>
          </cell>
          <cell r="F1251">
            <v>0</v>
          </cell>
          <cell r="G1251">
            <v>0</v>
          </cell>
          <cell r="H1251">
            <v>1</v>
          </cell>
          <cell r="I1251">
            <v>0</v>
          </cell>
          <cell r="J1251">
            <v>2</v>
          </cell>
          <cell r="K1251" t="str">
            <v>שעה</v>
          </cell>
          <cell r="L1251">
            <v>43252</v>
          </cell>
          <cell r="M1251">
            <v>43373</v>
          </cell>
          <cell r="N1251">
            <v>39.24</v>
          </cell>
          <cell r="O1251">
            <v>0</v>
          </cell>
          <cell r="P1251">
            <v>1</v>
          </cell>
          <cell r="Q1251">
            <v>0</v>
          </cell>
          <cell r="R1251">
            <v>0</v>
          </cell>
          <cell r="S1251">
            <v>0</v>
          </cell>
          <cell r="T1251">
            <v>1</v>
          </cell>
          <cell r="U1251" t="str">
            <v>קבוע</v>
          </cell>
          <cell r="V1251">
            <v>0</v>
          </cell>
        </row>
        <row r="1252">
          <cell r="A1252">
            <v>2870588</v>
          </cell>
          <cell r="B1252" t="str">
            <v>אלירז</v>
          </cell>
          <cell r="C1252" t="str">
            <v>רחל</v>
          </cell>
          <cell r="D1252">
            <v>181731</v>
          </cell>
          <cell r="E1252" t="str">
            <v>מח פסיכולוגית</v>
          </cell>
          <cell r="F1252">
            <v>0</v>
          </cell>
          <cell r="G1252">
            <v>0</v>
          </cell>
          <cell r="H1252">
            <v>1</v>
          </cell>
          <cell r="I1252">
            <v>0</v>
          </cell>
          <cell r="J1252">
            <v>2</v>
          </cell>
          <cell r="K1252" t="str">
            <v>שעה</v>
          </cell>
          <cell r="L1252">
            <v>43282</v>
          </cell>
          <cell r="M1252">
            <v>43373</v>
          </cell>
          <cell r="N1252">
            <v>52.27</v>
          </cell>
          <cell r="O1252">
            <v>0</v>
          </cell>
          <cell r="P1252">
            <v>1</v>
          </cell>
          <cell r="Q1252">
            <v>0</v>
          </cell>
          <cell r="R1252">
            <v>0</v>
          </cell>
          <cell r="S1252">
            <v>0</v>
          </cell>
          <cell r="T1252">
            <v>1</v>
          </cell>
          <cell r="U1252" t="str">
            <v>קבוע</v>
          </cell>
          <cell r="V1252">
            <v>0</v>
          </cell>
        </row>
        <row r="1253">
          <cell r="A1253">
            <v>2871167</v>
          </cell>
          <cell r="B1253" t="str">
            <v>גרשון</v>
          </cell>
          <cell r="C1253" t="str">
            <v>איריס</v>
          </cell>
          <cell r="D1253">
            <v>181221</v>
          </cell>
          <cell r="E1253" t="str">
            <v>גנ"י עוזרות גננות</v>
          </cell>
          <cell r="F1253">
            <v>0</v>
          </cell>
          <cell r="G1253">
            <v>0</v>
          </cell>
          <cell r="H1253">
            <v>1</v>
          </cell>
          <cell r="I1253">
            <v>0</v>
          </cell>
          <cell r="J1253">
            <v>2</v>
          </cell>
          <cell r="K1253" t="str">
            <v>שעה</v>
          </cell>
          <cell r="L1253">
            <v>43252</v>
          </cell>
          <cell r="M1253">
            <v>43373</v>
          </cell>
          <cell r="N1253">
            <v>35.880000000000003</v>
          </cell>
          <cell r="O1253">
            <v>0</v>
          </cell>
          <cell r="P1253">
            <v>1</v>
          </cell>
          <cell r="Q1253">
            <v>0</v>
          </cell>
          <cell r="R1253">
            <v>0</v>
          </cell>
          <cell r="S1253">
            <v>0</v>
          </cell>
          <cell r="T1253">
            <v>1</v>
          </cell>
          <cell r="U1253" t="str">
            <v>קבוע</v>
          </cell>
          <cell r="V1253">
            <v>0</v>
          </cell>
        </row>
        <row r="1254">
          <cell r="A1254">
            <v>2871206</v>
          </cell>
          <cell r="B1254" t="str">
            <v>יצחק</v>
          </cell>
          <cell r="C1254" t="str">
            <v>עירית</v>
          </cell>
          <cell r="D1254">
            <v>181312</v>
          </cell>
          <cell r="E1254" t="str">
            <v>בתי ספר סייעות</v>
          </cell>
          <cell r="F1254">
            <v>0</v>
          </cell>
          <cell r="G1254">
            <v>0</v>
          </cell>
          <cell r="H1254">
            <v>1</v>
          </cell>
          <cell r="I1254">
            <v>0</v>
          </cell>
          <cell r="J1254">
            <v>2</v>
          </cell>
          <cell r="K1254" t="str">
            <v>שעה</v>
          </cell>
          <cell r="L1254">
            <v>43252</v>
          </cell>
          <cell r="M1254">
            <v>43373</v>
          </cell>
          <cell r="N1254">
            <v>33.06</v>
          </cell>
          <cell r="O1254">
            <v>0</v>
          </cell>
          <cell r="P1254">
            <v>1</v>
          </cell>
          <cell r="Q1254">
            <v>0</v>
          </cell>
          <cell r="R1254">
            <v>0</v>
          </cell>
          <cell r="S1254">
            <v>0</v>
          </cell>
          <cell r="T1254">
            <v>2</v>
          </cell>
          <cell r="U1254" t="str">
            <v>זמני - מרכיב שכר</v>
          </cell>
          <cell r="V1254">
            <v>0</v>
          </cell>
        </row>
        <row r="1255">
          <cell r="A1255">
            <v>2871248</v>
          </cell>
          <cell r="B1255" t="str">
            <v>סיבוני</v>
          </cell>
          <cell r="C1255" t="str">
            <v>שרון</v>
          </cell>
          <cell r="D1255">
            <v>161702</v>
          </cell>
          <cell r="E1255" t="str">
            <v>יח' משפטית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12</v>
          </cell>
          <cell r="U1255" t="str">
            <v>חוזה מיוחד</v>
          </cell>
          <cell r="V1255">
            <v>0</v>
          </cell>
        </row>
        <row r="1256">
          <cell r="A1256">
            <v>2871293</v>
          </cell>
          <cell r="B1256" t="str">
            <v>יצחקי</v>
          </cell>
          <cell r="C1256" t="str">
            <v>ורד</v>
          </cell>
          <cell r="D1256">
            <v>181321</v>
          </cell>
          <cell r="E1256" t="str">
            <v>בתי"ס מזכירה אב בית מנקות</v>
          </cell>
          <cell r="F1256">
            <v>0</v>
          </cell>
          <cell r="G1256">
            <v>0</v>
          </cell>
          <cell r="H1256">
            <v>1</v>
          </cell>
          <cell r="I1256">
            <v>0</v>
          </cell>
          <cell r="J1256">
            <v>2</v>
          </cell>
          <cell r="K1256" t="str">
            <v>שעה</v>
          </cell>
          <cell r="L1256">
            <v>43252</v>
          </cell>
          <cell r="M1256">
            <v>43373</v>
          </cell>
          <cell r="N1256">
            <v>39.729999999999997</v>
          </cell>
          <cell r="O1256">
            <v>0</v>
          </cell>
          <cell r="P1256">
            <v>1</v>
          </cell>
          <cell r="Q1256">
            <v>0</v>
          </cell>
          <cell r="R1256">
            <v>0</v>
          </cell>
          <cell r="S1256">
            <v>0</v>
          </cell>
          <cell r="T1256">
            <v>1</v>
          </cell>
          <cell r="U1256" t="str">
            <v>קבוע</v>
          </cell>
          <cell r="V1256">
            <v>0</v>
          </cell>
        </row>
        <row r="1257">
          <cell r="A1257">
            <v>2871313</v>
          </cell>
          <cell r="B1257" t="str">
            <v>שלו</v>
          </cell>
          <cell r="C1257" t="str">
            <v>לימור</v>
          </cell>
          <cell r="D1257">
            <v>181232</v>
          </cell>
          <cell r="E1257" t="str">
            <v>גני ילדים סייעות</v>
          </cell>
          <cell r="F1257">
            <v>0</v>
          </cell>
          <cell r="G1257">
            <v>0</v>
          </cell>
          <cell r="H1257">
            <v>1</v>
          </cell>
          <cell r="I1257">
            <v>0</v>
          </cell>
          <cell r="J1257">
            <v>2</v>
          </cell>
          <cell r="K1257" t="str">
            <v>שעה</v>
          </cell>
          <cell r="L1257">
            <v>43344</v>
          </cell>
          <cell r="M1257">
            <v>43373</v>
          </cell>
          <cell r="N1257">
            <v>32.47</v>
          </cell>
          <cell r="O1257">
            <v>0</v>
          </cell>
          <cell r="P1257">
            <v>1</v>
          </cell>
          <cell r="Q1257">
            <v>0</v>
          </cell>
          <cell r="R1257">
            <v>0</v>
          </cell>
          <cell r="S1257">
            <v>0</v>
          </cell>
          <cell r="T1257">
            <v>2</v>
          </cell>
          <cell r="U1257" t="str">
            <v>זמני - מרכיב שכר</v>
          </cell>
          <cell r="V1257">
            <v>0</v>
          </cell>
        </row>
        <row r="1258">
          <cell r="A1258">
            <v>2871336</v>
          </cell>
          <cell r="B1258" t="str">
            <v>שחר</v>
          </cell>
          <cell r="C1258" t="str">
            <v>חגית</v>
          </cell>
          <cell r="D1258">
            <v>181311</v>
          </cell>
          <cell r="E1258" t="str">
            <v>בתי ספר סייעות</v>
          </cell>
          <cell r="F1258">
            <v>0</v>
          </cell>
          <cell r="G1258">
            <v>0</v>
          </cell>
          <cell r="H1258">
            <v>1</v>
          </cell>
          <cell r="I1258">
            <v>0</v>
          </cell>
          <cell r="J1258">
            <v>2</v>
          </cell>
          <cell r="K1258" t="str">
            <v>שעה</v>
          </cell>
          <cell r="L1258">
            <v>43252</v>
          </cell>
          <cell r="M1258">
            <v>43373</v>
          </cell>
          <cell r="N1258">
            <v>37.18</v>
          </cell>
          <cell r="O1258">
            <v>0</v>
          </cell>
          <cell r="P1258">
            <v>1</v>
          </cell>
          <cell r="Q1258">
            <v>0</v>
          </cell>
          <cell r="R1258">
            <v>0</v>
          </cell>
          <cell r="S1258">
            <v>0</v>
          </cell>
          <cell r="T1258">
            <v>1</v>
          </cell>
          <cell r="U1258" t="str">
            <v>קבוע</v>
          </cell>
          <cell r="V1258">
            <v>0</v>
          </cell>
        </row>
        <row r="1259">
          <cell r="A1259">
            <v>2871354</v>
          </cell>
          <cell r="B1259" t="str">
            <v>אריה</v>
          </cell>
          <cell r="C1259" t="str">
            <v>מירב</v>
          </cell>
          <cell r="D1259">
            <v>181221</v>
          </cell>
          <cell r="E1259" t="str">
            <v>גנ"י עוזרות גננות</v>
          </cell>
          <cell r="F1259">
            <v>0</v>
          </cell>
          <cell r="G1259">
            <v>0</v>
          </cell>
          <cell r="H1259">
            <v>1</v>
          </cell>
          <cell r="I1259">
            <v>0</v>
          </cell>
          <cell r="J1259">
            <v>2</v>
          </cell>
          <cell r="K1259" t="str">
            <v>שעה</v>
          </cell>
          <cell r="L1259">
            <v>43344</v>
          </cell>
          <cell r="M1259">
            <v>43373</v>
          </cell>
          <cell r="N1259">
            <v>35.21</v>
          </cell>
          <cell r="O1259">
            <v>0</v>
          </cell>
          <cell r="P1259">
            <v>1</v>
          </cell>
          <cell r="Q1259">
            <v>0</v>
          </cell>
          <cell r="R1259">
            <v>0</v>
          </cell>
          <cell r="S1259">
            <v>0</v>
          </cell>
          <cell r="T1259">
            <v>1</v>
          </cell>
          <cell r="U1259" t="str">
            <v>קבוע</v>
          </cell>
          <cell r="V1259">
            <v>0</v>
          </cell>
        </row>
        <row r="1260">
          <cell r="A1260">
            <v>2871628</v>
          </cell>
          <cell r="B1260" t="str">
            <v>טרבלוס</v>
          </cell>
          <cell r="C1260" t="str">
            <v>אורית</v>
          </cell>
          <cell r="D1260">
            <v>181311</v>
          </cell>
          <cell r="E1260" t="str">
            <v>בתי ספר סייעות</v>
          </cell>
          <cell r="F1260">
            <v>0</v>
          </cell>
          <cell r="G1260">
            <v>0</v>
          </cell>
          <cell r="H1260">
            <v>1</v>
          </cell>
          <cell r="I1260">
            <v>0</v>
          </cell>
          <cell r="J1260">
            <v>2</v>
          </cell>
          <cell r="K1260" t="str">
            <v>שעה</v>
          </cell>
          <cell r="L1260">
            <v>43252</v>
          </cell>
          <cell r="M1260">
            <v>43373</v>
          </cell>
          <cell r="N1260">
            <v>39.479999999999997</v>
          </cell>
          <cell r="O1260">
            <v>0</v>
          </cell>
          <cell r="P1260">
            <v>1</v>
          </cell>
          <cell r="Q1260">
            <v>0</v>
          </cell>
          <cell r="R1260">
            <v>0</v>
          </cell>
          <cell r="S1260">
            <v>0</v>
          </cell>
          <cell r="T1260">
            <v>1</v>
          </cell>
          <cell r="U1260" t="str">
            <v>קבוע</v>
          </cell>
          <cell r="V1260">
            <v>0</v>
          </cell>
        </row>
        <row r="1261">
          <cell r="A1261">
            <v>2871628</v>
          </cell>
          <cell r="B1261" t="str">
            <v>טרבלוס</v>
          </cell>
          <cell r="C1261" t="str">
            <v>אורית</v>
          </cell>
          <cell r="D1261">
            <v>181222</v>
          </cell>
          <cell r="E1261" t="str">
            <v>גנ"י עוזרות גננות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</row>
        <row r="1262">
          <cell r="A1262">
            <v>2871639</v>
          </cell>
          <cell r="B1262" t="str">
            <v>בר אוחיון</v>
          </cell>
          <cell r="C1262" t="str">
            <v>שגית</v>
          </cell>
          <cell r="D1262">
            <v>181321</v>
          </cell>
          <cell r="E1262" t="str">
            <v>בתי"ס מזכירה אב בית מנקות</v>
          </cell>
          <cell r="F1262">
            <v>0</v>
          </cell>
          <cell r="G1262">
            <v>0</v>
          </cell>
          <cell r="H1262">
            <v>1</v>
          </cell>
          <cell r="I1262">
            <v>0</v>
          </cell>
          <cell r="J1262">
            <v>2</v>
          </cell>
          <cell r="K1262" t="str">
            <v>שעה</v>
          </cell>
          <cell r="L1262">
            <v>43252</v>
          </cell>
          <cell r="M1262">
            <v>43373</v>
          </cell>
          <cell r="N1262">
            <v>38.53</v>
          </cell>
          <cell r="O1262">
            <v>0</v>
          </cell>
          <cell r="P1262">
            <v>1</v>
          </cell>
          <cell r="Q1262">
            <v>0</v>
          </cell>
          <cell r="R1262">
            <v>0</v>
          </cell>
          <cell r="S1262">
            <v>0</v>
          </cell>
          <cell r="T1262">
            <v>1</v>
          </cell>
          <cell r="U1262" t="str">
            <v>קבוע</v>
          </cell>
          <cell r="V1262">
            <v>0</v>
          </cell>
        </row>
        <row r="1263">
          <cell r="A1263">
            <v>2871666</v>
          </cell>
          <cell r="B1263" t="str">
            <v>פולצי</v>
          </cell>
          <cell r="C1263" t="str">
            <v>רפאל</v>
          </cell>
          <cell r="D1263">
            <v>181323</v>
          </cell>
          <cell r="E1263" t="str">
            <v>בתי"ס מזכירה אב בית מנקות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16</v>
          </cell>
          <cell r="U1263" t="str">
            <v>יומי -זמני</v>
          </cell>
          <cell r="V1263">
            <v>0</v>
          </cell>
        </row>
        <row r="1264">
          <cell r="A1264">
            <v>2871671</v>
          </cell>
          <cell r="B1264" t="str">
            <v>הרשקוביץ</v>
          </cell>
          <cell r="C1264" t="str">
            <v>נאוה</v>
          </cell>
          <cell r="D1264">
            <v>181313</v>
          </cell>
          <cell r="E1264" t="str">
            <v>בתי ספר סייעות</v>
          </cell>
          <cell r="F1264">
            <v>0</v>
          </cell>
          <cell r="G1264">
            <v>0</v>
          </cell>
          <cell r="H1264">
            <v>1</v>
          </cell>
          <cell r="I1264">
            <v>0</v>
          </cell>
          <cell r="J1264">
            <v>2</v>
          </cell>
          <cell r="K1264" t="str">
            <v>שעה</v>
          </cell>
          <cell r="L1264">
            <v>43191</v>
          </cell>
          <cell r="M1264">
            <v>43373</v>
          </cell>
          <cell r="N1264">
            <v>29.12</v>
          </cell>
          <cell r="O1264">
            <v>0</v>
          </cell>
          <cell r="P1264">
            <v>1</v>
          </cell>
          <cell r="Q1264">
            <v>0</v>
          </cell>
          <cell r="R1264">
            <v>0</v>
          </cell>
          <cell r="S1264">
            <v>0</v>
          </cell>
          <cell r="T1264">
            <v>16</v>
          </cell>
          <cell r="U1264" t="str">
            <v>יומי -זמני</v>
          </cell>
          <cell r="V1264">
            <v>0</v>
          </cell>
        </row>
        <row r="1265">
          <cell r="A1265">
            <v>2871747</v>
          </cell>
          <cell r="B1265" t="str">
            <v>גבאי</v>
          </cell>
          <cell r="C1265" t="str">
            <v>משה</v>
          </cell>
          <cell r="D1265">
            <v>191301</v>
          </cell>
          <cell r="E1265" t="str">
            <v>מפעל מים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1</v>
          </cell>
          <cell r="U1265" t="str">
            <v>קבוע</v>
          </cell>
          <cell r="V1265">
            <v>0</v>
          </cell>
        </row>
        <row r="1266">
          <cell r="A1266">
            <v>2871972</v>
          </cell>
          <cell r="B1266" t="str">
            <v>וייס</v>
          </cell>
          <cell r="C1266" t="str">
            <v>אילת</v>
          </cell>
          <cell r="D1266">
            <v>181322</v>
          </cell>
          <cell r="E1266" t="str">
            <v>בתי"ס מזכירה אב בית מנקות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2</v>
          </cell>
          <cell r="U1266" t="str">
            <v>זמני - מרכיב שכר</v>
          </cell>
          <cell r="V1266">
            <v>0</v>
          </cell>
        </row>
        <row r="1267">
          <cell r="A1267">
            <v>2872270</v>
          </cell>
          <cell r="B1267" t="str">
            <v>טובי דויטש</v>
          </cell>
          <cell r="C1267" t="str">
            <v>רלי רחל</v>
          </cell>
          <cell r="D1267">
            <v>184352</v>
          </cell>
          <cell r="E1267" t="str">
            <v>מרכז הורים וילדים זמניים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12</v>
          </cell>
          <cell r="U1267" t="str">
            <v>חוזה מיוחד</v>
          </cell>
          <cell r="V1267">
            <v>0</v>
          </cell>
        </row>
        <row r="1268">
          <cell r="A1268">
            <v>2873993</v>
          </cell>
          <cell r="B1268" t="str">
            <v>גלבר גראפי</v>
          </cell>
          <cell r="C1268" t="str">
            <v>עדנה</v>
          </cell>
          <cell r="D1268">
            <v>161701</v>
          </cell>
          <cell r="E1268" t="str">
            <v>יח' משפטית</v>
          </cell>
          <cell r="F1268">
            <v>0</v>
          </cell>
          <cell r="G1268">
            <v>0</v>
          </cell>
          <cell r="H1268">
            <v>1</v>
          </cell>
          <cell r="I1268">
            <v>0</v>
          </cell>
          <cell r="J1268">
            <v>2</v>
          </cell>
          <cell r="K1268" t="str">
            <v>שעה</v>
          </cell>
          <cell r="L1268">
            <v>43252</v>
          </cell>
          <cell r="M1268">
            <v>43373</v>
          </cell>
          <cell r="N1268">
            <v>82.07</v>
          </cell>
          <cell r="O1268">
            <v>0</v>
          </cell>
          <cell r="P1268">
            <v>1</v>
          </cell>
          <cell r="Q1268">
            <v>0</v>
          </cell>
          <cell r="R1268">
            <v>0</v>
          </cell>
          <cell r="S1268">
            <v>0</v>
          </cell>
          <cell r="T1268">
            <v>1</v>
          </cell>
          <cell r="U1268" t="str">
            <v>קבוע</v>
          </cell>
          <cell r="V1268">
            <v>0</v>
          </cell>
        </row>
        <row r="1269">
          <cell r="A1269">
            <v>2876884</v>
          </cell>
          <cell r="B1269" t="str">
            <v>גיאת</v>
          </cell>
          <cell r="C1269" t="str">
            <v>אפרת</v>
          </cell>
          <cell r="D1269">
            <v>181223</v>
          </cell>
          <cell r="E1269" t="str">
            <v>גנ"י עוזרות גננות</v>
          </cell>
          <cell r="F1269">
            <v>0</v>
          </cell>
          <cell r="G1269">
            <v>0</v>
          </cell>
          <cell r="H1269">
            <v>1</v>
          </cell>
          <cell r="I1269">
            <v>0</v>
          </cell>
          <cell r="J1269">
            <v>2</v>
          </cell>
          <cell r="K1269" t="str">
            <v>שעה</v>
          </cell>
          <cell r="L1269">
            <v>43191</v>
          </cell>
          <cell r="M1269">
            <v>43373</v>
          </cell>
          <cell r="N1269">
            <v>29.12</v>
          </cell>
          <cell r="O1269">
            <v>0</v>
          </cell>
          <cell r="P1269">
            <v>1</v>
          </cell>
          <cell r="Q1269">
            <v>0</v>
          </cell>
          <cell r="R1269">
            <v>0</v>
          </cell>
          <cell r="S1269">
            <v>0</v>
          </cell>
          <cell r="T1269">
            <v>16</v>
          </cell>
          <cell r="U1269" t="str">
            <v>יומי -זמני</v>
          </cell>
          <cell r="V1269">
            <v>0</v>
          </cell>
        </row>
        <row r="1270">
          <cell r="A1270">
            <v>2877127</v>
          </cell>
          <cell r="B1270" t="str">
            <v>משולם</v>
          </cell>
          <cell r="C1270" t="str">
            <v>דיצה</v>
          </cell>
          <cell r="D1270">
            <v>181731</v>
          </cell>
          <cell r="E1270" t="str">
            <v>מח פסיכולוגית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1</v>
          </cell>
          <cell r="U1270" t="str">
            <v>קבוע</v>
          </cell>
          <cell r="V1270">
            <v>0</v>
          </cell>
        </row>
        <row r="1271">
          <cell r="A1271">
            <v>2877359</v>
          </cell>
          <cell r="B1271" t="str">
            <v>עראקי כהן</v>
          </cell>
          <cell r="C1271" t="str">
            <v>ענת</v>
          </cell>
          <cell r="D1271">
            <v>184342</v>
          </cell>
          <cell r="E1271" t="str">
            <v>טיפול בילד בקהילה זמניים</v>
          </cell>
          <cell r="F1271">
            <v>0</v>
          </cell>
          <cell r="G1271">
            <v>0</v>
          </cell>
          <cell r="H1271">
            <v>1</v>
          </cell>
          <cell r="I1271">
            <v>0</v>
          </cell>
          <cell r="J1271">
            <v>2</v>
          </cell>
          <cell r="K1271" t="str">
            <v>שעה</v>
          </cell>
          <cell r="L1271">
            <v>43282</v>
          </cell>
          <cell r="M1271">
            <v>43373</v>
          </cell>
          <cell r="N1271">
            <v>52.77</v>
          </cell>
          <cell r="O1271">
            <v>0</v>
          </cell>
          <cell r="P1271">
            <v>1</v>
          </cell>
          <cell r="Q1271">
            <v>0</v>
          </cell>
          <cell r="R1271">
            <v>0</v>
          </cell>
          <cell r="S1271">
            <v>0</v>
          </cell>
          <cell r="T1271">
            <v>12</v>
          </cell>
          <cell r="U1271" t="str">
            <v>חוזה מיוחד</v>
          </cell>
          <cell r="V1271">
            <v>0</v>
          </cell>
        </row>
        <row r="1272">
          <cell r="A1272">
            <v>2885283</v>
          </cell>
          <cell r="B1272" t="str">
            <v>כהן</v>
          </cell>
          <cell r="C1272" t="str">
            <v>מיכל</v>
          </cell>
          <cell r="D1272">
            <v>181762</v>
          </cell>
          <cell r="E1272" t="str">
            <v>רווחה חינוכית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13</v>
          </cell>
          <cell r="U1272" t="str">
            <v>חודשי</v>
          </cell>
          <cell r="V1272">
            <v>0</v>
          </cell>
        </row>
        <row r="1273">
          <cell r="A1273">
            <v>2887234</v>
          </cell>
          <cell r="B1273" t="str">
            <v>שגב</v>
          </cell>
          <cell r="C1273" t="str">
            <v>נורית</v>
          </cell>
          <cell r="D1273">
            <v>184101</v>
          </cell>
          <cell r="E1273" t="str">
            <v>רווחה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1</v>
          </cell>
          <cell r="U1273" t="str">
            <v>קבוע</v>
          </cell>
          <cell r="V1273">
            <v>0</v>
          </cell>
        </row>
        <row r="1274">
          <cell r="A1274">
            <v>2888495</v>
          </cell>
          <cell r="B1274" t="str">
            <v>נגר</v>
          </cell>
          <cell r="C1274" t="str">
            <v>רינה</v>
          </cell>
          <cell r="D1274">
            <v>181223</v>
          </cell>
          <cell r="E1274" t="str">
            <v>גנ"י עוזרות גננות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16</v>
          </cell>
          <cell r="U1274" t="str">
            <v>יומי -זמני</v>
          </cell>
          <cell r="V1274">
            <v>0</v>
          </cell>
        </row>
        <row r="1275">
          <cell r="A1275">
            <v>2889055</v>
          </cell>
          <cell r="B1275" t="str">
            <v>אדרי</v>
          </cell>
          <cell r="C1275" t="str">
            <v>חנן</v>
          </cell>
          <cell r="D1275">
            <v>161502</v>
          </cell>
          <cell r="E1275" t="str">
            <v>אגף משאבי אנוש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12</v>
          </cell>
          <cell r="U1275" t="str">
            <v>חוזה מיוחד</v>
          </cell>
          <cell r="V1275">
            <v>0</v>
          </cell>
        </row>
        <row r="1276">
          <cell r="A1276">
            <v>2889116</v>
          </cell>
          <cell r="B1276" t="str">
            <v>שוקרון</v>
          </cell>
          <cell r="C1276" t="str">
            <v>גלית</v>
          </cell>
          <cell r="D1276">
            <v>181762</v>
          </cell>
          <cell r="E1276" t="str">
            <v>רווחה חינוכית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12</v>
          </cell>
          <cell r="U1276" t="str">
            <v>חוזה מיוחד</v>
          </cell>
          <cell r="V1276">
            <v>0</v>
          </cell>
        </row>
        <row r="1277">
          <cell r="A1277">
            <v>2889645</v>
          </cell>
          <cell r="B1277" t="str">
            <v>דמארי</v>
          </cell>
          <cell r="C1277" t="str">
            <v>זוהר</v>
          </cell>
          <cell r="D1277">
            <v>181232</v>
          </cell>
          <cell r="E1277" t="str">
            <v>גני ילדים סייעות</v>
          </cell>
          <cell r="F1277">
            <v>0</v>
          </cell>
          <cell r="G1277">
            <v>0</v>
          </cell>
          <cell r="H1277">
            <v>1</v>
          </cell>
          <cell r="I1277">
            <v>0</v>
          </cell>
          <cell r="J1277">
            <v>2</v>
          </cell>
          <cell r="K1277" t="str">
            <v>שעה</v>
          </cell>
          <cell r="L1277">
            <v>43344</v>
          </cell>
          <cell r="M1277">
            <v>43373</v>
          </cell>
          <cell r="N1277">
            <v>32.47</v>
          </cell>
          <cell r="O1277">
            <v>0</v>
          </cell>
          <cell r="P1277">
            <v>1</v>
          </cell>
          <cell r="Q1277">
            <v>0</v>
          </cell>
          <cell r="R1277">
            <v>0</v>
          </cell>
          <cell r="S1277">
            <v>0</v>
          </cell>
          <cell r="T1277">
            <v>2</v>
          </cell>
          <cell r="U1277" t="str">
            <v>זמני - מרכיב שכר</v>
          </cell>
          <cell r="V1277">
            <v>0</v>
          </cell>
        </row>
        <row r="1278">
          <cell r="A1278">
            <v>2889671</v>
          </cell>
          <cell r="B1278" t="str">
            <v>זהבי</v>
          </cell>
          <cell r="C1278" t="str">
            <v>רז</v>
          </cell>
          <cell r="D1278">
            <v>161402</v>
          </cell>
          <cell r="E1278" t="str">
            <v>דוברות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12</v>
          </cell>
          <cell r="U1278" t="str">
            <v>חוזה מיוחד</v>
          </cell>
          <cell r="V1278">
            <v>0</v>
          </cell>
        </row>
        <row r="1279">
          <cell r="A1279">
            <v>2889706</v>
          </cell>
          <cell r="B1279" t="str">
            <v>אלפסי</v>
          </cell>
          <cell r="C1279" t="str">
            <v>מקס</v>
          </cell>
          <cell r="D1279">
            <v>161702</v>
          </cell>
          <cell r="E1279" t="str">
            <v>יח' משפטית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12</v>
          </cell>
          <cell r="U1279" t="str">
            <v>חוזה מיוחד</v>
          </cell>
          <cell r="V1279">
            <v>0</v>
          </cell>
        </row>
        <row r="1280">
          <cell r="A1280">
            <v>2889711</v>
          </cell>
          <cell r="B1280" t="str">
            <v>כהן</v>
          </cell>
          <cell r="C1280" t="str">
            <v>שירה</v>
          </cell>
          <cell r="D1280">
            <v>161212</v>
          </cell>
          <cell r="E1280" t="str">
            <v>מבקר הרשות</v>
          </cell>
          <cell r="F1280">
            <v>0</v>
          </cell>
          <cell r="G1280">
            <v>0</v>
          </cell>
          <cell r="H1280">
            <v>1</v>
          </cell>
          <cell r="I1280">
            <v>0</v>
          </cell>
          <cell r="J1280">
            <v>2</v>
          </cell>
          <cell r="K1280" t="str">
            <v>שעה</v>
          </cell>
          <cell r="L1280">
            <v>43252</v>
          </cell>
          <cell r="M1280">
            <v>43373</v>
          </cell>
          <cell r="N1280">
            <v>31.28</v>
          </cell>
          <cell r="O1280">
            <v>0</v>
          </cell>
          <cell r="P1280">
            <v>1</v>
          </cell>
          <cell r="Q1280">
            <v>0</v>
          </cell>
          <cell r="R1280">
            <v>0</v>
          </cell>
          <cell r="S1280">
            <v>0</v>
          </cell>
          <cell r="T1280">
            <v>2</v>
          </cell>
          <cell r="U1280" t="str">
            <v>זמני - מרכיב שכר</v>
          </cell>
          <cell r="V1280">
            <v>0</v>
          </cell>
        </row>
        <row r="1281">
          <cell r="A1281">
            <v>2889871</v>
          </cell>
          <cell r="B1281" t="str">
            <v>יחיאלי</v>
          </cell>
          <cell r="C1281" t="str">
            <v>לימור</v>
          </cell>
          <cell r="D1281">
            <v>181221</v>
          </cell>
          <cell r="E1281" t="str">
            <v>גנ"י עוזרות גננות</v>
          </cell>
          <cell r="F1281">
            <v>0</v>
          </cell>
          <cell r="G1281">
            <v>0</v>
          </cell>
          <cell r="H1281">
            <v>1</v>
          </cell>
          <cell r="I1281">
            <v>0</v>
          </cell>
          <cell r="J1281">
            <v>2</v>
          </cell>
          <cell r="K1281" t="str">
            <v>שעה</v>
          </cell>
          <cell r="L1281">
            <v>43252</v>
          </cell>
          <cell r="M1281">
            <v>43373</v>
          </cell>
          <cell r="N1281">
            <v>36.020000000000003</v>
          </cell>
          <cell r="O1281">
            <v>0</v>
          </cell>
          <cell r="P1281">
            <v>1</v>
          </cell>
          <cell r="Q1281">
            <v>0</v>
          </cell>
          <cell r="R1281">
            <v>0</v>
          </cell>
          <cell r="S1281">
            <v>0</v>
          </cell>
          <cell r="T1281">
            <v>1</v>
          </cell>
          <cell r="U1281" t="str">
            <v>קבוע</v>
          </cell>
          <cell r="V1281">
            <v>0</v>
          </cell>
        </row>
        <row r="1282">
          <cell r="A1282">
            <v>2889912</v>
          </cell>
          <cell r="B1282" t="str">
            <v>כהן</v>
          </cell>
          <cell r="C1282" t="str">
            <v>גלית</v>
          </cell>
          <cell r="D1282">
            <v>181223</v>
          </cell>
          <cell r="E1282" t="str">
            <v>גנ"י עוזרות גננות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16</v>
          </cell>
          <cell r="U1282" t="str">
            <v>יומי -זמני</v>
          </cell>
          <cell r="V1282">
            <v>0</v>
          </cell>
        </row>
        <row r="1283">
          <cell r="A1283">
            <v>2889985</v>
          </cell>
          <cell r="B1283" t="str">
            <v>תייר</v>
          </cell>
          <cell r="C1283" t="str">
            <v>לאה</v>
          </cell>
          <cell r="D1283">
            <v>184523</v>
          </cell>
          <cell r="E1283" t="str">
            <v>מסגרות יום ארוך זמניים מ"מ</v>
          </cell>
          <cell r="F1283">
            <v>0</v>
          </cell>
          <cell r="G1283">
            <v>0</v>
          </cell>
          <cell r="H1283">
            <v>1</v>
          </cell>
          <cell r="I1283">
            <v>0</v>
          </cell>
          <cell r="J1283">
            <v>2</v>
          </cell>
          <cell r="K1283" t="str">
            <v>שעה</v>
          </cell>
          <cell r="L1283">
            <v>43252</v>
          </cell>
          <cell r="M1283">
            <v>43373</v>
          </cell>
          <cell r="N1283">
            <v>31.33</v>
          </cell>
          <cell r="O1283">
            <v>0</v>
          </cell>
          <cell r="P1283">
            <v>1</v>
          </cell>
          <cell r="Q1283">
            <v>0</v>
          </cell>
          <cell r="R1283">
            <v>0</v>
          </cell>
          <cell r="S1283">
            <v>0</v>
          </cell>
          <cell r="T1283">
            <v>12</v>
          </cell>
          <cell r="U1283" t="str">
            <v>חוזה מיוחד</v>
          </cell>
          <cell r="V1283">
            <v>0</v>
          </cell>
        </row>
        <row r="1284">
          <cell r="A1284">
            <v>2896182</v>
          </cell>
          <cell r="B1284" t="str">
            <v>ישעיהו</v>
          </cell>
          <cell r="C1284" t="str">
            <v>זהבה</v>
          </cell>
          <cell r="D1284">
            <v>181222</v>
          </cell>
          <cell r="E1284" t="str">
            <v>גנ"י עוזרות גננות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13</v>
          </cell>
          <cell r="U1284" t="str">
            <v>חודשי</v>
          </cell>
          <cell r="V1284">
            <v>0</v>
          </cell>
        </row>
        <row r="1285">
          <cell r="A1285">
            <v>2903612</v>
          </cell>
          <cell r="B1285" t="str">
            <v>לויטה</v>
          </cell>
          <cell r="C1285" t="str">
            <v>לילך</v>
          </cell>
          <cell r="D1285">
            <v>184102</v>
          </cell>
          <cell r="E1285" t="str">
            <v>רווחה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12</v>
          </cell>
          <cell r="U1285" t="str">
            <v>חוזה מיוחד</v>
          </cell>
          <cell r="V1285">
            <v>0</v>
          </cell>
        </row>
        <row r="1286">
          <cell r="A1286">
            <v>2904788</v>
          </cell>
          <cell r="B1286" t="str">
            <v>פדלון</v>
          </cell>
          <cell r="C1286" t="str">
            <v>רונית</v>
          </cell>
          <cell r="D1286">
            <v>181312</v>
          </cell>
          <cell r="E1286" t="str">
            <v>בתי ספר סייעות</v>
          </cell>
          <cell r="F1286">
            <v>0</v>
          </cell>
          <cell r="G1286">
            <v>0</v>
          </cell>
          <cell r="H1286">
            <v>1</v>
          </cell>
          <cell r="I1286">
            <v>0</v>
          </cell>
          <cell r="J1286">
            <v>2</v>
          </cell>
          <cell r="K1286" t="str">
            <v>שעה</v>
          </cell>
          <cell r="L1286">
            <v>43344</v>
          </cell>
          <cell r="M1286">
            <v>43373</v>
          </cell>
          <cell r="N1286">
            <v>32.799999999999997</v>
          </cell>
          <cell r="O1286">
            <v>0</v>
          </cell>
          <cell r="P1286">
            <v>1</v>
          </cell>
          <cell r="Q1286">
            <v>0</v>
          </cell>
          <cell r="R1286">
            <v>0</v>
          </cell>
          <cell r="S1286">
            <v>0</v>
          </cell>
          <cell r="T1286">
            <v>2</v>
          </cell>
          <cell r="U1286" t="str">
            <v>זמני - מרכיב שכר</v>
          </cell>
          <cell r="V1286">
            <v>0</v>
          </cell>
        </row>
        <row r="1287">
          <cell r="A1287">
            <v>2905847</v>
          </cell>
          <cell r="B1287" t="str">
            <v>לוי</v>
          </cell>
          <cell r="C1287" t="str">
            <v>ויקי</v>
          </cell>
          <cell r="D1287">
            <v>181322</v>
          </cell>
          <cell r="E1287" t="str">
            <v>בתי"ס מזכירה אב בית מנקות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2</v>
          </cell>
          <cell r="U1287" t="str">
            <v>זמני - מרכיב שכר</v>
          </cell>
          <cell r="V1287">
            <v>0</v>
          </cell>
        </row>
        <row r="1288">
          <cell r="A1288">
            <v>2907921</v>
          </cell>
          <cell r="B1288" t="str">
            <v>גרטי</v>
          </cell>
          <cell r="C1288" t="str">
            <v>סיגלית</v>
          </cell>
          <cell r="D1288">
            <v>161501</v>
          </cell>
          <cell r="E1288" t="str">
            <v>אגף משאבי אנוש</v>
          </cell>
          <cell r="F1288">
            <v>0</v>
          </cell>
          <cell r="G1288">
            <v>0</v>
          </cell>
          <cell r="H1288">
            <v>1</v>
          </cell>
          <cell r="I1288">
            <v>0</v>
          </cell>
          <cell r="J1288">
            <v>2</v>
          </cell>
          <cell r="K1288" t="str">
            <v>שעה</v>
          </cell>
          <cell r="L1288">
            <v>43252</v>
          </cell>
          <cell r="M1288">
            <v>43373</v>
          </cell>
          <cell r="N1288">
            <v>36.950000000000003</v>
          </cell>
          <cell r="O1288">
            <v>0</v>
          </cell>
          <cell r="P1288">
            <v>1</v>
          </cell>
          <cell r="Q1288">
            <v>0</v>
          </cell>
          <cell r="R1288">
            <v>0</v>
          </cell>
          <cell r="S1288">
            <v>0</v>
          </cell>
          <cell r="T1288">
            <v>1</v>
          </cell>
          <cell r="U1288" t="str">
            <v>קבוע</v>
          </cell>
          <cell r="V1288">
            <v>0</v>
          </cell>
        </row>
        <row r="1289">
          <cell r="A1289">
            <v>2908110</v>
          </cell>
          <cell r="B1289" t="str">
            <v>צרפתי</v>
          </cell>
          <cell r="C1289" t="str">
            <v>ריקי</v>
          </cell>
          <cell r="D1289">
            <v>181223</v>
          </cell>
          <cell r="E1289" t="str">
            <v>גנ"י עוזרות גננות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16</v>
          </cell>
          <cell r="U1289" t="str">
            <v>יומי -זמני</v>
          </cell>
          <cell r="V1289">
            <v>0</v>
          </cell>
        </row>
        <row r="1290">
          <cell r="A1290">
            <v>2908139</v>
          </cell>
          <cell r="B1290" t="str">
            <v>פדלון</v>
          </cell>
          <cell r="C1290" t="str">
            <v>עמי</v>
          </cell>
          <cell r="D1290">
            <v>182821</v>
          </cell>
          <cell r="E1290" t="str">
            <v>מועדונים</v>
          </cell>
          <cell r="F1290">
            <v>0</v>
          </cell>
          <cell r="G1290">
            <v>0</v>
          </cell>
          <cell r="H1290">
            <v>1</v>
          </cell>
          <cell r="I1290">
            <v>0</v>
          </cell>
          <cell r="J1290">
            <v>2</v>
          </cell>
          <cell r="K1290" t="str">
            <v>שעה</v>
          </cell>
          <cell r="L1290">
            <v>43344</v>
          </cell>
          <cell r="M1290">
            <v>43373</v>
          </cell>
          <cell r="N1290">
            <v>68.53</v>
          </cell>
          <cell r="O1290">
            <v>0</v>
          </cell>
          <cell r="P1290">
            <v>1</v>
          </cell>
          <cell r="Q1290">
            <v>0</v>
          </cell>
          <cell r="R1290">
            <v>0</v>
          </cell>
          <cell r="S1290">
            <v>0</v>
          </cell>
          <cell r="T1290">
            <v>1</v>
          </cell>
          <cell r="U1290" t="str">
            <v>קבוע</v>
          </cell>
          <cell r="V1290">
            <v>0</v>
          </cell>
        </row>
        <row r="1291">
          <cell r="A1291">
            <v>2908254</v>
          </cell>
          <cell r="B1291" t="str">
            <v>חיו לוי</v>
          </cell>
          <cell r="C1291" t="str">
            <v>רחל</v>
          </cell>
          <cell r="D1291">
            <v>181321</v>
          </cell>
          <cell r="E1291" t="str">
            <v>בתי"ס מזכירה אב בית מנקות</v>
          </cell>
          <cell r="F1291">
            <v>0</v>
          </cell>
          <cell r="G1291">
            <v>0</v>
          </cell>
          <cell r="H1291">
            <v>1</v>
          </cell>
          <cell r="I1291">
            <v>0</v>
          </cell>
          <cell r="J1291">
            <v>2</v>
          </cell>
          <cell r="K1291" t="str">
            <v>שעה</v>
          </cell>
          <cell r="L1291">
            <v>43252</v>
          </cell>
          <cell r="M1291">
            <v>43373</v>
          </cell>
          <cell r="N1291">
            <v>33.81</v>
          </cell>
          <cell r="O1291">
            <v>0</v>
          </cell>
          <cell r="P1291">
            <v>1</v>
          </cell>
          <cell r="Q1291">
            <v>0</v>
          </cell>
          <cell r="R1291">
            <v>0</v>
          </cell>
          <cell r="S1291">
            <v>0</v>
          </cell>
          <cell r="T1291">
            <v>1</v>
          </cell>
          <cell r="U1291" t="str">
            <v>קבוע</v>
          </cell>
          <cell r="V1291">
            <v>0</v>
          </cell>
        </row>
        <row r="1292">
          <cell r="A1292">
            <v>2908265</v>
          </cell>
          <cell r="B1292" t="str">
            <v>גונן</v>
          </cell>
          <cell r="C1292" t="str">
            <v>אסנת</v>
          </cell>
          <cell r="D1292">
            <v>181322</v>
          </cell>
          <cell r="E1292" t="str">
            <v>בתי"ס מזכירה אב בית מנקות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2</v>
          </cell>
          <cell r="U1292" t="str">
            <v>זמני - מרכיב שכר</v>
          </cell>
          <cell r="V1292">
            <v>0</v>
          </cell>
        </row>
        <row r="1293">
          <cell r="A1293">
            <v>2908303</v>
          </cell>
          <cell r="B1293" t="str">
            <v>מלכה</v>
          </cell>
          <cell r="C1293" t="str">
            <v>טובה</v>
          </cell>
          <cell r="D1293">
            <v>181323</v>
          </cell>
          <cell r="E1293" t="str">
            <v>בתי"ס מזכירה אב בית מנקות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16</v>
          </cell>
          <cell r="U1293" t="str">
            <v>יומי -זמני</v>
          </cell>
          <cell r="V1293">
            <v>0</v>
          </cell>
        </row>
        <row r="1294">
          <cell r="A1294">
            <v>2908330</v>
          </cell>
          <cell r="B1294" t="str">
            <v>פוקס</v>
          </cell>
          <cell r="C1294" t="str">
            <v>מרים</v>
          </cell>
          <cell r="D1294">
            <v>182301</v>
          </cell>
          <cell r="E1294" t="str">
            <v>ספריות</v>
          </cell>
          <cell r="F1294">
            <v>0</v>
          </cell>
          <cell r="G1294">
            <v>0</v>
          </cell>
          <cell r="H1294">
            <v>1</v>
          </cell>
          <cell r="I1294">
            <v>0</v>
          </cell>
          <cell r="J1294">
            <v>2</v>
          </cell>
          <cell r="K1294" t="str">
            <v>שעה</v>
          </cell>
          <cell r="L1294">
            <v>43252</v>
          </cell>
          <cell r="M1294">
            <v>43373</v>
          </cell>
          <cell r="N1294">
            <v>31.38</v>
          </cell>
          <cell r="O1294">
            <v>0</v>
          </cell>
          <cell r="P1294">
            <v>1</v>
          </cell>
          <cell r="Q1294">
            <v>0</v>
          </cell>
          <cell r="R1294">
            <v>0</v>
          </cell>
          <cell r="S1294">
            <v>0</v>
          </cell>
          <cell r="T1294">
            <v>1</v>
          </cell>
          <cell r="U1294" t="str">
            <v>קבוע</v>
          </cell>
          <cell r="V1294">
            <v>0</v>
          </cell>
        </row>
        <row r="1295">
          <cell r="A1295">
            <v>2908331</v>
          </cell>
          <cell r="B1295" t="str">
            <v>שלום</v>
          </cell>
          <cell r="C1295" t="str">
            <v>סמדר</v>
          </cell>
          <cell r="D1295">
            <v>181312</v>
          </cell>
          <cell r="E1295" t="str">
            <v>בתי ספר סייעות</v>
          </cell>
          <cell r="F1295">
            <v>0</v>
          </cell>
          <cell r="G1295">
            <v>0</v>
          </cell>
          <cell r="H1295">
            <v>1</v>
          </cell>
          <cell r="I1295">
            <v>0</v>
          </cell>
          <cell r="J1295">
            <v>2</v>
          </cell>
          <cell r="K1295" t="str">
            <v>שעה</v>
          </cell>
          <cell r="L1295">
            <v>43252</v>
          </cell>
          <cell r="M1295">
            <v>43373</v>
          </cell>
          <cell r="N1295">
            <v>31.53</v>
          </cell>
          <cell r="O1295">
            <v>0</v>
          </cell>
          <cell r="P1295">
            <v>1</v>
          </cell>
          <cell r="Q1295">
            <v>0</v>
          </cell>
          <cell r="R1295">
            <v>0</v>
          </cell>
          <cell r="S1295">
            <v>0</v>
          </cell>
          <cell r="T1295">
            <v>2</v>
          </cell>
          <cell r="U1295" t="str">
            <v>זמני - מרכיב שכר</v>
          </cell>
          <cell r="V1295">
            <v>0</v>
          </cell>
        </row>
        <row r="1296">
          <cell r="A1296">
            <v>2908344</v>
          </cell>
          <cell r="B1296" t="str">
            <v>שמואל</v>
          </cell>
          <cell r="C1296" t="str">
            <v>ירדנה</v>
          </cell>
          <cell r="D1296">
            <v>181311</v>
          </cell>
          <cell r="E1296" t="str">
            <v>בתי ספר סייעות</v>
          </cell>
          <cell r="F1296">
            <v>0</v>
          </cell>
          <cell r="G1296">
            <v>0</v>
          </cell>
          <cell r="H1296">
            <v>1</v>
          </cell>
          <cell r="I1296">
            <v>0</v>
          </cell>
          <cell r="J1296">
            <v>2</v>
          </cell>
          <cell r="K1296" t="str">
            <v>שעה</v>
          </cell>
          <cell r="L1296">
            <v>43252</v>
          </cell>
          <cell r="M1296">
            <v>43373</v>
          </cell>
          <cell r="N1296">
            <v>36.47</v>
          </cell>
          <cell r="O1296">
            <v>0</v>
          </cell>
          <cell r="P1296">
            <v>1</v>
          </cell>
          <cell r="Q1296">
            <v>0</v>
          </cell>
          <cell r="R1296">
            <v>0</v>
          </cell>
          <cell r="S1296">
            <v>0</v>
          </cell>
          <cell r="T1296">
            <v>1</v>
          </cell>
          <cell r="U1296" t="str">
            <v>קבוע</v>
          </cell>
          <cell r="V1296">
            <v>0</v>
          </cell>
        </row>
        <row r="1297">
          <cell r="A1297">
            <v>2908348</v>
          </cell>
          <cell r="B1297" t="str">
            <v>אדרי</v>
          </cell>
          <cell r="C1297" t="str">
            <v>אביטל א</v>
          </cell>
          <cell r="D1297">
            <v>174901</v>
          </cell>
          <cell r="E1297" t="str">
            <v>רכש ואספקה</v>
          </cell>
          <cell r="F1297">
            <v>0</v>
          </cell>
          <cell r="G1297">
            <v>0</v>
          </cell>
          <cell r="H1297">
            <v>1</v>
          </cell>
          <cell r="I1297">
            <v>0</v>
          </cell>
          <cell r="J1297">
            <v>2</v>
          </cell>
          <cell r="K1297" t="str">
            <v>שעה</v>
          </cell>
          <cell r="L1297">
            <v>43252</v>
          </cell>
          <cell r="M1297">
            <v>43373</v>
          </cell>
          <cell r="N1297">
            <v>43.65</v>
          </cell>
          <cell r="O1297">
            <v>0</v>
          </cell>
          <cell r="P1297">
            <v>1</v>
          </cell>
          <cell r="Q1297">
            <v>0</v>
          </cell>
          <cell r="R1297">
            <v>0</v>
          </cell>
          <cell r="S1297">
            <v>0</v>
          </cell>
          <cell r="T1297">
            <v>1</v>
          </cell>
          <cell r="U1297" t="str">
            <v>קבוע</v>
          </cell>
          <cell r="V1297">
            <v>0</v>
          </cell>
        </row>
        <row r="1298">
          <cell r="A1298">
            <v>2908392</v>
          </cell>
          <cell r="B1298" t="str">
            <v>כהן</v>
          </cell>
          <cell r="C1298" t="str">
            <v>רונית</v>
          </cell>
          <cell r="D1298">
            <v>181763</v>
          </cell>
          <cell r="E1298" t="str">
            <v>רווחה חינוכית זמניים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16</v>
          </cell>
          <cell r="U1298" t="str">
            <v>יומי -זמני</v>
          </cell>
          <cell r="V1298">
            <v>0</v>
          </cell>
        </row>
        <row r="1299">
          <cell r="A1299">
            <v>2908400</v>
          </cell>
          <cell r="B1299" t="str">
            <v>חדד</v>
          </cell>
          <cell r="C1299" t="str">
            <v>מירב</v>
          </cell>
          <cell r="D1299">
            <v>181322</v>
          </cell>
          <cell r="E1299" t="str">
            <v>בתי"ס מזכירה אב בית מנקות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2</v>
          </cell>
          <cell r="U1299" t="str">
            <v>זמני - מרכיב שכר</v>
          </cell>
          <cell r="V1299">
            <v>0</v>
          </cell>
        </row>
        <row r="1300">
          <cell r="A1300">
            <v>2908458</v>
          </cell>
          <cell r="B1300" t="str">
            <v>חובשי</v>
          </cell>
          <cell r="C1300" t="str">
            <v>ישי</v>
          </cell>
          <cell r="D1300">
            <v>173101</v>
          </cell>
          <cell r="E1300" t="str">
            <v>מהנדס העיר</v>
          </cell>
          <cell r="F1300">
            <v>0</v>
          </cell>
          <cell r="G1300">
            <v>0</v>
          </cell>
          <cell r="H1300">
            <v>1</v>
          </cell>
          <cell r="I1300">
            <v>0</v>
          </cell>
          <cell r="J1300">
            <v>2</v>
          </cell>
          <cell r="K1300" t="str">
            <v>שעה</v>
          </cell>
          <cell r="L1300">
            <v>43252</v>
          </cell>
          <cell r="M1300">
            <v>43373</v>
          </cell>
          <cell r="N1300">
            <v>47.37</v>
          </cell>
          <cell r="O1300">
            <v>0</v>
          </cell>
          <cell r="P1300">
            <v>1</v>
          </cell>
          <cell r="Q1300">
            <v>0</v>
          </cell>
          <cell r="R1300">
            <v>0</v>
          </cell>
          <cell r="S1300">
            <v>0</v>
          </cell>
          <cell r="T1300">
            <v>1</v>
          </cell>
          <cell r="U1300" t="str">
            <v>קבוע</v>
          </cell>
          <cell r="V1300">
            <v>0</v>
          </cell>
        </row>
        <row r="1301">
          <cell r="A1301">
            <v>2908465</v>
          </cell>
          <cell r="B1301" t="str">
            <v>לבאן</v>
          </cell>
          <cell r="C1301" t="str">
            <v>ליאת</v>
          </cell>
          <cell r="D1301">
            <v>181323</v>
          </cell>
          <cell r="E1301" t="str">
            <v>בתי"ס מזכירה אב בית מנקות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16</v>
          </cell>
          <cell r="U1301" t="str">
            <v>יומי -זמני</v>
          </cell>
          <cell r="V1301">
            <v>0</v>
          </cell>
        </row>
        <row r="1302">
          <cell r="A1302">
            <v>2908470</v>
          </cell>
          <cell r="B1302" t="str">
            <v>אוחנה</v>
          </cell>
          <cell r="C1302" t="str">
            <v>אילן</v>
          </cell>
          <cell r="D1302">
            <v>171301</v>
          </cell>
          <cell r="E1302" t="str">
            <v>פקוח תברואה</v>
          </cell>
          <cell r="F1302">
            <v>0</v>
          </cell>
          <cell r="G1302">
            <v>0</v>
          </cell>
          <cell r="H1302">
            <v>1</v>
          </cell>
          <cell r="I1302">
            <v>0</v>
          </cell>
          <cell r="J1302">
            <v>2</v>
          </cell>
          <cell r="K1302" t="str">
            <v>שעה</v>
          </cell>
          <cell r="L1302">
            <v>43252</v>
          </cell>
          <cell r="M1302">
            <v>43373</v>
          </cell>
          <cell r="N1302">
            <v>36.64</v>
          </cell>
          <cell r="O1302">
            <v>0</v>
          </cell>
          <cell r="P1302">
            <v>1</v>
          </cell>
          <cell r="Q1302">
            <v>0</v>
          </cell>
          <cell r="R1302">
            <v>0</v>
          </cell>
          <cell r="S1302">
            <v>0</v>
          </cell>
          <cell r="T1302">
            <v>1</v>
          </cell>
          <cell r="U1302" t="str">
            <v>קבוע</v>
          </cell>
          <cell r="V1302">
            <v>0</v>
          </cell>
        </row>
        <row r="1303">
          <cell r="A1303">
            <v>2908637</v>
          </cell>
          <cell r="B1303" t="str">
            <v>דגן</v>
          </cell>
          <cell r="C1303" t="str">
            <v>אייל</v>
          </cell>
          <cell r="D1303">
            <v>161302</v>
          </cell>
          <cell r="E1303" t="str">
            <v>מנכ"ל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12</v>
          </cell>
          <cell r="U1303" t="str">
            <v>חוזה מיוחד</v>
          </cell>
          <cell r="V1303">
            <v>0</v>
          </cell>
        </row>
        <row r="1304">
          <cell r="A1304">
            <v>2909848</v>
          </cell>
          <cell r="B1304" t="str">
            <v>רביח</v>
          </cell>
          <cell r="C1304" t="str">
            <v>אורלי</v>
          </cell>
          <cell r="D1304">
            <v>184101</v>
          </cell>
          <cell r="E1304" t="str">
            <v>רווחה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1</v>
          </cell>
          <cell r="U1304" t="str">
            <v>קבוע</v>
          </cell>
          <cell r="V1304">
            <v>0</v>
          </cell>
        </row>
        <row r="1305">
          <cell r="A1305">
            <v>2927740</v>
          </cell>
          <cell r="B1305" t="str">
            <v>אריה</v>
          </cell>
          <cell r="C1305" t="str">
            <v>איריס</v>
          </cell>
          <cell r="D1305">
            <v>181322</v>
          </cell>
          <cell r="E1305" t="str">
            <v>בתי"ס מזכירה אב בית מנקות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13</v>
          </cell>
          <cell r="U1305" t="str">
            <v>חודשי</v>
          </cell>
          <cell r="V1305">
            <v>0</v>
          </cell>
        </row>
        <row r="1306">
          <cell r="A1306">
            <v>2930673</v>
          </cell>
          <cell r="B1306" t="str">
            <v>שוכר</v>
          </cell>
          <cell r="C1306" t="str">
            <v>סגלית</v>
          </cell>
          <cell r="D1306">
            <v>181223</v>
          </cell>
          <cell r="E1306" t="str">
            <v>גנ"י עוזרות גננות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16</v>
          </cell>
          <cell r="U1306" t="str">
            <v>יומי -זמני</v>
          </cell>
          <cell r="V1306">
            <v>0</v>
          </cell>
        </row>
        <row r="1307">
          <cell r="A1307">
            <v>2932243</v>
          </cell>
          <cell r="B1307" t="str">
            <v>עטר</v>
          </cell>
          <cell r="C1307" t="str">
            <v>ורד</v>
          </cell>
          <cell r="D1307">
            <v>181762</v>
          </cell>
          <cell r="E1307" t="str">
            <v>רווחה חינוכית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13</v>
          </cell>
          <cell r="U1307" t="str">
            <v>חודשי</v>
          </cell>
          <cell r="V1307">
            <v>0</v>
          </cell>
        </row>
        <row r="1308">
          <cell r="A1308">
            <v>2933876</v>
          </cell>
          <cell r="B1308" t="str">
            <v>גיא</v>
          </cell>
          <cell r="C1308" t="str">
            <v>אושרית</v>
          </cell>
          <cell r="D1308">
            <v>181312</v>
          </cell>
          <cell r="E1308" t="str">
            <v>בתי ספר סייעות</v>
          </cell>
          <cell r="F1308">
            <v>0</v>
          </cell>
          <cell r="G1308">
            <v>0</v>
          </cell>
          <cell r="H1308">
            <v>1</v>
          </cell>
          <cell r="I1308">
            <v>0</v>
          </cell>
          <cell r="J1308">
            <v>2</v>
          </cell>
          <cell r="K1308" t="str">
            <v>שעה</v>
          </cell>
          <cell r="L1308">
            <v>43344</v>
          </cell>
          <cell r="M1308">
            <v>43373</v>
          </cell>
          <cell r="N1308">
            <v>31.63</v>
          </cell>
          <cell r="O1308">
            <v>0</v>
          </cell>
          <cell r="P1308">
            <v>1</v>
          </cell>
          <cell r="Q1308">
            <v>0</v>
          </cell>
          <cell r="R1308">
            <v>0</v>
          </cell>
          <cell r="S1308">
            <v>0</v>
          </cell>
          <cell r="T1308">
            <v>2</v>
          </cell>
          <cell r="U1308" t="str">
            <v>זמני - מרכיב שכר</v>
          </cell>
          <cell r="V1308">
            <v>0</v>
          </cell>
        </row>
        <row r="1309">
          <cell r="A1309">
            <v>2939167</v>
          </cell>
          <cell r="B1309" t="str">
            <v>בסון</v>
          </cell>
          <cell r="C1309" t="str">
            <v>ארז</v>
          </cell>
          <cell r="D1309">
            <v>181312</v>
          </cell>
          <cell r="E1309" t="str">
            <v>בתי ספר סייעות</v>
          </cell>
          <cell r="F1309">
            <v>0</v>
          </cell>
          <cell r="G1309">
            <v>0</v>
          </cell>
          <cell r="H1309">
            <v>1</v>
          </cell>
          <cell r="I1309">
            <v>0</v>
          </cell>
          <cell r="J1309">
            <v>2</v>
          </cell>
          <cell r="K1309" t="str">
            <v>שעה</v>
          </cell>
          <cell r="L1309">
            <v>43252</v>
          </cell>
          <cell r="M1309">
            <v>43373</v>
          </cell>
          <cell r="N1309">
            <v>31.84</v>
          </cell>
          <cell r="O1309">
            <v>0</v>
          </cell>
          <cell r="P1309">
            <v>1</v>
          </cell>
          <cell r="Q1309">
            <v>0</v>
          </cell>
          <cell r="R1309">
            <v>0</v>
          </cell>
          <cell r="S1309">
            <v>0</v>
          </cell>
          <cell r="T1309">
            <v>2</v>
          </cell>
          <cell r="U1309" t="str">
            <v>זמני - מרכיב שכר</v>
          </cell>
          <cell r="V1309">
            <v>0</v>
          </cell>
        </row>
        <row r="1310">
          <cell r="A1310">
            <v>2939167</v>
          </cell>
          <cell r="B1310" t="str">
            <v>בסון</v>
          </cell>
          <cell r="C1310" t="str">
            <v>ארז</v>
          </cell>
          <cell r="D1310">
            <v>181103</v>
          </cell>
          <cell r="E1310" t="str">
            <v>מינהל וחינוך זמניים</v>
          </cell>
          <cell r="F1310">
            <v>0</v>
          </cell>
          <cell r="G1310">
            <v>0</v>
          </cell>
          <cell r="H1310">
            <v>2</v>
          </cell>
          <cell r="I1310">
            <v>0</v>
          </cell>
          <cell r="J1310">
            <v>2</v>
          </cell>
          <cell r="K1310" t="str">
            <v>שעה</v>
          </cell>
          <cell r="L1310">
            <v>43191</v>
          </cell>
          <cell r="M1310">
            <v>43373</v>
          </cell>
          <cell r="N1310">
            <v>29.12</v>
          </cell>
          <cell r="O1310">
            <v>0</v>
          </cell>
          <cell r="P1310">
            <v>1</v>
          </cell>
          <cell r="Q1310">
            <v>0</v>
          </cell>
          <cell r="R1310">
            <v>0</v>
          </cell>
          <cell r="S1310">
            <v>0</v>
          </cell>
          <cell r="T1310">
            <v>16</v>
          </cell>
          <cell r="U1310" t="str">
            <v>יומי -זמני</v>
          </cell>
          <cell r="V1310">
            <v>0</v>
          </cell>
        </row>
        <row r="1311">
          <cell r="A1311">
            <v>2939364</v>
          </cell>
          <cell r="B1311" t="str">
            <v>בירנבוים</v>
          </cell>
          <cell r="C1311" t="str">
            <v>דוד</v>
          </cell>
          <cell r="D1311">
            <v>181102</v>
          </cell>
          <cell r="E1311" t="str">
            <v>מינהל וחינוך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12</v>
          </cell>
          <cell r="U1311" t="str">
            <v>חוזה מיוחד</v>
          </cell>
          <cell r="V1311">
            <v>0</v>
          </cell>
        </row>
        <row r="1312">
          <cell r="A1312">
            <v>2940002</v>
          </cell>
          <cell r="B1312" t="str">
            <v>הרוש</v>
          </cell>
          <cell r="C1312" t="str">
            <v>ניצה תמר</v>
          </cell>
          <cell r="D1312">
            <v>181223</v>
          </cell>
          <cell r="E1312" t="str">
            <v>גנ"י עוזרות גננות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16</v>
          </cell>
          <cell r="U1312" t="str">
            <v>יומי -זמני</v>
          </cell>
          <cell r="V1312">
            <v>0</v>
          </cell>
        </row>
        <row r="1313">
          <cell r="A1313">
            <v>2940061</v>
          </cell>
          <cell r="B1313" t="str">
            <v>מלייב</v>
          </cell>
          <cell r="C1313" t="str">
            <v>דורית</v>
          </cell>
          <cell r="D1313">
            <v>181222</v>
          </cell>
          <cell r="E1313" t="str">
            <v>גנ"י עוזרות גננות</v>
          </cell>
          <cell r="F1313">
            <v>0</v>
          </cell>
          <cell r="G1313">
            <v>0</v>
          </cell>
          <cell r="H1313">
            <v>1</v>
          </cell>
          <cell r="I1313">
            <v>0</v>
          </cell>
          <cell r="J1313">
            <v>2</v>
          </cell>
          <cell r="K1313" t="str">
            <v>שעה</v>
          </cell>
          <cell r="L1313">
            <v>43344</v>
          </cell>
          <cell r="M1313">
            <v>43373</v>
          </cell>
          <cell r="N1313">
            <v>31.7</v>
          </cell>
          <cell r="O1313">
            <v>0</v>
          </cell>
          <cell r="P1313">
            <v>1</v>
          </cell>
          <cell r="Q1313">
            <v>0</v>
          </cell>
          <cell r="R1313">
            <v>0</v>
          </cell>
          <cell r="S1313">
            <v>0</v>
          </cell>
          <cell r="T1313">
            <v>2</v>
          </cell>
          <cell r="U1313" t="str">
            <v>זמני - מרכיב שכר</v>
          </cell>
          <cell r="V1313">
            <v>0</v>
          </cell>
        </row>
        <row r="1314">
          <cell r="A1314">
            <v>2940144</v>
          </cell>
          <cell r="B1314" t="str">
            <v>עיני</v>
          </cell>
          <cell r="C1314" t="str">
            <v>רונית פני</v>
          </cell>
          <cell r="D1314">
            <v>181312</v>
          </cell>
          <cell r="E1314" t="str">
            <v>בתי ספר סייעות</v>
          </cell>
          <cell r="F1314">
            <v>0</v>
          </cell>
          <cell r="G1314">
            <v>0</v>
          </cell>
          <cell r="H1314">
            <v>1</v>
          </cell>
          <cell r="I1314">
            <v>0</v>
          </cell>
          <cell r="J1314">
            <v>2</v>
          </cell>
          <cell r="K1314" t="str">
            <v>שעה</v>
          </cell>
          <cell r="L1314">
            <v>43344</v>
          </cell>
          <cell r="M1314">
            <v>43373</v>
          </cell>
          <cell r="N1314">
            <v>32.76</v>
          </cell>
          <cell r="O1314">
            <v>0</v>
          </cell>
          <cell r="P1314">
            <v>1</v>
          </cell>
          <cell r="Q1314">
            <v>0</v>
          </cell>
          <cell r="R1314">
            <v>0</v>
          </cell>
          <cell r="S1314">
            <v>0</v>
          </cell>
          <cell r="T1314">
            <v>2</v>
          </cell>
          <cell r="U1314" t="str">
            <v>זמני - מרכיב שכר</v>
          </cell>
          <cell r="V1314">
            <v>0</v>
          </cell>
        </row>
        <row r="1315">
          <cell r="A1315">
            <v>2940166</v>
          </cell>
          <cell r="B1315" t="str">
            <v>שטורך פריידנפלד</v>
          </cell>
          <cell r="C1315" t="str">
            <v>ליאת</v>
          </cell>
          <cell r="D1315">
            <v>161501</v>
          </cell>
          <cell r="E1315" t="str">
            <v>אגף משאבי אנוש</v>
          </cell>
          <cell r="F1315">
            <v>0</v>
          </cell>
          <cell r="G1315">
            <v>0</v>
          </cell>
          <cell r="H1315">
            <v>1</v>
          </cell>
          <cell r="I1315">
            <v>0</v>
          </cell>
          <cell r="J1315">
            <v>2</v>
          </cell>
          <cell r="K1315" t="str">
            <v>שעה</v>
          </cell>
          <cell r="L1315">
            <v>43252</v>
          </cell>
          <cell r="M1315">
            <v>43373</v>
          </cell>
          <cell r="N1315">
            <v>35.270000000000003</v>
          </cell>
          <cell r="O1315">
            <v>0</v>
          </cell>
          <cell r="P1315">
            <v>1</v>
          </cell>
          <cell r="Q1315">
            <v>0</v>
          </cell>
          <cell r="R1315">
            <v>0</v>
          </cell>
          <cell r="S1315">
            <v>0</v>
          </cell>
          <cell r="T1315">
            <v>1</v>
          </cell>
          <cell r="U1315" t="str">
            <v>קבוע</v>
          </cell>
          <cell r="V1315">
            <v>0</v>
          </cell>
        </row>
        <row r="1316">
          <cell r="A1316">
            <v>2940279</v>
          </cell>
          <cell r="B1316" t="str">
            <v>אסולין</v>
          </cell>
          <cell r="C1316" t="str">
            <v>יצחק</v>
          </cell>
          <cell r="D1316">
            <v>181223</v>
          </cell>
          <cell r="E1316" t="str">
            <v>גנ"י עוזרות גננות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16</v>
          </cell>
          <cell r="U1316" t="str">
            <v>יומי -זמני</v>
          </cell>
          <cell r="V1316">
            <v>0</v>
          </cell>
        </row>
        <row r="1317">
          <cell r="A1317">
            <v>2940339</v>
          </cell>
          <cell r="B1317" t="str">
            <v>תוהמי כוכבי</v>
          </cell>
          <cell r="C1317" t="str">
            <v>לילך</v>
          </cell>
          <cell r="D1317">
            <v>170001</v>
          </cell>
          <cell r="E1317" t="str">
            <v>מינהל תפעול קבועים</v>
          </cell>
          <cell r="F1317">
            <v>0</v>
          </cell>
          <cell r="G1317">
            <v>0</v>
          </cell>
          <cell r="H1317">
            <v>1</v>
          </cell>
          <cell r="I1317">
            <v>0</v>
          </cell>
          <cell r="J1317">
            <v>2</v>
          </cell>
          <cell r="K1317" t="str">
            <v>שעה</v>
          </cell>
          <cell r="L1317">
            <v>43252</v>
          </cell>
          <cell r="M1317">
            <v>43373</v>
          </cell>
          <cell r="N1317">
            <v>40.47</v>
          </cell>
          <cell r="O1317">
            <v>0</v>
          </cell>
          <cell r="P1317">
            <v>1</v>
          </cell>
          <cell r="Q1317">
            <v>0</v>
          </cell>
          <cell r="R1317">
            <v>0</v>
          </cell>
          <cell r="S1317">
            <v>0</v>
          </cell>
          <cell r="T1317">
            <v>1</v>
          </cell>
          <cell r="U1317" t="str">
            <v>קבוע</v>
          </cell>
          <cell r="V1317">
            <v>0</v>
          </cell>
        </row>
        <row r="1318">
          <cell r="A1318">
            <v>2940404</v>
          </cell>
          <cell r="B1318" t="str">
            <v>גלאם</v>
          </cell>
          <cell r="C1318" t="str">
            <v>יעקב</v>
          </cell>
          <cell r="D1318">
            <v>182931</v>
          </cell>
          <cell r="E1318" t="str">
            <v>ספורט</v>
          </cell>
          <cell r="F1318">
            <v>0</v>
          </cell>
          <cell r="G1318">
            <v>0</v>
          </cell>
          <cell r="H1318">
            <v>1</v>
          </cell>
          <cell r="I1318">
            <v>0</v>
          </cell>
          <cell r="J1318">
            <v>2</v>
          </cell>
          <cell r="K1318" t="str">
            <v>שעה</v>
          </cell>
          <cell r="L1318">
            <v>43344</v>
          </cell>
          <cell r="M1318">
            <v>43373</v>
          </cell>
          <cell r="N1318">
            <v>61.56</v>
          </cell>
          <cell r="O1318">
            <v>0</v>
          </cell>
          <cell r="P1318">
            <v>1</v>
          </cell>
          <cell r="Q1318">
            <v>0</v>
          </cell>
          <cell r="R1318">
            <v>0</v>
          </cell>
          <cell r="S1318">
            <v>0</v>
          </cell>
          <cell r="T1318">
            <v>1</v>
          </cell>
          <cell r="U1318" t="str">
            <v>קבוע</v>
          </cell>
          <cell r="V1318">
            <v>0</v>
          </cell>
        </row>
        <row r="1319">
          <cell r="A1319">
            <v>2940541</v>
          </cell>
          <cell r="B1319" t="str">
            <v>פוזננסקי</v>
          </cell>
          <cell r="C1319" t="str">
            <v>רויטל</v>
          </cell>
          <cell r="D1319">
            <v>181223</v>
          </cell>
          <cell r="E1319" t="str">
            <v>גנ"י עוזרות גננות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16</v>
          </cell>
          <cell r="U1319" t="str">
            <v>יומי -זמני</v>
          </cell>
          <cell r="V1319">
            <v>0</v>
          </cell>
        </row>
        <row r="1320">
          <cell r="A1320">
            <v>2940595</v>
          </cell>
          <cell r="B1320" t="str">
            <v>סלע סעדה</v>
          </cell>
          <cell r="C1320" t="str">
            <v>עופר</v>
          </cell>
          <cell r="D1320">
            <v>174602</v>
          </cell>
          <cell r="E1320" t="str">
            <v>גנים ציבוריים</v>
          </cell>
          <cell r="F1320">
            <v>0</v>
          </cell>
          <cell r="G1320">
            <v>0</v>
          </cell>
          <cell r="H1320">
            <v>1</v>
          </cell>
          <cell r="I1320">
            <v>0</v>
          </cell>
          <cell r="J1320">
            <v>2</v>
          </cell>
          <cell r="K1320" t="str">
            <v>שעה</v>
          </cell>
          <cell r="L1320">
            <v>43252</v>
          </cell>
          <cell r="M1320">
            <v>43373</v>
          </cell>
          <cell r="N1320">
            <v>31.76</v>
          </cell>
          <cell r="O1320">
            <v>0</v>
          </cell>
          <cell r="P1320">
            <v>1</v>
          </cell>
          <cell r="Q1320">
            <v>0</v>
          </cell>
          <cell r="R1320">
            <v>0</v>
          </cell>
          <cell r="S1320">
            <v>0</v>
          </cell>
          <cell r="T1320">
            <v>2</v>
          </cell>
          <cell r="U1320" t="str">
            <v>זמני - מרכיב שכר</v>
          </cell>
          <cell r="V1320">
            <v>0</v>
          </cell>
        </row>
        <row r="1321">
          <cell r="A1321">
            <v>2940597</v>
          </cell>
          <cell r="B1321" t="str">
            <v>דעבול</v>
          </cell>
          <cell r="C1321" t="str">
            <v>רחל</v>
          </cell>
          <cell r="D1321">
            <v>184101</v>
          </cell>
          <cell r="E1321" t="str">
            <v>רווחה</v>
          </cell>
          <cell r="F1321">
            <v>0</v>
          </cell>
          <cell r="G1321">
            <v>0</v>
          </cell>
          <cell r="H1321">
            <v>1</v>
          </cell>
          <cell r="I1321">
            <v>0</v>
          </cell>
          <cell r="J1321">
            <v>2</v>
          </cell>
          <cell r="K1321" t="str">
            <v>שעה</v>
          </cell>
          <cell r="L1321">
            <v>43252</v>
          </cell>
          <cell r="M1321">
            <v>43373</v>
          </cell>
          <cell r="N1321">
            <v>52.96</v>
          </cell>
          <cell r="O1321">
            <v>0</v>
          </cell>
          <cell r="P1321">
            <v>1</v>
          </cell>
          <cell r="Q1321">
            <v>0</v>
          </cell>
          <cell r="R1321">
            <v>0</v>
          </cell>
          <cell r="S1321">
            <v>0</v>
          </cell>
          <cell r="T1321">
            <v>1</v>
          </cell>
          <cell r="U1321" t="str">
            <v>קבוע</v>
          </cell>
          <cell r="V1321">
            <v>0</v>
          </cell>
        </row>
        <row r="1322">
          <cell r="A1322">
            <v>2940669</v>
          </cell>
          <cell r="B1322" t="str">
            <v>חכם</v>
          </cell>
          <cell r="C1322" t="str">
            <v>אברהם</v>
          </cell>
          <cell r="D1322">
            <v>194131</v>
          </cell>
          <cell r="E1322" t="str">
            <v>מחלקת.רכב</v>
          </cell>
          <cell r="F1322">
            <v>0</v>
          </cell>
          <cell r="G1322">
            <v>0</v>
          </cell>
          <cell r="H1322">
            <v>1</v>
          </cell>
          <cell r="I1322">
            <v>0</v>
          </cell>
          <cell r="J1322">
            <v>2</v>
          </cell>
          <cell r="K1322" t="str">
            <v>שעה</v>
          </cell>
          <cell r="L1322">
            <v>43252</v>
          </cell>
          <cell r="M1322">
            <v>43373</v>
          </cell>
          <cell r="N1322">
            <v>33.630000000000003</v>
          </cell>
          <cell r="O1322">
            <v>0</v>
          </cell>
          <cell r="P1322">
            <v>1</v>
          </cell>
          <cell r="Q1322">
            <v>0</v>
          </cell>
          <cell r="R1322">
            <v>0</v>
          </cell>
          <cell r="S1322">
            <v>0</v>
          </cell>
          <cell r="T1322">
            <v>1</v>
          </cell>
          <cell r="U1322" t="str">
            <v>קבוע</v>
          </cell>
          <cell r="V1322">
            <v>0</v>
          </cell>
        </row>
        <row r="1323">
          <cell r="A1323">
            <v>2940784</v>
          </cell>
          <cell r="B1323" t="str">
            <v>וינטרוב</v>
          </cell>
          <cell r="C1323" t="str">
            <v>ענבר</v>
          </cell>
          <cell r="D1323">
            <v>181312</v>
          </cell>
          <cell r="E1323" t="str">
            <v>בתי ספר סייעות</v>
          </cell>
          <cell r="F1323">
            <v>0</v>
          </cell>
          <cell r="G1323">
            <v>0</v>
          </cell>
          <cell r="H1323">
            <v>1</v>
          </cell>
          <cell r="I1323">
            <v>0</v>
          </cell>
          <cell r="J1323">
            <v>2</v>
          </cell>
          <cell r="K1323" t="str">
            <v>שעה</v>
          </cell>
          <cell r="L1323">
            <v>43252</v>
          </cell>
          <cell r="M1323">
            <v>43373</v>
          </cell>
          <cell r="N1323">
            <v>33.590000000000003</v>
          </cell>
          <cell r="O1323">
            <v>0</v>
          </cell>
          <cell r="P1323">
            <v>1</v>
          </cell>
          <cell r="Q1323">
            <v>0</v>
          </cell>
          <cell r="R1323">
            <v>0</v>
          </cell>
          <cell r="S1323">
            <v>0</v>
          </cell>
          <cell r="T1323">
            <v>2</v>
          </cell>
          <cell r="U1323" t="str">
            <v>זמני - מרכיב שכר</v>
          </cell>
          <cell r="V1323">
            <v>0</v>
          </cell>
        </row>
        <row r="1324">
          <cell r="A1324">
            <v>2940860</v>
          </cell>
          <cell r="B1324" t="str">
            <v>בן עמרם</v>
          </cell>
          <cell r="C1324" t="str">
            <v>לילך</v>
          </cell>
          <cell r="D1324">
            <v>181762</v>
          </cell>
          <cell r="E1324" t="str">
            <v>רווחה חינוכית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12</v>
          </cell>
          <cell r="U1324" t="str">
            <v>חוזה מיוחד</v>
          </cell>
          <cell r="V1324">
            <v>0</v>
          </cell>
        </row>
        <row r="1325">
          <cell r="A1325">
            <v>2940877</v>
          </cell>
          <cell r="B1325" t="str">
            <v>גוזלן</v>
          </cell>
          <cell r="C1325" t="str">
            <v>שרית</v>
          </cell>
          <cell r="D1325">
            <v>173101</v>
          </cell>
          <cell r="E1325" t="str">
            <v>מהנדס העיר</v>
          </cell>
          <cell r="F1325">
            <v>0</v>
          </cell>
          <cell r="G1325">
            <v>0</v>
          </cell>
          <cell r="H1325">
            <v>1</v>
          </cell>
          <cell r="I1325">
            <v>0</v>
          </cell>
          <cell r="J1325">
            <v>2</v>
          </cell>
          <cell r="K1325" t="str">
            <v>שעה</v>
          </cell>
          <cell r="L1325">
            <v>43252</v>
          </cell>
          <cell r="M1325">
            <v>43373</v>
          </cell>
          <cell r="N1325">
            <v>43.52</v>
          </cell>
          <cell r="O1325">
            <v>0</v>
          </cell>
          <cell r="P1325">
            <v>1</v>
          </cell>
          <cell r="Q1325">
            <v>0</v>
          </cell>
          <cell r="R1325">
            <v>0</v>
          </cell>
          <cell r="S1325">
            <v>0</v>
          </cell>
          <cell r="T1325">
            <v>1</v>
          </cell>
          <cell r="U1325" t="str">
            <v>קבוע</v>
          </cell>
          <cell r="V1325">
            <v>0</v>
          </cell>
        </row>
        <row r="1326">
          <cell r="A1326">
            <v>2941531</v>
          </cell>
          <cell r="B1326" t="str">
            <v>ולדמן</v>
          </cell>
          <cell r="C1326" t="str">
            <v>טליה</v>
          </cell>
          <cell r="D1326">
            <v>181311</v>
          </cell>
          <cell r="E1326" t="str">
            <v>בתי ספר סייעות</v>
          </cell>
          <cell r="F1326">
            <v>0</v>
          </cell>
          <cell r="G1326">
            <v>0</v>
          </cell>
          <cell r="H1326">
            <v>1</v>
          </cell>
          <cell r="I1326">
            <v>0</v>
          </cell>
          <cell r="J1326">
            <v>2</v>
          </cell>
          <cell r="K1326" t="str">
            <v>שעה</v>
          </cell>
          <cell r="L1326">
            <v>43252</v>
          </cell>
          <cell r="M1326">
            <v>43373</v>
          </cell>
          <cell r="N1326">
            <v>34.479999999999997</v>
          </cell>
          <cell r="O1326">
            <v>0</v>
          </cell>
          <cell r="P1326">
            <v>1</v>
          </cell>
          <cell r="Q1326">
            <v>0</v>
          </cell>
          <cell r="R1326">
            <v>0</v>
          </cell>
          <cell r="S1326">
            <v>0</v>
          </cell>
          <cell r="T1326">
            <v>1</v>
          </cell>
          <cell r="U1326" t="str">
            <v>קבוע</v>
          </cell>
          <cell r="V1326">
            <v>0</v>
          </cell>
        </row>
        <row r="1327">
          <cell r="A1327">
            <v>2943353</v>
          </cell>
          <cell r="B1327" t="str">
            <v>מיכאלוב</v>
          </cell>
          <cell r="C1327" t="str">
            <v>נורית</v>
          </cell>
          <cell r="D1327">
            <v>181323</v>
          </cell>
          <cell r="E1327" t="str">
            <v>בתי"ס מזכירה אב בית מנקות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16</v>
          </cell>
          <cell r="U1327" t="str">
            <v>יומי -זמני</v>
          </cell>
          <cell r="V1327">
            <v>0</v>
          </cell>
        </row>
        <row r="1328">
          <cell r="A1328">
            <v>2944190</v>
          </cell>
          <cell r="B1328" t="str">
            <v>נחמני</v>
          </cell>
          <cell r="C1328" t="str">
            <v>מבורכת מיר</v>
          </cell>
          <cell r="D1328">
            <v>181223</v>
          </cell>
          <cell r="E1328" t="str">
            <v>גנ"י עוזרות גננות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16</v>
          </cell>
          <cell r="U1328" t="str">
            <v>יומי -זמני</v>
          </cell>
          <cell r="V1328">
            <v>0</v>
          </cell>
        </row>
        <row r="1329">
          <cell r="A1329">
            <v>2944345</v>
          </cell>
          <cell r="B1329" t="str">
            <v>מורגנשטיין כהן</v>
          </cell>
          <cell r="C1329" t="str">
            <v>לימור</v>
          </cell>
          <cell r="D1329">
            <v>182122</v>
          </cell>
          <cell r="E1329" t="str">
            <v>עיר ללא אלימות ברווחה</v>
          </cell>
          <cell r="F1329">
            <v>0</v>
          </cell>
          <cell r="G1329">
            <v>0</v>
          </cell>
          <cell r="H1329">
            <v>1</v>
          </cell>
          <cell r="I1329">
            <v>0</v>
          </cell>
          <cell r="J1329">
            <v>2</v>
          </cell>
          <cell r="K1329" t="str">
            <v>שעה</v>
          </cell>
          <cell r="L1329">
            <v>43252</v>
          </cell>
          <cell r="M1329">
            <v>43373</v>
          </cell>
          <cell r="N1329">
            <v>32.869999999999997</v>
          </cell>
          <cell r="O1329">
            <v>0</v>
          </cell>
          <cell r="P1329">
            <v>1</v>
          </cell>
          <cell r="Q1329">
            <v>0</v>
          </cell>
          <cell r="R1329">
            <v>0</v>
          </cell>
          <cell r="S1329">
            <v>0</v>
          </cell>
          <cell r="T1329">
            <v>12</v>
          </cell>
          <cell r="U1329" t="str">
            <v>חוזה מיוחד</v>
          </cell>
          <cell r="V1329">
            <v>0</v>
          </cell>
        </row>
        <row r="1330">
          <cell r="A1330">
            <v>2944345</v>
          </cell>
          <cell r="B1330" t="str">
            <v>מורגנשטיין כהן</v>
          </cell>
          <cell r="C1330" t="str">
            <v>לימור</v>
          </cell>
          <cell r="D1330">
            <v>184772</v>
          </cell>
          <cell r="E1330" t="str">
            <v>מית"ר נירים זמניים</v>
          </cell>
          <cell r="F1330">
            <v>0</v>
          </cell>
          <cell r="G1330">
            <v>0</v>
          </cell>
          <cell r="H1330">
            <v>2</v>
          </cell>
          <cell r="I1330">
            <v>0</v>
          </cell>
          <cell r="J1330">
            <v>2</v>
          </cell>
          <cell r="K1330" t="str">
            <v>שעה</v>
          </cell>
          <cell r="L1330">
            <v>43344</v>
          </cell>
          <cell r="M1330">
            <v>43373</v>
          </cell>
          <cell r="N1330">
            <v>34.549999999999997</v>
          </cell>
          <cell r="O1330">
            <v>0</v>
          </cell>
          <cell r="P1330">
            <v>1</v>
          </cell>
          <cell r="Q1330">
            <v>0</v>
          </cell>
          <cell r="R1330">
            <v>0</v>
          </cell>
          <cell r="S1330">
            <v>0</v>
          </cell>
          <cell r="T1330">
            <v>12</v>
          </cell>
          <cell r="U1330" t="str">
            <v>חוזה מיוחד</v>
          </cell>
          <cell r="V1330">
            <v>0</v>
          </cell>
        </row>
        <row r="1331">
          <cell r="A1331">
            <v>2945009</v>
          </cell>
          <cell r="B1331" t="str">
            <v>הימלפרב</v>
          </cell>
          <cell r="C1331" t="str">
            <v>איתי</v>
          </cell>
          <cell r="D1331">
            <v>181732</v>
          </cell>
          <cell r="E1331" t="str">
            <v>מח פסיכולוגית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12</v>
          </cell>
          <cell r="U1331" t="str">
            <v>חוזה מיוחד</v>
          </cell>
          <cell r="V1331">
            <v>0</v>
          </cell>
        </row>
        <row r="1332">
          <cell r="A1332">
            <v>2946094</v>
          </cell>
          <cell r="B1332" t="str">
            <v>ארבע</v>
          </cell>
          <cell r="C1332" t="str">
            <v>סגלית</v>
          </cell>
          <cell r="D1332">
            <v>181323</v>
          </cell>
          <cell r="E1332" t="str">
            <v>בתי"ס מזכירה אב בית מנקות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16</v>
          </cell>
          <cell r="U1332" t="str">
            <v>יומי -זמני</v>
          </cell>
          <cell r="V1332">
            <v>0</v>
          </cell>
        </row>
        <row r="1333">
          <cell r="A1333">
            <v>2946294</v>
          </cell>
          <cell r="B1333" t="str">
            <v>פיניק</v>
          </cell>
          <cell r="C1333" t="str">
            <v>לילך</v>
          </cell>
          <cell r="D1333">
            <v>181312</v>
          </cell>
          <cell r="E1333" t="str">
            <v>בתי ספר סייעות</v>
          </cell>
          <cell r="F1333">
            <v>0</v>
          </cell>
          <cell r="G1333">
            <v>0</v>
          </cell>
          <cell r="H1333">
            <v>1</v>
          </cell>
          <cell r="I1333">
            <v>0</v>
          </cell>
          <cell r="J1333">
            <v>2</v>
          </cell>
          <cell r="K1333" t="str">
            <v>שעה</v>
          </cell>
          <cell r="L1333">
            <v>43344</v>
          </cell>
          <cell r="M1333">
            <v>43373</v>
          </cell>
          <cell r="N1333">
            <v>31.33</v>
          </cell>
          <cell r="O1333">
            <v>0</v>
          </cell>
          <cell r="P1333">
            <v>1</v>
          </cell>
          <cell r="Q1333">
            <v>0</v>
          </cell>
          <cell r="R1333">
            <v>0</v>
          </cell>
          <cell r="S1333">
            <v>0</v>
          </cell>
          <cell r="T1333">
            <v>2</v>
          </cell>
          <cell r="U1333" t="str">
            <v>זמני - מרכיב שכר</v>
          </cell>
          <cell r="V1333">
            <v>0</v>
          </cell>
        </row>
        <row r="1334">
          <cell r="A1334">
            <v>2947629</v>
          </cell>
          <cell r="B1334" t="str">
            <v>עובדיה</v>
          </cell>
          <cell r="C1334" t="str">
            <v>מרדכי</v>
          </cell>
          <cell r="D1334">
            <v>162302</v>
          </cell>
          <cell r="E1334" t="str">
            <v>גבייה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2</v>
          </cell>
          <cell r="U1334" t="str">
            <v>זמני - מרכיב שכר</v>
          </cell>
          <cell r="V1334">
            <v>0</v>
          </cell>
        </row>
        <row r="1335">
          <cell r="A1335">
            <v>2947777</v>
          </cell>
          <cell r="B1335" t="str">
            <v>נסים זיו</v>
          </cell>
          <cell r="C1335" t="str">
            <v>לימור</v>
          </cell>
          <cell r="D1335">
            <v>184381</v>
          </cell>
          <cell r="E1335" t="str">
            <v>תכנית לאומית לילד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2</v>
          </cell>
          <cell r="U1335" t="str">
            <v>זמני - מרכיב שכר</v>
          </cell>
          <cell r="V1335">
            <v>0</v>
          </cell>
        </row>
        <row r="1336">
          <cell r="A1336">
            <v>2955118</v>
          </cell>
          <cell r="B1336" t="str">
            <v>חביב</v>
          </cell>
          <cell r="C1336" t="str">
            <v>כוכבה</v>
          </cell>
          <cell r="D1336">
            <v>181221</v>
          </cell>
          <cell r="E1336" t="str">
            <v>גנ"י עוזרות גננות</v>
          </cell>
          <cell r="F1336">
            <v>0</v>
          </cell>
          <cell r="G1336">
            <v>0</v>
          </cell>
          <cell r="H1336">
            <v>1</v>
          </cell>
          <cell r="I1336">
            <v>0</v>
          </cell>
          <cell r="J1336">
            <v>2</v>
          </cell>
          <cell r="K1336" t="str">
            <v>שעה</v>
          </cell>
          <cell r="L1336">
            <v>43252</v>
          </cell>
          <cell r="M1336">
            <v>43373</v>
          </cell>
          <cell r="N1336">
            <v>37.08</v>
          </cell>
          <cell r="O1336">
            <v>0</v>
          </cell>
          <cell r="P1336">
            <v>1</v>
          </cell>
          <cell r="Q1336">
            <v>0</v>
          </cell>
          <cell r="R1336">
            <v>0</v>
          </cell>
          <cell r="S1336">
            <v>0</v>
          </cell>
          <cell r="T1336">
            <v>1</v>
          </cell>
          <cell r="U1336" t="str">
            <v>קבוע</v>
          </cell>
          <cell r="V1336">
            <v>0</v>
          </cell>
        </row>
        <row r="1337">
          <cell r="A1337">
            <v>2955231</v>
          </cell>
          <cell r="B1337" t="str">
            <v>יצחקי</v>
          </cell>
          <cell r="C1337" t="str">
            <v>יצחק</v>
          </cell>
          <cell r="D1337">
            <v>182701</v>
          </cell>
          <cell r="E1337" t="str">
            <v>חינוך תורני</v>
          </cell>
          <cell r="F1337">
            <v>0</v>
          </cell>
          <cell r="G1337">
            <v>0</v>
          </cell>
          <cell r="H1337">
            <v>1</v>
          </cell>
          <cell r="I1337">
            <v>0</v>
          </cell>
          <cell r="J1337">
            <v>2</v>
          </cell>
          <cell r="K1337" t="str">
            <v>שעה</v>
          </cell>
          <cell r="L1337">
            <v>43344</v>
          </cell>
          <cell r="M1337">
            <v>43373</v>
          </cell>
          <cell r="N1337">
            <v>64.069999999999993</v>
          </cell>
          <cell r="O1337">
            <v>0</v>
          </cell>
          <cell r="P1337">
            <v>1</v>
          </cell>
          <cell r="Q1337">
            <v>0</v>
          </cell>
          <cell r="R1337">
            <v>0</v>
          </cell>
          <cell r="S1337">
            <v>0</v>
          </cell>
          <cell r="T1337">
            <v>1</v>
          </cell>
          <cell r="U1337" t="str">
            <v>קבוע</v>
          </cell>
          <cell r="V1337">
            <v>0</v>
          </cell>
        </row>
        <row r="1338">
          <cell r="A1338">
            <v>2955389</v>
          </cell>
          <cell r="B1338" t="str">
            <v>אילוז</v>
          </cell>
          <cell r="C1338" t="str">
            <v>מאיה</v>
          </cell>
          <cell r="D1338">
            <v>175201</v>
          </cell>
          <cell r="E1338" t="str">
            <v>אירועים</v>
          </cell>
          <cell r="F1338">
            <v>0</v>
          </cell>
          <cell r="G1338">
            <v>0</v>
          </cell>
          <cell r="H1338">
            <v>1</v>
          </cell>
          <cell r="I1338">
            <v>0</v>
          </cell>
          <cell r="J1338">
            <v>2</v>
          </cell>
          <cell r="K1338" t="str">
            <v>שעה</v>
          </cell>
          <cell r="L1338">
            <v>43252</v>
          </cell>
          <cell r="M1338">
            <v>43373</v>
          </cell>
          <cell r="N1338">
            <v>38.39</v>
          </cell>
          <cell r="O1338">
            <v>0</v>
          </cell>
          <cell r="P1338">
            <v>1</v>
          </cell>
          <cell r="Q1338">
            <v>0</v>
          </cell>
          <cell r="R1338">
            <v>0</v>
          </cell>
          <cell r="S1338">
            <v>0</v>
          </cell>
          <cell r="T1338">
            <v>1</v>
          </cell>
          <cell r="U1338" t="str">
            <v>קבוע</v>
          </cell>
          <cell r="V1338">
            <v>0</v>
          </cell>
        </row>
        <row r="1339">
          <cell r="A1339">
            <v>2955440</v>
          </cell>
          <cell r="B1339" t="str">
            <v>מקבילי</v>
          </cell>
          <cell r="C1339" t="str">
            <v>רבקה</v>
          </cell>
          <cell r="D1339">
            <v>171001</v>
          </cell>
          <cell r="E1339" t="str">
            <v>אגף תפעול קבועים</v>
          </cell>
          <cell r="F1339">
            <v>0</v>
          </cell>
          <cell r="G1339">
            <v>0</v>
          </cell>
          <cell r="H1339">
            <v>1</v>
          </cell>
          <cell r="I1339">
            <v>0</v>
          </cell>
          <cell r="J1339">
            <v>2</v>
          </cell>
          <cell r="K1339" t="str">
            <v>שעה</v>
          </cell>
          <cell r="L1339">
            <v>43252</v>
          </cell>
          <cell r="M1339">
            <v>43373</v>
          </cell>
          <cell r="N1339">
            <v>41.92</v>
          </cell>
          <cell r="O1339">
            <v>0</v>
          </cell>
          <cell r="P1339">
            <v>1</v>
          </cell>
          <cell r="Q1339">
            <v>0</v>
          </cell>
          <cell r="R1339">
            <v>0</v>
          </cell>
          <cell r="S1339">
            <v>0</v>
          </cell>
          <cell r="T1339">
            <v>1</v>
          </cell>
          <cell r="U1339" t="str">
            <v>קבוע</v>
          </cell>
          <cell r="V1339">
            <v>0</v>
          </cell>
        </row>
        <row r="1340">
          <cell r="A1340">
            <v>2958704</v>
          </cell>
          <cell r="B1340" t="str">
            <v>נזרי</v>
          </cell>
          <cell r="C1340" t="str">
            <v>שמעון</v>
          </cell>
          <cell r="D1340">
            <v>172201</v>
          </cell>
          <cell r="E1340" t="str">
            <v>פקוח ובטחון</v>
          </cell>
          <cell r="F1340">
            <v>0</v>
          </cell>
          <cell r="G1340">
            <v>0</v>
          </cell>
          <cell r="H1340">
            <v>1</v>
          </cell>
          <cell r="I1340">
            <v>0</v>
          </cell>
          <cell r="J1340">
            <v>2</v>
          </cell>
          <cell r="K1340" t="str">
            <v>שעה</v>
          </cell>
          <cell r="L1340">
            <v>43252</v>
          </cell>
          <cell r="M1340">
            <v>43373</v>
          </cell>
          <cell r="N1340">
            <v>43.72</v>
          </cell>
          <cell r="O1340">
            <v>0</v>
          </cell>
          <cell r="P1340">
            <v>1</v>
          </cell>
          <cell r="Q1340">
            <v>0</v>
          </cell>
          <cell r="R1340">
            <v>0</v>
          </cell>
          <cell r="S1340">
            <v>0</v>
          </cell>
          <cell r="T1340">
            <v>1</v>
          </cell>
          <cell r="U1340" t="str">
            <v>קבוע</v>
          </cell>
          <cell r="V1340">
            <v>0</v>
          </cell>
        </row>
        <row r="1341">
          <cell r="A1341">
            <v>2959544</v>
          </cell>
          <cell r="B1341" t="str">
            <v>כחלון</v>
          </cell>
          <cell r="C1341" t="str">
            <v>יפעת</v>
          </cell>
          <cell r="D1341">
            <v>181221</v>
          </cell>
          <cell r="E1341" t="str">
            <v>גנ"י עוזרות גננות</v>
          </cell>
          <cell r="F1341">
            <v>0</v>
          </cell>
          <cell r="G1341">
            <v>0</v>
          </cell>
          <cell r="H1341">
            <v>1</v>
          </cell>
          <cell r="I1341">
            <v>0</v>
          </cell>
          <cell r="J1341">
            <v>2</v>
          </cell>
          <cell r="K1341" t="str">
            <v>שעה</v>
          </cell>
          <cell r="L1341">
            <v>43252</v>
          </cell>
          <cell r="M1341">
            <v>43373</v>
          </cell>
          <cell r="N1341">
            <v>34.15</v>
          </cell>
          <cell r="O1341">
            <v>0</v>
          </cell>
          <cell r="P1341">
            <v>1</v>
          </cell>
          <cell r="Q1341">
            <v>0</v>
          </cell>
          <cell r="R1341">
            <v>0</v>
          </cell>
          <cell r="S1341">
            <v>0</v>
          </cell>
          <cell r="T1341">
            <v>1</v>
          </cell>
          <cell r="U1341" t="str">
            <v>קבוע</v>
          </cell>
          <cell r="V1341">
            <v>0</v>
          </cell>
        </row>
        <row r="1342">
          <cell r="A1342">
            <v>2959938</v>
          </cell>
          <cell r="B1342" t="str">
            <v>סיון קופל</v>
          </cell>
          <cell r="C1342" t="str">
            <v>הילה</v>
          </cell>
          <cell r="D1342">
            <v>182122</v>
          </cell>
          <cell r="E1342" t="str">
            <v>עיר ללא אלימות ברווחה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12</v>
          </cell>
          <cell r="U1342" t="str">
            <v>חוזה מיוחד</v>
          </cell>
          <cell r="V1342">
            <v>0</v>
          </cell>
        </row>
        <row r="1343">
          <cell r="A1343">
            <v>2968174</v>
          </cell>
          <cell r="B1343" t="str">
            <v>טפירו</v>
          </cell>
          <cell r="C1343" t="str">
            <v>אירית</v>
          </cell>
          <cell r="D1343">
            <v>181311</v>
          </cell>
          <cell r="E1343" t="str">
            <v>בתי ספר סייעות</v>
          </cell>
          <cell r="F1343">
            <v>0</v>
          </cell>
          <cell r="G1343">
            <v>0</v>
          </cell>
          <cell r="H1343">
            <v>1</v>
          </cell>
          <cell r="I1343">
            <v>0</v>
          </cell>
          <cell r="J1343">
            <v>2</v>
          </cell>
          <cell r="K1343" t="str">
            <v>שעה</v>
          </cell>
          <cell r="L1343">
            <v>43252</v>
          </cell>
          <cell r="M1343">
            <v>43373</v>
          </cell>
          <cell r="N1343">
            <v>34.880000000000003</v>
          </cell>
          <cell r="O1343">
            <v>0</v>
          </cell>
          <cell r="P1343">
            <v>1</v>
          </cell>
          <cell r="Q1343">
            <v>0</v>
          </cell>
          <cell r="R1343">
            <v>0</v>
          </cell>
          <cell r="S1343">
            <v>0</v>
          </cell>
          <cell r="T1343">
            <v>1</v>
          </cell>
          <cell r="U1343" t="str">
            <v>קבוע</v>
          </cell>
          <cell r="V1343">
            <v>0</v>
          </cell>
        </row>
        <row r="1344">
          <cell r="A1344">
            <v>2968257</v>
          </cell>
          <cell r="B1344" t="str">
            <v>חסן</v>
          </cell>
          <cell r="C1344" t="str">
            <v>מלכה</v>
          </cell>
          <cell r="D1344">
            <v>181222</v>
          </cell>
          <cell r="E1344" t="str">
            <v>גנ"י עוזרות גננות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13</v>
          </cell>
          <cell r="U1344" t="str">
            <v>חודשי</v>
          </cell>
          <cell r="V1344">
            <v>0</v>
          </cell>
        </row>
        <row r="1345">
          <cell r="A1345">
            <v>2968278</v>
          </cell>
          <cell r="B1345" t="str">
            <v>לוי</v>
          </cell>
          <cell r="C1345" t="str">
            <v>סהר</v>
          </cell>
          <cell r="D1345">
            <v>178001</v>
          </cell>
          <cell r="E1345" t="str">
            <v>מינהל משב</v>
          </cell>
          <cell r="F1345">
            <v>0</v>
          </cell>
          <cell r="G1345">
            <v>0</v>
          </cell>
          <cell r="H1345">
            <v>1</v>
          </cell>
          <cell r="I1345">
            <v>0</v>
          </cell>
          <cell r="J1345">
            <v>2</v>
          </cell>
          <cell r="K1345" t="str">
            <v>שעה</v>
          </cell>
          <cell r="L1345">
            <v>43252</v>
          </cell>
          <cell r="M1345">
            <v>43373</v>
          </cell>
          <cell r="N1345">
            <v>44.81</v>
          </cell>
          <cell r="O1345">
            <v>0</v>
          </cell>
          <cell r="P1345">
            <v>1</v>
          </cell>
          <cell r="Q1345">
            <v>0</v>
          </cell>
          <cell r="R1345">
            <v>0</v>
          </cell>
          <cell r="S1345">
            <v>0</v>
          </cell>
          <cell r="T1345">
            <v>1</v>
          </cell>
          <cell r="U1345" t="str">
            <v>קבוע</v>
          </cell>
          <cell r="V1345">
            <v>0</v>
          </cell>
        </row>
        <row r="1346">
          <cell r="A1346">
            <v>2968308</v>
          </cell>
          <cell r="B1346" t="str">
            <v>תשובה</v>
          </cell>
          <cell r="C1346" t="str">
            <v>אילן</v>
          </cell>
          <cell r="D1346">
            <v>181762</v>
          </cell>
          <cell r="E1346" t="str">
            <v>רווחה חינוכית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13</v>
          </cell>
          <cell r="U1346" t="str">
            <v>חודשי</v>
          </cell>
          <cell r="V1346">
            <v>0</v>
          </cell>
        </row>
        <row r="1347">
          <cell r="A1347">
            <v>2968317</v>
          </cell>
          <cell r="B1347" t="str">
            <v>ששון</v>
          </cell>
          <cell r="C1347" t="str">
            <v>זהבה</v>
          </cell>
          <cell r="D1347">
            <v>181221</v>
          </cell>
          <cell r="E1347" t="str">
            <v>גנ"י עוזרות גננות</v>
          </cell>
          <cell r="F1347">
            <v>0</v>
          </cell>
          <cell r="G1347">
            <v>0</v>
          </cell>
          <cell r="H1347">
            <v>1</v>
          </cell>
          <cell r="I1347">
            <v>0</v>
          </cell>
          <cell r="J1347">
            <v>2</v>
          </cell>
          <cell r="K1347" t="str">
            <v>שעה</v>
          </cell>
          <cell r="L1347">
            <v>43344</v>
          </cell>
          <cell r="M1347">
            <v>43373</v>
          </cell>
          <cell r="N1347">
            <v>35</v>
          </cell>
          <cell r="O1347">
            <v>0</v>
          </cell>
          <cell r="P1347">
            <v>1</v>
          </cell>
          <cell r="Q1347">
            <v>0</v>
          </cell>
          <cell r="R1347">
            <v>0</v>
          </cell>
          <cell r="S1347">
            <v>0</v>
          </cell>
          <cell r="T1347">
            <v>1</v>
          </cell>
          <cell r="U1347" t="str">
            <v>קבוע</v>
          </cell>
          <cell r="V1347">
            <v>0</v>
          </cell>
        </row>
        <row r="1348">
          <cell r="A1348">
            <v>2968413</v>
          </cell>
          <cell r="B1348" t="str">
            <v>פרטוק</v>
          </cell>
          <cell r="C1348" t="str">
            <v>יפית</v>
          </cell>
          <cell r="D1348">
            <v>172222</v>
          </cell>
          <cell r="E1348" t="str">
            <v>משטרה עירונית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12</v>
          </cell>
          <cell r="U1348" t="str">
            <v>חוזה מיוחד</v>
          </cell>
          <cell r="V1348">
            <v>0</v>
          </cell>
        </row>
        <row r="1349">
          <cell r="A1349">
            <v>2969232</v>
          </cell>
          <cell r="B1349" t="str">
            <v>כראדי</v>
          </cell>
          <cell r="C1349" t="str">
            <v>מירב</v>
          </cell>
          <cell r="D1349">
            <v>181223</v>
          </cell>
          <cell r="E1349" t="str">
            <v>גנ"י עוזרות גננות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16</v>
          </cell>
          <cell r="U1349" t="str">
            <v>יומי -זמני</v>
          </cell>
          <cell r="V1349">
            <v>0</v>
          </cell>
        </row>
        <row r="1350">
          <cell r="A1350">
            <v>2971125</v>
          </cell>
          <cell r="B1350" t="str">
            <v>פרי מכלנדר</v>
          </cell>
          <cell r="C1350" t="str">
            <v>מיכל</v>
          </cell>
          <cell r="D1350">
            <v>181772</v>
          </cell>
          <cell r="E1350" t="str">
            <v>תוכנית שמיד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12</v>
          </cell>
          <cell r="U1350" t="str">
            <v>חוזה מיוחד</v>
          </cell>
          <cell r="V1350">
            <v>0</v>
          </cell>
        </row>
        <row r="1351">
          <cell r="A1351">
            <v>2971960</v>
          </cell>
          <cell r="B1351" t="str">
            <v>חדד</v>
          </cell>
          <cell r="C1351" t="str">
            <v>יפית</v>
          </cell>
          <cell r="D1351">
            <v>181223</v>
          </cell>
          <cell r="E1351" t="str">
            <v>גנ"י עוזרות גננות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T1351">
            <v>16</v>
          </cell>
          <cell r="U1351" t="str">
            <v>יומי -זמני</v>
          </cell>
          <cell r="V1351">
            <v>0</v>
          </cell>
        </row>
        <row r="1352">
          <cell r="A1352">
            <v>2972237</v>
          </cell>
          <cell r="B1352" t="str">
            <v>סללם</v>
          </cell>
          <cell r="C1352" t="str">
            <v>ורד</v>
          </cell>
          <cell r="D1352">
            <v>181223</v>
          </cell>
          <cell r="E1352" t="str">
            <v>גנ"י עוזרות גננות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T1352">
            <v>16</v>
          </cell>
          <cell r="U1352" t="str">
            <v>יומי -זמני</v>
          </cell>
          <cell r="V1352">
            <v>0</v>
          </cell>
        </row>
        <row r="1353">
          <cell r="A1353">
            <v>2973076</v>
          </cell>
          <cell r="B1353" t="str">
            <v>אריה</v>
          </cell>
          <cell r="C1353" t="str">
            <v>אורלי</v>
          </cell>
          <cell r="D1353">
            <v>181102</v>
          </cell>
          <cell r="E1353" t="str">
            <v>מינהל וחינוך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2</v>
          </cell>
          <cell r="U1353" t="str">
            <v>זמני - מרכיב שכר</v>
          </cell>
          <cell r="V1353">
            <v>0</v>
          </cell>
        </row>
        <row r="1354">
          <cell r="A1354">
            <v>2973478</v>
          </cell>
          <cell r="B1354" t="str">
            <v>בש</v>
          </cell>
          <cell r="C1354" t="str">
            <v>סמדר</v>
          </cell>
          <cell r="D1354">
            <v>181232</v>
          </cell>
          <cell r="E1354" t="str">
            <v>גני ילדים סייעות</v>
          </cell>
          <cell r="F1354">
            <v>0</v>
          </cell>
          <cell r="G1354">
            <v>0</v>
          </cell>
          <cell r="H1354">
            <v>1</v>
          </cell>
          <cell r="I1354">
            <v>0</v>
          </cell>
          <cell r="J1354">
            <v>2</v>
          </cell>
          <cell r="K1354" t="str">
            <v>שעה</v>
          </cell>
          <cell r="L1354">
            <v>43252</v>
          </cell>
          <cell r="M1354">
            <v>43373</v>
          </cell>
          <cell r="N1354">
            <v>32.89</v>
          </cell>
          <cell r="O1354">
            <v>0</v>
          </cell>
          <cell r="P1354">
            <v>1</v>
          </cell>
          <cell r="Q1354">
            <v>0</v>
          </cell>
          <cell r="R1354">
            <v>0</v>
          </cell>
          <cell r="S1354">
            <v>0</v>
          </cell>
          <cell r="T1354">
            <v>2</v>
          </cell>
          <cell r="U1354" t="str">
            <v>זמני - מרכיב שכר</v>
          </cell>
          <cell r="V1354">
            <v>0</v>
          </cell>
        </row>
        <row r="1355">
          <cell r="A1355">
            <v>2974704</v>
          </cell>
          <cell r="B1355" t="str">
            <v>מרציאנו</v>
          </cell>
          <cell r="C1355" t="str">
            <v>שרית</v>
          </cell>
          <cell r="D1355">
            <v>181323</v>
          </cell>
          <cell r="E1355" t="str">
            <v>בתי"ס מזכירה אב בית מנקות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2</v>
          </cell>
          <cell r="U1355" t="str">
            <v>זמני - מרכיב שכר</v>
          </cell>
          <cell r="V1355">
            <v>0</v>
          </cell>
        </row>
        <row r="1356">
          <cell r="A1356">
            <v>2974764</v>
          </cell>
          <cell r="B1356" t="str">
            <v>רביבו</v>
          </cell>
          <cell r="C1356" t="str">
            <v>ענת</v>
          </cell>
          <cell r="D1356">
            <v>181232</v>
          </cell>
          <cell r="E1356" t="str">
            <v>גני ילדים סייעות</v>
          </cell>
          <cell r="F1356">
            <v>0</v>
          </cell>
          <cell r="G1356">
            <v>0</v>
          </cell>
          <cell r="H1356">
            <v>1</v>
          </cell>
          <cell r="I1356">
            <v>0</v>
          </cell>
          <cell r="J1356">
            <v>2</v>
          </cell>
          <cell r="K1356" t="str">
            <v>שעה</v>
          </cell>
          <cell r="L1356">
            <v>43252</v>
          </cell>
          <cell r="M1356">
            <v>43373</v>
          </cell>
          <cell r="N1356">
            <v>34.5</v>
          </cell>
          <cell r="O1356">
            <v>0</v>
          </cell>
          <cell r="P1356">
            <v>1</v>
          </cell>
          <cell r="Q1356">
            <v>0</v>
          </cell>
          <cell r="R1356">
            <v>0</v>
          </cell>
          <cell r="S1356">
            <v>0</v>
          </cell>
          <cell r="T1356">
            <v>2</v>
          </cell>
          <cell r="U1356" t="str">
            <v>זמני - מרכיב שכר</v>
          </cell>
          <cell r="V1356">
            <v>0</v>
          </cell>
        </row>
        <row r="1357">
          <cell r="A1357">
            <v>2974780</v>
          </cell>
          <cell r="B1357" t="str">
            <v>אריה</v>
          </cell>
          <cell r="C1357" t="str">
            <v>ורד</v>
          </cell>
          <cell r="D1357">
            <v>171301</v>
          </cell>
          <cell r="E1357" t="str">
            <v>פקוח תברואה</v>
          </cell>
          <cell r="F1357">
            <v>0</v>
          </cell>
          <cell r="G1357">
            <v>0</v>
          </cell>
          <cell r="H1357">
            <v>1</v>
          </cell>
          <cell r="I1357">
            <v>0</v>
          </cell>
          <cell r="J1357">
            <v>2</v>
          </cell>
          <cell r="K1357" t="str">
            <v>שעה</v>
          </cell>
          <cell r="L1357">
            <v>43252</v>
          </cell>
          <cell r="M1357">
            <v>43373</v>
          </cell>
          <cell r="N1357">
            <v>40.24</v>
          </cell>
          <cell r="O1357">
            <v>0</v>
          </cell>
          <cell r="P1357">
            <v>1</v>
          </cell>
          <cell r="Q1357">
            <v>0</v>
          </cell>
          <cell r="R1357">
            <v>0</v>
          </cell>
          <cell r="S1357">
            <v>0</v>
          </cell>
          <cell r="T1357">
            <v>1</v>
          </cell>
          <cell r="U1357" t="str">
            <v>קבוע</v>
          </cell>
          <cell r="V1357">
            <v>0</v>
          </cell>
        </row>
        <row r="1358">
          <cell r="A1358">
            <v>2974786</v>
          </cell>
          <cell r="B1358" t="str">
            <v>שקדי</v>
          </cell>
          <cell r="C1358" t="str">
            <v>צביקה</v>
          </cell>
          <cell r="D1358">
            <v>184102</v>
          </cell>
          <cell r="E1358" t="str">
            <v>רווחה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12</v>
          </cell>
          <cell r="U1358" t="str">
            <v>חוזה מיוחד</v>
          </cell>
          <cell r="V1358">
            <v>0</v>
          </cell>
        </row>
        <row r="1359">
          <cell r="A1359">
            <v>3002657</v>
          </cell>
          <cell r="B1359" t="str">
            <v>כהן</v>
          </cell>
          <cell r="C1359" t="str">
            <v>מנחם</v>
          </cell>
          <cell r="D1359">
            <v>109101</v>
          </cell>
          <cell r="E1359" t="str">
            <v>פנסיונרים</v>
          </cell>
          <cell r="F1359">
            <v>0</v>
          </cell>
          <cell r="G1359">
            <v>0</v>
          </cell>
          <cell r="H1359">
            <v>1</v>
          </cell>
          <cell r="I1359">
            <v>0</v>
          </cell>
          <cell r="J1359">
            <v>2</v>
          </cell>
          <cell r="K1359" t="str">
            <v>שעה</v>
          </cell>
          <cell r="L1359">
            <v>43101</v>
          </cell>
          <cell r="M1359">
            <v>43373</v>
          </cell>
          <cell r="N1359">
            <v>215.8</v>
          </cell>
          <cell r="O1359">
            <v>0</v>
          </cell>
          <cell r="P1359">
            <v>1</v>
          </cell>
          <cell r="Q1359">
            <v>0</v>
          </cell>
          <cell r="R1359">
            <v>0</v>
          </cell>
          <cell r="S1359">
            <v>0</v>
          </cell>
          <cell r="T1359">
            <v>8</v>
          </cell>
          <cell r="U1359" t="str">
            <v>גימלאי</v>
          </cell>
          <cell r="V1359">
            <v>0</v>
          </cell>
        </row>
        <row r="1360">
          <cell r="A1360">
            <v>3002657</v>
          </cell>
          <cell r="B1360" t="str">
            <v>כהן</v>
          </cell>
          <cell r="C1360" t="str">
            <v>מנחם</v>
          </cell>
          <cell r="D1360">
            <v>109101</v>
          </cell>
          <cell r="E1360" t="str">
            <v>פנסיונרים</v>
          </cell>
          <cell r="F1360">
            <v>0</v>
          </cell>
          <cell r="G1360">
            <v>0</v>
          </cell>
          <cell r="H1360">
            <v>2</v>
          </cell>
          <cell r="I1360">
            <v>0</v>
          </cell>
          <cell r="J1360">
            <v>2</v>
          </cell>
          <cell r="K1360" t="str">
            <v>שעה</v>
          </cell>
          <cell r="L1360">
            <v>41548</v>
          </cell>
          <cell r="M1360">
            <v>43373</v>
          </cell>
          <cell r="N1360">
            <v>49.51</v>
          </cell>
          <cell r="O1360">
            <v>0</v>
          </cell>
          <cell r="P1360">
            <v>1</v>
          </cell>
          <cell r="Q1360">
            <v>0</v>
          </cell>
          <cell r="R1360">
            <v>0</v>
          </cell>
          <cell r="S1360">
            <v>0</v>
          </cell>
          <cell r="T1360">
            <v>8</v>
          </cell>
          <cell r="U1360" t="str">
            <v>גימלאי</v>
          </cell>
          <cell r="V1360">
            <v>0</v>
          </cell>
        </row>
        <row r="1361">
          <cell r="A1361">
            <v>3002948</v>
          </cell>
          <cell r="B1361" t="str">
            <v>קפלן</v>
          </cell>
          <cell r="C1361" t="str">
            <v>פטר</v>
          </cell>
          <cell r="D1361">
            <v>109101</v>
          </cell>
          <cell r="E1361" t="str">
            <v>פנסיונרים</v>
          </cell>
          <cell r="F1361">
            <v>0</v>
          </cell>
          <cell r="G1361">
            <v>0</v>
          </cell>
          <cell r="H1361">
            <v>1</v>
          </cell>
          <cell r="I1361">
            <v>0</v>
          </cell>
          <cell r="J1361">
            <v>2</v>
          </cell>
          <cell r="K1361" t="str">
            <v>שעה</v>
          </cell>
          <cell r="L1361">
            <v>40483</v>
          </cell>
          <cell r="M1361">
            <v>43373</v>
          </cell>
          <cell r="N1361">
            <v>68.760000000000005</v>
          </cell>
          <cell r="O1361">
            <v>0</v>
          </cell>
          <cell r="P1361">
            <v>1</v>
          </cell>
          <cell r="Q1361">
            <v>0</v>
          </cell>
          <cell r="R1361">
            <v>0</v>
          </cell>
          <cell r="S1361">
            <v>0</v>
          </cell>
          <cell r="T1361">
            <v>8</v>
          </cell>
          <cell r="U1361" t="str">
            <v>גימלאי</v>
          </cell>
          <cell r="V1361">
            <v>0</v>
          </cell>
        </row>
        <row r="1362">
          <cell r="A1362">
            <v>3002961</v>
          </cell>
          <cell r="B1362" t="str">
            <v>לין</v>
          </cell>
          <cell r="C1362" t="str">
            <v>אסתר</v>
          </cell>
          <cell r="D1362">
            <v>109101</v>
          </cell>
          <cell r="E1362" t="str">
            <v>פנסיונרים</v>
          </cell>
          <cell r="F1362">
            <v>0</v>
          </cell>
          <cell r="G1362">
            <v>0</v>
          </cell>
          <cell r="H1362">
            <v>1</v>
          </cell>
          <cell r="I1362">
            <v>0</v>
          </cell>
          <cell r="J1362">
            <v>2</v>
          </cell>
          <cell r="K1362" t="str">
            <v>שעה</v>
          </cell>
          <cell r="L1362">
            <v>43191</v>
          </cell>
          <cell r="M1362">
            <v>43373</v>
          </cell>
          <cell r="N1362">
            <v>25.03</v>
          </cell>
          <cell r="O1362">
            <v>0</v>
          </cell>
          <cell r="P1362">
            <v>1</v>
          </cell>
          <cell r="Q1362">
            <v>0</v>
          </cell>
          <cell r="R1362">
            <v>0</v>
          </cell>
          <cell r="S1362">
            <v>0</v>
          </cell>
          <cell r="T1362">
            <v>8</v>
          </cell>
          <cell r="U1362" t="str">
            <v>גימלאי</v>
          </cell>
          <cell r="V1362">
            <v>0</v>
          </cell>
        </row>
        <row r="1363">
          <cell r="A1363">
            <v>3003546</v>
          </cell>
          <cell r="B1363" t="str">
            <v>חן</v>
          </cell>
          <cell r="C1363" t="str">
            <v>טובה</v>
          </cell>
          <cell r="D1363">
            <v>181223</v>
          </cell>
          <cell r="E1363" t="str">
            <v>גנ"י עוזרות גננות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16</v>
          </cell>
          <cell r="U1363" t="str">
            <v>יומי -זמני</v>
          </cell>
          <cell r="V1363">
            <v>0</v>
          </cell>
        </row>
        <row r="1364">
          <cell r="A1364">
            <v>3003624</v>
          </cell>
          <cell r="B1364" t="str">
            <v>תנעמי</v>
          </cell>
          <cell r="C1364" t="str">
            <v>נעמי</v>
          </cell>
          <cell r="D1364">
            <v>109101</v>
          </cell>
          <cell r="E1364" t="str">
            <v>פנסיונרים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9</v>
          </cell>
          <cell r="U1364" t="str">
            <v>שאר</v>
          </cell>
          <cell r="V1364">
            <v>0</v>
          </cell>
        </row>
        <row r="1365">
          <cell r="A1365">
            <v>3003660</v>
          </cell>
          <cell r="B1365" t="str">
            <v>אברהם</v>
          </cell>
          <cell r="C1365" t="str">
            <v>שולמית</v>
          </cell>
          <cell r="D1365">
            <v>109101</v>
          </cell>
          <cell r="E1365" t="str">
            <v>פנסיונרים</v>
          </cell>
          <cell r="F1365">
            <v>0</v>
          </cell>
          <cell r="G1365">
            <v>0</v>
          </cell>
          <cell r="H1365">
            <v>1</v>
          </cell>
          <cell r="I1365">
            <v>0</v>
          </cell>
          <cell r="J1365">
            <v>2</v>
          </cell>
          <cell r="K1365" t="str">
            <v>שעה</v>
          </cell>
          <cell r="L1365">
            <v>43191</v>
          </cell>
          <cell r="M1365">
            <v>43373</v>
          </cell>
          <cell r="N1365">
            <v>25.03</v>
          </cell>
          <cell r="O1365">
            <v>0</v>
          </cell>
          <cell r="P1365">
            <v>1</v>
          </cell>
          <cell r="Q1365">
            <v>0</v>
          </cell>
          <cell r="R1365">
            <v>0</v>
          </cell>
          <cell r="S1365">
            <v>0</v>
          </cell>
          <cell r="T1365">
            <v>8</v>
          </cell>
          <cell r="U1365" t="str">
            <v>גימלאי</v>
          </cell>
          <cell r="V1365">
            <v>0</v>
          </cell>
        </row>
        <row r="1366">
          <cell r="A1366">
            <v>3003702</v>
          </cell>
          <cell r="B1366" t="str">
            <v>רויט</v>
          </cell>
          <cell r="C1366" t="str">
            <v>הניה</v>
          </cell>
          <cell r="D1366">
            <v>109101</v>
          </cell>
          <cell r="E1366" t="str">
            <v>פנסיונרים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8</v>
          </cell>
          <cell r="U1366" t="str">
            <v>גימלאי</v>
          </cell>
          <cell r="V1366">
            <v>0</v>
          </cell>
        </row>
        <row r="1367">
          <cell r="A1367">
            <v>3003740</v>
          </cell>
          <cell r="B1367" t="str">
            <v>פדידה</v>
          </cell>
          <cell r="C1367" t="str">
            <v>סימי</v>
          </cell>
          <cell r="D1367">
            <v>109101</v>
          </cell>
          <cell r="E1367" t="str">
            <v>פנסיונרים</v>
          </cell>
          <cell r="F1367">
            <v>0</v>
          </cell>
          <cell r="G1367">
            <v>0</v>
          </cell>
          <cell r="H1367">
            <v>1</v>
          </cell>
          <cell r="I1367">
            <v>0</v>
          </cell>
          <cell r="J1367">
            <v>2</v>
          </cell>
          <cell r="K1367" t="str">
            <v>שעה</v>
          </cell>
          <cell r="L1367">
            <v>43191</v>
          </cell>
          <cell r="M1367">
            <v>43373</v>
          </cell>
          <cell r="N1367">
            <v>25.03</v>
          </cell>
          <cell r="O1367">
            <v>0</v>
          </cell>
          <cell r="P1367">
            <v>1</v>
          </cell>
          <cell r="Q1367">
            <v>0</v>
          </cell>
          <cell r="R1367">
            <v>0</v>
          </cell>
          <cell r="S1367">
            <v>0</v>
          </cell>
          <cell r="T1367">
            <v>9</v>
          </cell>
          <cell r="U1367" t="str">
            <v>שאר</v>
          </cell>
          <cell r="V1367">
            <v>0</v>
          </cell>
        </row>
        <row r="1368">
          <cell r="A1368">
            <v>3003888</v>
          </cell>
          <cell r="B1368" t="str">
            <v>תוהמי</v>
          </cell>
          <cell r="C1368" t="str">
            <v>רנה</v>
          </cell>
          <cell r="D1368">
            <v>109101</v>
          </cell>
          <cell r="E1368" t="str">
            <v>פנסיונרים</v>
          </cell>
          <cell r="F1368">
            <v>0</v>
          </cell>
          <cell r="G1368">
            <v>0</v>
          </cell>
          <cell r="H1368">
            <v>1</v>
          </cell>
          <cell r="I1368">
            <v>0</v>
          </cell>
          <cell r="J1368">
            <v>2</v>
          </cell>
          <cell r="K1368" t="str">
            <v>שעה</v>
          </cell>
          <cell r="L1368">
            <v>41730</v>
          </cell>
          <cell r="M1368">
            <v>43373</v>
          </cell>
          <cell r="N1368">
            <v>29.07</v>
          </cell>
          <cell r="O1368">
            <v>0</v>
          </cell>
          <cell r="P1368">
            <v>1</v>
          </cell>
          <cell r="Q1368">
            <v>0</v>
          </cell>
          <cell r="R1368">
            <v>0</v>
          </cell>
          <cell r="S1368">
            <v>0</v>
          </cell>
          <cell r="T1368">
            <v>8</v>
          </cell>
          <cell r="U1368" t="str">
            <v>גימלאי</v>
          </cell>
          <cell r="V1368">
            <v>0</v>
          </cell>
        </row>
        <row r="1369">
          <cell r="A1369">
            <v>3004053</v>
          </cell>
          <cell r="B1369" t="str">
            <v>מלכה</v>
          </cell>
          <cell r="C1369" t="str">
            <v>פנינה</v>
          </cell>
          <cell r="D1369">
            <v>109101</v>
          </cell>
          <cell r="E1369" t="str">
            <v>פנסיונרים</v>
          </cell>
          <cell r="F1369">
            <v>0</v>
          </cell>
          <cell r="G1369">
            <v>0</v>
          </cell>
          <cell r="H1369">
            <v>1</v>
          </cell>
          <cell r="I1369">
            <v>0</v>
          </cell>
          <cell r="J1369">
            <v>2</v>
          </cell>
          <cell r="K1369" t="str">
            <v>שעה</v>
          </cell>
          <cell r="L1369">
            <v>43191</v>
          </cell>
          <cell r="M1369">
            <v>43373</v>
          </cell>
          <cell r="N1369">
            <v>25.03</v>
          </cell>
          <cell r="O1369">
            <v>0</v>
          </cell>
          <cell r="P1369">
            <v>1</v>
          </cell>
          <cell r="Q1369">
            <v>0</v>
          </cell>
          <cell r="R1369">
            <v>0</v>
          </cell>
          <cell r="S1369">
            <v>0</v>
          </cell>
          <cell r="T1369">
            <v>8</v>
          </cell>
          <cell r="U1369" t="str">
            <v>גימלאי</v>
          </cell>
          <cell r="V1369">
            <v>0</v>
          </cell>
        </row>
        <row r="1370">
          <cell r="A1370">
            <v>3005001</v>
          </cell>
          <cell r="B1370" t="str">
            <v>דהן</v>
          </cell>
          <cell r="C1370" t="str">
            <v>שלמה</v>
          </cell>
          <cell r="D1370">
            <v>109101</v>
          </cell>
          <cell r="E1370" t="str">
            <v>פנסיונרים</v>
          </cell>
          <cell r="F1370">
            <v>0</v>
          </cell>
          <cell r="G1370">
            <v>0</v>
          </cell>
          <cell r="H1370">
            <v>1</v>
          </cell>
          <cell r="I1370">
            <v>0</v>
          </cell>
          <cell r="J1370">
            <v>2</v>
          </cell>
          <cell r="K1370" t="str">
            <v>שעה</v>
          </cell>
          <cell r="L1370">
            <v>41730</v>
          </cell>
          <cell r="M1370">
            <v>43373</v>
          </cell>
          <cell r="N1370">
            <v>27.5</v>
          </cell>
          <cell r="O1370">
            <v>0</v>
          </cell>
          <cell r="P1370">
            <v>1</v>
          </cell>
          <cell r="Q1370">
            <v>0</v>
          </cell>
          <cell r="R1370">
            <v>0</v>
          </cell>
          <cell r="S1370">
            <v>0</v>
          </cell>
          <cell r="T1370">
            <v>8</v>
          </cell>
          <cell r="U1370" t="str">
            <v>גימלאי</v>
          </cell>
          <cell r="V1370">
            <v>0</v>
          </cell>
        </row>
        <row r="1371">
          <cell r="A1371">
            <v>3010496</v>
          </cell>
          <cell r="B1371" t="str">
            <v>אבולפיה</v>
          </cell>
          <cell r="C1371" t="str">
            <v>פורלין</v>
          </cell>
          <cell r="D1371">
            <v>181223</v>
          </cell>
          <cell r="E1371" t="str">
            <v>גנ"י עוזרות גננות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T1371">
            <v>16</v>
          </cell>
          <cell r="U1371" t="str">
            <v>יומי -זמני</v>
          </cell>
          <cell r="V1371">
            <v>0</v>
          </cell>
        </row>
        <row r="1372">
          <cell r="A1372">
            <v>3016500</v>
          </cell>
          <cell r="B1372" t="str">
            <v>פרינבוך</v>
          </cell>
          <cell r="C1372" t="str">
            <v>זהבה</v>
          </cell>
          <cell r="D1372">
            <v>109101</v>
          </cell>
          <cell r="E1372" t="str">
            <v>פנסיונרים</v>
          </cell>
          <cell r="F1372">
            <v>0</v>
          </cell>
          <cell r="G1372">
            <v>0</v>
          </cell>
          <cell r="H1372">
            <v>1</v>
          </cell>
          <cell r="I1372">
            <v>0</v>
          </cell>
          <cell r="J1372">
            <v>2</v>
          </cell>
          <cell r="K1372" t="str">
            <v>שעה</v>
          </cell>
          <cell r="L1372">
            <v>41730</v>
          </cell>
          <cell r="M1372">
            <v>43373</v>
          </cell>
          <cell r="N1372">
            <v>35.68</v>
          </cell>
          <cell r="O1372">
            <v>0</v>
          </cell>
          <cell r="P1372">
            <v>1</v>
          </cell>
          <cell r="Q1372">
            <v>0</v>
          </cell>
          <cell r="R1372">
            <v>0</v>
          </cell>
          <cell r="S1372">
            <v>0</v>
          </cell>
          <cell r="T1372">
            <v>8</v>
          </cell>
          <cell r="U1372" t="str">
            <v>גימלאי</v>
          </cell>
          <cell r="V1372">
            <v>0</v>
          </cell>
        </row>
        <row r="1373">
          <cell r="A1373">
            <v>3017564</v>
          </cell>
          <cell r="B1373" t="str">
            <v>ציליביץ</v>
          </cell>
          <cell r="C1373" t="str">
            <v>יונה</v>
          </cell>
          <cell r="D1373">
            <v>109101</v>
          </cell>
          <cell r="E1373" t="str">
            <v>פנסיונרים</v>
          </cell>
          <cell r="F1373">
            <v>0</v>
          </cell>
          <cell r="G1373">
            <v>0</v>
          </cell>
          <cell r="H1373">
            <v>1</v>
          </cell>
          <cell r="I1373">
            <v>0</v>
          </cell>
          <cell r="J1373">
            <v>2</v>
          </cell>
          <cell r="K1373" t="str">
            <v>שעה</v>
          </cell>
          <cell r="L1373">
            <v>42675</v>
          </cell>
          <cell r="M1373">
            <v>43373</v>
          </cell>
          <cell r="N1373">
            <v>85.56</v>
          </cell>
          <cell r="O1373">
            <v>0</v>
          </cell>
          <cell r="P1373">
            <v>1</v>
          </cell>
          <cell r="Q1373">
            <v>0</v>
          </cell>
          <cell r="R1373">
            <v>0</v>
          </cell>
          <cell r="S1373">
            <v>0</v>
          </cell>
          <cell r="T1373">
            <v>8</v>
          </cell>
          <cell r="U1373" t="str">
            <v>גימלאי</v>
          </cell>
          <cell r="V1373">
            <v>0</v>
          </cell>
        </row>
        <row r="1374">
          <cell r="A1374">
            <v>3024686</v>
          </cell>
          <cell r="B1374" t="str">
            <v>אלמליח</v>
          </cell>
          <cell r="C1374" t="str">
            <v>פרלה</v>
          </cell>
          <cell r="D1374">
            <v>109101</v>
          </cell>
          <cell r="E1374" t="str">
            <v>פנסיונרים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8</v>
          </cell>
          <cell r="U1374" t="str">
            <v>גימלאי</v>
          </cell>
          <cell r="V1374">
            <v>0</v>
          </cell>
        </row>
        <row r="1375">
          <cell r="A1375">
            <v>3032139</v>
          </cell>
          <cell r="B1375" t="str">
            <v>צפר</v>
          </cell>
          <cell r="C1375" t="str">
            <v>שלום</v>
          </cell>
          <cell r="D1375">
            <v>109101</v>
          </cell>
          <cell r="E1375" t="str">
            <v>פנסיונרים</v>
          </cell>
          <cell r="F1375">
            <v>0</v>
          </cell>
          <cell r="G1375">
            <v>0</v>
          </cell>
          <cell r="H1375">
            <v>1</v>
          </cell>
          <cell r="I1375">
            <v>0</v>
          </cell>
          <cell r="J1375">
            <v>2</v>
          </cell>
          <cell r="K1375" t="str">
            <v>שעה</v>
          </cell>
          <cell r="L1375">
            <v>40756</v>
          </cell>
          <cell r="M1375">
            <v>43373</v>
          </cell>
          <cell r="N1375">
            <v>33.9</v>
          </cell>
          <cell r="O1375">
            <v>0</v>
          </cell>
          <cell r="P1375">
            <v>1</v>
          </cell>
          <cell r="Q1375">
            <v>0</v>
          </cell>
          <cell r="R1375">
            <v>0</v>
          </cell>
          <cell r="S1375">
            <v>0</v>
          </cell>
          <cell r="T1375">
            <v>8</v>
          </cell>
          <cell r="U1375" t="str">
            <v>גימלאי</v>
          </cell>
          <cell r="V1375">
            <v>0</v>
          </cell>
        </row>
        <row r="1376">
          <cell r="A1376">
            <v>3037512</v>
          </cell>
          <cell r="B1376" t="str">
            <v>שמחי</v>
          </cell>
          <cell r="C1376" t="str">
            <v>רחל</v>
          </cell>
          <cell r="D1376">
            <v>109101</v>
          </cell>
          <cell r="E1376" t="str">
            <v>פנסיונרים</v>
          </cell>
          <cell r="F1376">
            <v>0</v>
          </cell>
          <cell r="G1376">
            <v>0</v>
          </cell>
          <cell r="H1376">
            <v>1</v>
          </cell>
          <cell r="I1376">
            <v>0</v>
          </cell>
          <cell r="J1376">
            <v>2</v>
          </cell>
          <cell r="K1376" t="str">
            <v>שעה</v>
          </cell>
          <cell r="L1376">
            <v>43191</v>
          </cell>
          <cell r="M1376">
            <v>43373</v>
          </cell>
          <cell r="N1376">
            <v>25.03</v>
          </cell>
          <cell r="O1376">
            <v>0</v>
          </cell>
          <cell r="P1376">
            <v>1</v>
          </cell>
          <cell r="Q1376">
            <v>0</v>
          </cell>
          <cell r="R1376">
            <v>0</v>
          </cell>
          <cell r="S1376">
            <v>0</v>
          </cell>
          <cell r="T1376">
            <v>8</v>
          </cell>
          <cell r="U1376" t="str">
            <v>גימלאי</v>
          </cell>
          <cell r="V1376">
            <v>0</v>
          </cell>
        </row>
        <row r="1377">
          <cell r="A1377">
            <v>3038858</v>
          </cell>
          <cell r="B1377" t="str">
            <v>דורנר</v>
          </cell>
          <cell r="C1377" t="str">
            <v>ורה</v>
          </cell>
          <cell r="D1377">
            <v>109101</v>
          </cell>
          <cell r="E1377" t="str">
            <v>פנסיונרים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9</v>
          </cell>
          <cell r="U1377" t="str">
            <v>שאר</v>
          </cell>
          <cell r="V1377">
            <v>0</v>
          </cell>
        </row>
        <row r="1378">
          <cell r="A1378">
            <v>3039669</v>
          </cell>
          <cell r="B1378" t="str">
            <v>כרמל</v>
          </cell>
          <cell r="C1378" t="str">
            <v>צפורת</v>
          </cell>
          <cell r="D1378">
            <v>181762</v>
          </cell>
          <cell r="E1378" t="str">
            <v>רווחה חינוכית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13</v>
          </cell>
          <cell r="U1378" t="str">
            <v>חודשי</v>
          </cell>
          <cell r="V1378">
            <v>0</v>
          </cell>
        </row>
        <row r="1379">
          <cell r="A1379">
            <v>3045801</v>
          </cell>
          <cell r="B1379" t="str">
            <v>הנדי</v>
          </cell>
          <cell r="C1379" t="str">
            <v>שמעון</v>
          </cell>
          <cell r="D1379">
            <v>109101</v>
          </cell>
          <cell r="E1379" t="str">
            <v>פנסיונרים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8</v>
          </cell>
          <cell r="U1379" t="str">
            <v>גימלאי</v>
          </cell>
          <cell r="V1379">
            <v>0</v>
          </cell>
        </row>
        <row r="1380">
          <cell r="A1380">
            <v>3045802</v>
          </cell>
          <cell r="B1380" t="str">
            <v>הנדי</v>
          </cell>
          <cell r="C1380" t="str">
            <v>תמר</v>
          </cell>
          <cell r="D1380">
            <v>109101</v>
          </cell>
          <cell r="E1380" t="str">
            <v>פנסיונרים</v>
          </cell>
          <cell r="F1380">
            <v>0</v>
          </cell>
          <cell r="G1380">
            <v>0</v>
          </cell>
          <cell r="H1380">
            <v>1</v>
          </cell>
          <cell r="I1380">
            <v>0</v>
          </cell>
          <cell r="J1380">
            <v>2</v>
          </cell>
          <cell r="K1380" t="str">
            <v>שעה</v>
          </cell>
          <cell r="L1380">
            <v>43191</v>
          </cell>
          <cell r="M1380">
            <v>43373</v>
          </cell>
          <cell r="N1380">
            <v>25.03</v>
          </cell>
          <cell r="O1380">
            <v>0</v>
          </cell>
          <cell r="P1380">
            <v>1</v>
          </cell>
          <cell r="Q1380">
            <v>0</v>
          </cell>
          <cell r="R1380">
            <v>0</v>
          </cell>
          <cell r="S1380">
            <v>0</v>
          </cell>
          <cell r="T1380">
            <v>8</v>
          </cell>
          <cell r="U1380" t="str">
            <v>גימלאי</v>
          </cell>
          <cell r="V1380">
            <v>0</v>
          </cell>
        </row>
        <row r="1381">
          <cell r="A1381">
            <v>3045802</v>
          </cell>
          <cell r="B1381" t="str">
            <v>הנדי</v>
          </cell>
          <cell r="C1381" t="str">
            <v>תמר</v>
          </cell>
          <cell r="D1381">
            <v>109101</v>
          </cell>
          <cell r="E1381" t="str">
            <v>פנסיונרים</v>
          </cell>
          <cell r="F1381">
            <v>0</v>
          </cell>
          <cell r="G1381">
            <v>0</v>
          </cell>
          <cell r="H1381">
            <v>2</v>
          </cell>
          <cell r="I1381">
            <v>0</v>
          </cell>
          <cell r="J1381">
            <v>2</v>
          </cell>
          <cell r="K1381" t="str">
            <v>שעה</v>
          </cell>
          <cell r="L1381">
            <v>43191</v>
          </cell>
          <cell r="M1381">
            <v>43373</v>
          </cell>
          <cell r="N1381">
            <v>25.03</v>
          </cell>
          <cell r="O1381">
            <v>0</v>
          </cell>
          <cell r="P1381">
            <v>1</v>
          </cell>
          <cell r="Q1381">
            <v>0</v>
          </cell>
          <cell r="R1381">
            <v>0</v>
          </cell>
          <cell r="S1381">
            <v>0</v>
          </cell>
          <cell r="T1381">
            <v>9</v>
          </cell>
          <cell r="U1381" t="str">
            <v>שאר</v>
          </cell>
          <cell r="V1381">
            <v>0</v>
          </cell>
        </row>
        <row r="1382">
          <cell r="A1382">
            <v>3048100</v>
          </cell>
          <cell r="B1382" t="str">
            <v>יוכלמן</v>
          </cell>
          <cell r="C1382" t="str">
            <v>דבורה</v>
          </cell>
          <cell r="D1382">
            <v>109101</v>
          </cell>
          <cell r="E1382" t="str">
            <v>פנסיונרים</v>
          </cell>
          <cell r="F1382">
            <v>0</v>
          </cell>
          <cell r="G1382">
            <v>0</v>
          </cell>
          <cell r="H1382">
            <v>1</v>
          </cell>
          <cell r="I1382">
            <v>0</v>
          </cell>
          <cell r="J1382">
            <v>2</v>
          </cell>
          <cell r="K1382" t="str">
            <v>שעה</v>
          </cell>
          <cell r="L1382">
            <v>40756</v>
          </cell>
          <cell r="M1382">
            <v>43373</v>
          </cell>
          <cell r="N1382">
            <v>26.92</v>
          </cell>
          <cell r="O1382">
            <v>0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  <cell r="T1382">
            <v>8</v>
          </cell>
          <cell r="U1382" t="str">
            <v>גימלאי</v>
          </cell>
          <cell r="V1382">
            <v>0</v>
          </cell>
        </row>
        <row r="1383">
          <cell r="A1383">
            <v>3048209</v>
          </cell>
          <cell r="B1383" t="str">
            <v>צוקרמן</v>
          </cell>
          <cell r="C1383" t="str">
            <v>פרידה</v>
          </cell>
          <cell r="D1383">
            <v>109101</v>
          </cell>
          <cell r="E1383" t="str">
            <v>פנסיונרים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8</v>
          </cell>
          <cell r="U1383" t="str">
            <v>גימלאי</v>
          </cell>
          <cell r="V1383">
            <v>0</v>
          </cell>
        </row>
        <row r="1384">
          <cell r="A1384">
            <v>3048248</v>
          </cell>
          <cell r="B1384" t="str">
            <v>רפאלי</v>
          </cell>
          <cell r="C1384" t="str">
            <v>שרה</v>
          </cell>
          <cell r="D1384">
            <v>109101</v>
          </cell>
          <cell r="E1384" t="str">
            <v>פנסיונרים</v>
          </cell>
          <cell r="F1384">
            <v>0</v>
          </cell>
          <cell r="G1384">
            <v>0</v>
          </cell>
          <cell r="H1384">
            <v>1</v>
          </cell>
          <cell r="I1384">
            <v>0</v>
          </cell>
          <cell r="J1384">
            <v>2</v>
          </cell>
          <cell r="K1384" t="str">
            <v>שעה</v>
          </cell>
          <cell r="L1384">
            <v>40756</v>
          </cell>
          <cell r="M1384">
            <v>43373</v>
          </cell>
          <cell r="N1384">
            <v>39.07</v>
          </cell>
          <cell r="O1384">
            <v>0</v>
          </cell>
          <cell r="P1384">
            <v>1</v>
          </cell>
          <cell r="Q1384">
            <v>0</v>
          </cell>
          <cell r="R1384">
            <v>0</v>
          </cell>
          <cell r="S1384">
            <v>0</v>
          </cell>
          <cell r="T1384">
            <v>9</v>
          </cell>
          <cell r="U1384" t="str">
            <v>שאר</v>
          </cell>
          <cell r="V1384">
            <v>0</v>
          </cell>
        </row>
        <row r="1385">
          <cell r="A1385">
            <v>3048305</v>
          </cell>
          <cell r="B1385" t="str">
            <v>לוי</v>
          </cell>
          <cell r="C1385" t="str">
            <v>יונה</v>
          </cell>
          <cell r="D1385">
            <v>109101</v>
          </cell>
          <cell r="E1385" t="str">
            <v>פנסיונרים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9</v>
          </cell>
          <cell r="U1385" t="str">
            <v>שאר</v>
          </cell>
          <cell r="V1385">
            <v>0</v>
          </cell>
        </row>
        <row r="1386">
          <cell r="A1386">
            <v>3048314</v>
          </cell>
          <cell r="B1386" t="str">
            <v>יעקב</v>
          </cell>
          <cell r="C1386" t="str">
            <v>יוסף</v>
          </cell>
          <cell r="D1386">
            <v>109101</v>
          </cell>
          <cell r="E1386" t="str">
            <v>פנסיונרים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8</v>
          </cell>
          <cell r="U1386" t="str">
            <v>גימלאי</v>
          </cell>
          <cell r="V1386">
            <v>0</v>
          </cell>
        </row>
        <row r="1387">
          <cell r="A1387">
            <v>3048315</v>
          </cell>
          <cell r="B1387" t="str">
            <v>יעקב</v>
          </cell>
          <cell r="C1387" t="str">
            <v>אורה</v>
          </cell>
          <cell r="D1387">
            <v>109101</v>
          </cell>
          <cell r="E1387" t="str">
            <v>פנסיונרים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9</v>
          </cell>
          <cell r="U1387" t="str">
            <v>שאר</v>
          </cell>
          <cell r="V1387">
            <v>0</v>
          </cell>
        </row>
        <row r="1388">
          <cell r="A1388">
            <v>3048323</v>
          </cell>
          <cell r="B1388" t="str">
            <v>אברהם</v>
          </cell>
          <cell r="C1388" t="str">
            <v>יהודה</v>
          </cell>
          <cell r="D1388">
            <v>109101</v>
          </cell>
          <cell r="E1388" t="str">
            <v>פנסיונרים</v>
          </cell>
          <cell r="F1388">
            <v>0</v>
          </cell>
          <cell r="G1388">
            <v>0</v>
          </cell>
          <cell r="H1388">
            <v>1</v>
          </cell>
          <cell r="I1388">
            <v>0</v>
          </cell>
          <cell r="J1388">
            <v>2</v>
          </cell>
          <cell r="K1388" t="str">
            <v>שעה</v>
          </cell>
          <cell r="L1388">
            <v>41730</v>
          </cell>
          <cell r="M1388">
            <v>43373</v>
          </cell>
          <cell r="N1388">
            <v>26.2</v>
          </cell>
          <cell r="O1388">
            <v>0</v>
          </cell>
          <cell r="P1388">
            <v>1</v>
          </cell>
          <cell r="Q1388">
            <v>0</v>
          </cell>
          <cell r="R1388">
            <v>0</v>
          </cell>
          <cell r="S1388">
            <v>0</v>
          </cell>
          <cell r="T1388">
            <v>8</v>
          </cell>
          <cell r="U1388" t="str">
            <v>גימלאי</v>
          </cell>
          <cell r="V1388">
            <v>0</v>
          </cell>
        </row>
        <row r="1389">
          <cell r="A1389">
            <v>3048352</v>
          </cell>
          <cell r="B1389" t="str">
            <v>שרעבי</v>
          </cell>
          <cell r="C1389" t="str">
            <v>כרמלה</v>
          </cell>
          <cell r="D1389">
            <v>109101</v>
          </cell>
          <cell r="E1389" t="str">
            <v>פנסיונרים</v>
          </cell>
          <cell r="F1389">
            <v>0</v>
          </cell>
          <cell r="G1389">
            <v>0</v>
          </cell>
          <cell r="H1389">
            <v>1</v>
          </cell>
          <cell r="I1389">
            <v>0</v>
          </cell>
          <cell r="J1389">
            <v>2</v>
          </cell>
          <cell r="K1389" t="str">
            <v>שעה</v>
          </cell>
          <cell r="L1389">
            <v>42705</v>
          </cell>
          <cell r="M1389">
            <v>43373</v>
          </cell>
          <cell r="N1389">
            <v>41.63</v>
          </cell>
          <cell r="O1389">
            <v>0</v>
          </cell>
          <cell r="P1389">
            <v>1</v>
          </cell>
          <cell r="Q1389">
            <v>0</v>
          </cell>
          <cell r="R1389">
            <v>0</v>
          </cell>
          <cell r="S1389">
            <v>0</v>
          </cell>
          <cell r="T1389">
            <v>8</v>
          </cell>
          <cell r="U1389" t="str">
            <v>גימלאי</v>
          </cell>
          <cell r="V1389">
            <v>0</v>
          </cell>
        </row>
        <row r="1390">
          <cell r="A1390">
            <v>3048662</v>
          </cell>
          <cell r="B1390" t="str">
            <v>גרנאי</v>
          </cell>
          <cell r="C1390" t="str">
            <v>נתן</v>
          </cell>
          <cell r="D1390">
            <v>109101</v>
          </cell>
          <cell r="E1390" t="str">
            <v>פנסיונרים</v>
          </cell>
          <cell r="F1390">
            <v>0</v>
          </cell>
          <cell r="G1390">
            <v>0</v>
          </cell>
          <cell r="H1390">
            <v>1</v>
          </cell>
          <cell r="I1390">
            <v>0</v>
          </cell>
          <cell r="J1390">
            <v>2</v>
          </cell>
          <cell r="K1390" t="str">
            <v>שעה</v>
          </cell>
          <cell r="L1390">
            <v>40756</v>
          </cell>
          <cell r="M1390">
            <v>43373</v>
          </cell>
          <cell r="N1390">
            <v>59.45</v>
          </cell>
          <cell r="O1390">
            <v>0</v>
          </cell>
          <cell r="P1390">
            <v>1</v>
          </cell>
          <cell r="Q1390">
            <v>0</v>
          </cell>
          <cell r="R1390">
            <v>0</v>
          </cell>
          <cell r="S1390">
            <v>0</v>
          </cell>
          <cell r="T1390">
            <v>8</v>
          </cell>
          <cell r="U1390" t="str">
            <v>גימלאי</v>
          </cell>
          <cell r="V1390">
            <v>0</v>
          </cell>
        </row>
        <row r="1391">
          <cell r="A1391">
            <v>3048899</v>
          </cell>
          <cell r="B1391" t="str">
            <v>אריה</v>
          </cell>
          <cell r="C1391" t="str">
            <v>שושנה</v>
          </cell>
          <cell r="D1391">
            <v>109101</v>
          </cell>
          <cell r="E1391" t="str">
            <v>פנסיונרים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8</v>
          </cell>
          <cell r="U1391" t="str">
            <v>גימלאי</v>
          </cell>
          <cell r="V1391">
            <v>0</v>
          </cell>
        </row>
        <row r="1392">
          <cell r="A1392">
            <v>3054885</v>
          </cell>
          <cell r="B1392" t="str">
            <v>דיאמנט</v>
          </cell>
          <cell r="C1392" t="str">
            <v>יוסף</v>
          </cell>
          <cell r="D1392">
            <v>109101</v>
          </cell>
          <cell r="E1392" t="str">
            <v>פנסיונרים</v>
          </cell>
          <cell r="F1392">
            <v>0</v>
          </cell>
          <cell r="G1392">
            <v>0</v>
          </cell>
          <cell r="H1392">
            <v>1</v>
          </cell>
          <cell r="I1392">
            <v>0</v>
          </cell>
          <cell r="J1392">
            <v>2</v>
          </cell>
          <cell r="K1392" t="str">
            <v>שעה</v>
          </cell>
          <cell r="L1392">
            <v>43191</v>
          </cell>
          <cell r="M1392">
            <v>43373</v>
          </cell>
          <cell r="N1392">
            <v>53.5</v>
          </cell>
          <cell r="O1392">
            <v>0</v>
          </cell>
          <cell r="P1392">
            <v>1</v>
          </cell>
          <cell r="Q1392">
            <v>0</v>
          </cell>
          <cell r="R1392">
            <v>0</v>
          </cell>
          <cell r="S1392">
            <v>0</v>
          </cell>
          <cell r="T1392">
            <v>8</v>
          </cell>
          <cell r="U1392" t="str">
            <v>גימלאי</v>
          </cell>
          <cell r="V1392">
            <v>0</v>
          </cell>
        </row>
        <row r="1393">
          <cell r="A1393">
            <v>3057131</v>
          </cell>
          <cell r="B1393" t="str">
            <v>פנחס</v>
          </cell>
          <cell r="C1393" t="str">
            <v>שי</v>
          </cell>
          <cell r="D1393">
            <v>181922</v>
          </cell>
          <cell r="E1393" t="str">
            <v>אחזקת מיבנים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17</v>
          </cell>
          <cell r="U1393" t="str">
            <v>נוער בחופש</v>
          </cell>
          <cell r="V1393">
            <v>0</v>
          </cell>
        </row>
        <row r="1394">
          <cell r="A1394">
            <v>3058431</v>
          </cell>
          <cell r="B1394" t="str">
            <v>ידין</v>
          </cell>
          <cell r="C1394" t="str">
            <v>אסף</v>
          </cell>
          <cell r="D1394">
            <v>181323</v>
          </cell>
          <cell r="E1394" t="str">
            <v>בתי"ס מזכירה אב בית מנקות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16</v>
          </cell>
          <cell r="U1394" t="str">
            <v>יומי -זמני</v>
          </cell>
          <cell r="V1394">
            <v>0</v>
          </cell>
        </row>
        <row r="1395">
          <cell r="A1395">
            <v>3060809</v>
          </cell>
          <cell r="B1395" t="str">
            <v>מתנה</v>
          </cell>
          <cell r="C1395" t="str">
            <v>זכריה</v>
          </cell>
          <cell r="D1395">
            <v>109101</v>
          </cell>
          <cell r="E1395" t="str">
            <v>פנסיונרים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8</v>
          </cell>
          <cell r="U1395" t="str">
            <v>גימלאי</v>
          </cell>
          <cell r="V1395">
            <v>0</v>
          </cell>
        </row>
        <row r="1396">
          <cell r="A1396">
            <v>3060810</v>
          </cell>
          <cell r="B1396" t="str">
            <v>יהושע</v>
          </cell>
          <cell r="C1396" t="str">
            <v>מזל</v>
          </cell>
          <cell r="D1396">
            <v>109101</v>
          </cell>
          <cell r="E1396" t="str">
            <v>פנסיונרים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9</v>
          </cell>
          <cell r="U1396" t="str">
            <v>שאר</v>
          </cell>
          <cell r="V1396">
            <v>0</v>
          </cell>
        </row>
        <row r="1397">
          <cell r="A1397">
            <v>3061641</v>
          </cell>
          <cell r="B1397" t="str">
            <v>אשתר</v>
          </cell>
          <cell r="C1397" t="str">
            <v>לאה</v>
          </cell>
          <cell r="D1397">
            <v>109101</v>
          </cell>
          <cell r="E1397" t="str">
            <v>פנסיונרים</v>
          </cell>
          <cell r="F1397">
            <v>0</v>
          </cell>
          <cell r="G1397">
            <v>0</v>
          </cell>
          <cell r="H1397">
            <v>1</v>
          </cell>
          <cell r="I1397">
            <v>0</v>
          </cell>
          <cell r="J1397">
            <v>2</v>
          </cell>
          <cell r="K1397" t="str">
            <v>שעה</v>
          </cell>
          <cell r="L1397">
            <v>40756</v>
          </cell>
          <cell r="M1397">
            <v>43373</v>
          </cell>
          <cell r="N1397">
            <v>27.04</v>
          </cell>
          <cell r="O1397">
            <v>0</v>
          </cell>
          <cell r="P1397">
            <v>1</v>
          </cell>
          <cell r="Q1397">
            <v>0</v>
          </cell>
          <cell r="R1397">
            <v>0</v>
          </cell>
          <cell r="S1397">
            <v>0</v>
          </cell>
          <cell r="T1397">
            <v>8</v>
          </cell>
          <cell r="U1397" t="str">
            <v>גימלאי</v>
          </cell>
          <cell r="V1397">
            <v>0</v>
          </cell>
        </row>
        <row r="1398">
          <cell r="A1398">
            <v>3062108</v>
          </cell>
          <cell r="B1398" t="str">
            <v>אהרוני</v>
          </cell>
          <cell r="C1398" t="str">
            <v>שלמה</v>
          </cell>
          <cell r="D1398">
            <v>109101</v>
          </cell>
          <cell r="E1398" t="str">
            <v>פנסיונרים</v>
          </cell>
          <cell r="F1398">
            <v>0</v>
          </cell>
          <cell r="G1398">
            <v>0</v>
          </cell>
          <cell r="H1398">
            <v>1</v>
          </cell>
          <cell r="I1398">
            <v>0</v>
          </cell>
          <cell r="J1398">
            <v>2</v>
          </cell>
          <cell r="K1398" t="str">
            <v>שעה</v>
          </cell>
          <cell r="L1398">
            <v>41730</v>
          </cell>
          <cell r="M1398">
            <v>43373</v>
          </cell>
          <cell r="N1398">
            <v>30.66</v>
          </cell>
          <cell r="O1398">
            <v>0</v>
          </cell>
          <cell r="P1398">
            <v>1</v>
          </cell>
          <cell r="Q1398">
            <v>0</v>
          </cell>
          <cell r="R1398">
            <v>0</v>
          </cell>
          <cell r="S1398">
            <v>0</v>
          </cell>
          <cell r="T1398">
            <v>8</v>
          </cell>
          <cell r="U1398" t="str">
            <v>גימלאי</v>
          </cell>
          <cell r="V1398">
            <v>0</v>
          </cell>
        </row>
        <row r="1399">
          <cell r="A1399">
            <v>3062813</v>
          </cell>
          <cell r="B1399" t="str">
            <v>גמליאל</v>
          </cell>
          <cell r="C1399" t="str">
            <v>יפת</v>
          </cell>
          <cell r="D1399">
            <v>109101</v>
          </cell>
          <cell r="E1399" t="str">
            <v>פנסיונרים</v>
          </cell>
          <cell r="F1399">
            <v>0</v>
          </cell>
          <cell r="G1399">
            <v>0</v>
          </cell>
          <cell r="H1399">
            <v>1</v>
          </cell>
          <cell r="I1399">
            <v>0</v>
          </cell>
          <cell r="J1399">
            <v>2</v>
          </cell>
          <cell r="K1399" t="str">
            <v>שעה</v>
          </cell>
          <cell r="L1399">
            <v>41730</v>
          </cell>
          <cell r="M1399">
            <v>43373</v>
          </cell>
          <cell r="N1399">
            <v>30.89</v>
          </cell>
          <cell r="O1399">
            <v>0</v>
          </cell>
          <cell r="P1399">
            <v>1</v>
          </cell>
          <cell r="Q1399">
            <v>0</v>
          </cell>
          <cell r="R1399">
            <v>0</v>
          </cell>
          <cell r="S1399">
            <v>0</v>
          </cell>
          <cell r="T1399">
            <v>8</v>
          </cell>
          <cell r="U1399" t="str">
            <v>גימלאי</v>
          </cell>
          <cell r="V1399">
            <v>0</v>
          </cell>
        </row>
        <row r="1400">
          <cell r="A1400">
            <v>3062997</v>
          </cell>
          <cell r="B1400" t="str">
            <v>יונגשטין</v>
          </cell>
          <cell r="C1400" t="str">
            <v>סימה</v>
          </cell>
          <cell r="D1400">
            <v>109101</v>
          </cell>
          <cell r="E1400" t="str">
            <v>פנסיונרים</v>
          </cell>
          <cell r="F1400">
            <v>0</v>
          </cell>
          <cell r="G1400">
            <v>0</v>
          </cell>
          <cell r="H1400">
            <v>1</v>
          </cell>
          <cell r="I1400">
            <v>0</v>
          </cell>
          <cell r="J1400">
            <v>2</v>
          </cell>
          <cell r="K1400" t="str">
            <v>שעה</v>
          </cell>
          <cell r="L1400">
            <v>41730</v>
          </cell>
          <cell r="M1400">
            <v>43373</v>
          </cell>
          <cell r="N1400">
            <v>26.39</v>
          </cell>
          <cell r="O1400">
            <v>0</v>
          </cell>
          <cell r="P1400">
            <v>1</v>
          </cell>
          <cell r="Q1400">
            <v>0</v>
          </cell>
          <cell r="R1400">
            <v>0</v>
          </cell>
          <cell r="S1400">
            <v>0</v>
          </cell>
          <cell r="T1400">
            <v>8</v>
          </cell>
          <cell r="U1400" t="str">
            <v>גימלאי</v>
          </cell>
          <cell r="V1400">
            <v>0</v>
          </cell>
        </row>
        <row r="1401">
          <cell r="A1401">
            <v>3064850</v>
          </cell>
          <cell r="B1401" t="str">
            <v>ניסים</v>
          </cell>
          <cell r="C1401" t="str">
            <v>צדקה</v>
          </cell>
          <cell r="D1401">
            <v>109101</v>
          </cell>
          <cell r="E1401" t="str">
            <v>פנסיונרים</v>
          </cell>
          <cell r="F1401">
            <v>0</v>
          </cell>
          <cell r="G1401">
            <v>0</v>
          </cell>
          <cell r="H1401">
            <v>1</v>
          </cell>
          <cell r="I1401">
            <v>0</v>
          </cell>
          <cell r="J1401">
            <v>2</v>
          </cell>
          <cell r="K1401" t="str">
            <v>שעה</v>
          </cell>
          <cell r="L1401">
            <v>43191</v>
          </cell>
          <cell r="M1401">
            <v>43373</v>
          </cell>
          <cell r="N1401">
            <v>25.03</v>
          </cell>
          <cell r="O1401">
            <v>0</v>
          </cell>
          <cell r="P1401">
            <v>1</v>
          </cell>
          <cell r="Q1401">
            <v>0</v>
          </cell>
          <cell r="R1401">
            <v>0</v>
          </cell>
          <cell r="S1401">
            <v>0</v>
          </cell>
          <cell r="T1401">
            <v>8</v>
          </cell>
          <cell r="U1401" t="str">
            <v>גימלאי</v>
          </cell>
          <cell r="V1401">
            <v>0</v>
          </cell>
        </row>
        <row r="1402">
          <cell r="A1402">
            <v>3065354</v>
          </cell>
          <cell r="B1402" t="str">
            <v>מסורי</v>
          </cell>
          <cell r="C1402" t="str">
            <v>נסים</v>
          </cell>
          <cell r="D1402">
            <v>109101</v>
          </cell>
          <cell r="E1402" t="str">
            <v>פנסיונרים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T1402">
            <v>8</v>
          </cell>
          <cell r="U1402" t="str">
            <v>גימלאי</v>
          </cell>
          <cell r="V1402">
            <v>0</v>
          </cell>
        </row>
        <row r="1403">
          <cell r="A1403">
            <v>3065458</v>
          </cell>
          <cell r="B1403" t="str">
            <v>יהושע</v>
          </cell>
          <cell r="C1403" t="str">
            <v>נח</v>
          </cell>
          <cell r="D1403">
            <v>109101</v>
          </cell>
          <cell r="E1403" t="str">
            <v>פנסיונרים</v>
          </cell>
          <cell r="F1403">
            <v>0</v>
          </cell>
          <cell r="G1403">
            <v>0</v>
          </cell>
          <cell r="H1403">
            <v>1</v>
          </cell>
          <cell r="I1403">
            <v>0</v>
          </cell>
          <cell r="J1403">
            <v>2</v>
          </cell>
          <cell r="K1403" t="str">
            <v>שעה</v>
          </cell>
          <cell r="L1403">
            <v>43191</v>
          </cell>
          <cell r="M1403">
            <v>43373</v>
          </cell>
          <cell r="N1403">
            <v>25.03</v>
          </cell>
          <cell r="O1403">
            <v>0</v>
          </cell>
          <cell r="P1403">
            <v>1</v>
          </cell>
          <cell r="Q1403">
            <v>0</v>
          </cell>
          <cell r="R1403">
            <v>0</v>
          </cell>
          <cell r="S1403">
            <v>0</v>
          </cell>
          <cell r="T1403">
            <v>8</v>
          </cell>
          <cell r="U1403" t="str">
            <v>גימלאי</v>
          </cell>
          <cell r="V1403">
            <v>0</v>
          </cell>
        </row>
        <row r="1404">
          <cell r="A1404">
            <v>3065781</v>
          </cell>
          <cell r="B1404" t="str">
            <v>יהושע</v>
          </cell>
          <cell r="C1404" t="str">
            <v>שלמה</v>
          </cell>
          <cell r="D1404">
            <v>109101</v>
          </cell>
          <cell r="E1404" t="str">
            <v>פנסיונרים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Q1404">
            <v>0</v>
          </cell>
          <cell r="R1404">
            <v>0</v>
          </cell>
          <cell r="S1404">
            <v>0</v>
          </cell>
          <cell r="T1404">
            <v>8</v>
          </cell>
          <cell r="U1404" t="str">
            <v>גימלאי</v>
          </cell>
          <cell r="V1404">
            <v>0</v>
          </cell>
        </row>
        <row r="1405">
          <cell r="A1405">
            <v>3065799</v>
          </cell>
          <cell r="B1405" t="str">
            <v>מליחי</v>
          </cell>
          <cell r="C1405" t="str">
            <v>אהובה</v>
          </cell>
          <cell r="D1405">
            <v>109101</v>
          </cell>
          <cell r="E1405" t="str">
            <v>פנסיונרים</v>
          </cell>
          <cell r="F1405">
            <v>0</v>
          </cell>
          <cell r="G1405">
            <v>0</v>
          </cell>
          <cell r="H1405">
            <v>1</v>
          </cell>
          <cell r="I1405">
            <v>0</v>
          </cell>
          <cell r="J1405">
            <v>2</v>
          </cell>
          <cell r="K1405" t="str">
            <v>שעה</v>
          </cell>
          <cell r="L1405">
            <v>42736</v>
          </cell>
          <cell r="M1405">
            <v>43373</v>
          </cell>
          <cell r="N1405">
            <v>37.36</v>
          </cell>
          <cell r="O1405">
            <v>0</v>
          </cell>
          <cell r="P1405">
            <v>1</v>
          </cell>
          <cell r="Q1405">
            <v>0</v>
          </cell>
          <cell r="R1405">
            <v>0</v>
          </cell>
          <cell r="S1405">
            <v>0</v>
          </cell>
          <cell r="T1405">
            <v>8</v>
          </cell>
          <cell r="U1405" t="str">
            <v>גימלאי</v>
          </cell>
          <cell r="V1405">
            <v>0</v>
          </cell>
        </row>
        <row r="1406">
          <cell r="A1406">
            <v>3069743</v>
          </cell>
          <cell r="B1406" t="str">
            <v>צדוק</v>
          </cell>
          <cell r="C1406" t="str">
            <v>שלמה</v>
          </cell>
          <cell r="D1406">
            <v>109101</v>
          </cell>
          <cell r="E1406" t="str">
            <v>פנסיונרים</v>
          </cell>
          <cell r="F1406">
            <v>0</v>
          </cell>
          <cell r="G1406">
            <v>0</v>
          </cell>
          <cell r="H1406">
            <v>1</v>
          </cell>
          <cell r="I1406">
            <v>0</v>
          </cell>
          <cell r="J1406">
            <v>2</v>
          </cell>
          <cell r="K1406" t="str">
            <v>שעה</v>
          </cell>
          <cell r="L1406">
            <v>41456</v>
          </cell>
          <cell r="M1406">
            <v>43373</v>
          </cell>
          <cell r="N1406">
            <v>61.75</v>
          </cell>
          <cell r="O1406">
            <v>0</v>
          </cell>
          <cell r="P1406">
            <v>1</v>
          </cell>
          <cell r="Q1406">
            <v>0</v>
          </cell>
          <cell r="R1406">
            <v>0</v>
          </cell>
          <cell r="S1406">
            <v>0</v>
          </cell>
          <cell r="T1406">
            <v>8</v>
          </cell>
          <cell r="U1406" t="str">
            <v>גימלאי</v>
          </cell>
          <cell r="V1406">
            <v>0</v>
          </cell>
        </row>
        <row r="1407">
          <cell r="A1407">
            <v>3069901</v>
          </cell>
          <cell r="B1407" t="str">
            <v>דמתי</v>
          </cell>
          <cell r="C1407" t="str">
            <v>מרים</v>
          </cell>
          <cell r="D1407">
            <v>109101</v>
          </cell>
          <cell r="E1407" t="str">
            <v>פנסיונרים</v>
          </cell>
          <cell r="F1407">
            <v>0</v>
          </cell>
          <cell r="G1407">
            <v>0</v>
          </cell>
          <cell r="H1407">
            <v>1</v>
          </cell>
          <cell r="I1407">
            <v>0</v>
          </cell>
          <cell r="J1407">
            <v>2</v>
          </cell>
          <cell r="K1407" t="str">
            <v>שעה</v>
          </cell>
          <cell r="L1407">
            <v>43191</v>
          </cell>
          <cell r="M1407">
            <v>43373</v>
          </cell>
          <cell r="N1407">
            <v>25.03</v>
          </cell>
          <cell r="O1407">
            <v>0</v>
          </cell>
          <cell r="P1407">
            <v>1</v>
          </cell>
          <cell r="Q1407">
            <v>0</v>
          </cell>
          <cell r="R1407">
            <v>0</v>
          </cell>
          <cell r="S1407">
            <v>0</v>
          </cell>
          <cell r="T1407">
            <v>8</v>
          </cell>
          <cell r="U1407" t="str">
            <v>גימלאי</v>
          </cell>
          <cell r="V1407">
            <v>0</v>
          </cell>
        </row>
        <row r="1408">
          <cell r="A1408">
            <v>3072333</v>
          </cell>
          <cell r="B1408" t="str">
            <v>סופר</v>
          </cell>
          <cell r="C1408" t="str">
            <v>נזריה</v>
          </cell>
          <cell r="D1408">
            <v>109101</v>
          </cell>
          <cell r="E1408" t="str">
            <v>פנסיונרים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8</v>
          </cell>
          <cell r="U1408" t="str">
            <v>גימלאי</v>
          </cell>
          <cell r="V1408">
            <v>0</v>
          </cell>
        </row>
        <row r="1409">
          <cell r="A1409">
            <v>3094725</v>
          </cell>
          <cell r="B1409" t="str">
            <v>זטלאוי</v>
          </cell>
          <cell r="C1409" t="str">
            <v>משה</v>
          </cell>
          <cell r="D1409">
            <v>109101</v>
          </cell>
          <cell r="E1409" t="str">
            <v>פנסיונרים</v>
          </cell>
          <cell r="F1409">
            <v>0</v>
          </cell>
          <cell r="G1409">
            <v>0</v>
          </cell>
          <cell r="H1409">
            <v>1</v>
          </cell>
          <cell r="I1409">
            <v>0</v>
          </cell>
          <cell r="J1409">
            <v>2</v>
          </cell>
          <cell r="K1409" t="str">
            <v>שעה</v>
          </cell>
          <cell r="L1409">
            <v>43191</v>
          </cell>
          <cell r="M1409">
            <v>43373</v>
          </cell>
          <cell r="N1409">
            <v>25.03</v>
          </cell>
          <cell r="O1409">
            <v>0</v>
          </cell>
          <cell r="P1409">
            <v>1</v>
          </cell>
          <cell r="Q1409">
            <v>0</v>
          </cell>
          <cell r="R1409">
            <v>0</v>
          </cell>
          <cell r="S1409">
            <v>0</v>
          </cell>
          <cell r="T1409">
            <v>8</v>
          </cell>
          <cell r="U1409" t="str">
            <v>גימלאי</v>
          </cell>
          <cell r="V1409">
            <v>0</v>
          </cell>
        </row>
        <row r="1410">
          <cell r="A1410">
            <v>3096887</v>
          </cell>
          <cell r="B1410" t="str">
            <v>טפטה</v>
          </cell>
          <cell r="C1410" t="str">
            <v>תמר</v>
          </cell>
          <cell r="D1410">
            <v>186002</v>
          </cell>
          <cell r="E1410" t="str">
            <v>מחלקת קליטה זמניים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16</v>
          </cell>
          <cell r="U1410" t="str">
            <v>יומי -זמני</v>
          </cell>
          <cell r="V1410">
            <v>0</v>
          </cell>
        </row>
        <row r="1411">
          <cell r="A1411">
            <v>3097012</v>
          </cell>
          <cell r="B1411" t="str">
            <v>הררי</v>
          </cell>
          <cell r="C1411" t="str">
            <v>שמחה</v>
          </cell>
          <cell r="D1411">
            <v>109101</v>
          </cell>
          <cell r="E1411" t="str">
            <v>פנסיונרים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9</v>
          </cell>
          <cell r="U1411" t="str">
            <v>שאר</v>
          </cell>
          <cell r="V1411">
            <v>0</v>
          </cell>
        </row>
        <row r="1412">
          <cell r="A1412">
            <v>3119497</v>
          </cell>
          <cell r="B1412" t="str">
            <v>רוזמברג</v>
          </cell>
          <cell r="C1412" t="str">
            <v>רבקה</v>
          </cell>
          <cell r="D1412">
            <v>181312</v>
          </cell>
          <cell r="E1412" t="str">
            <v>בתי ספר סייעות</v>
          </cell>
          <cell r="F1412">
            <v>0</v>
          </cell>
          <cell r="G1412">
            <v>0</v>
          </cell>
          <cell r="H1412">
            <v>1</v>
          </cell>
          <cell r="I1412">
            <v>0</v>
          </cell>
          <cell r="J1412">
            <v>2</v>
          </cell>
          <cell r="K1412" t="str">
            <v>שעה</v>
          </cell>
          <cell r="L1412">
            <v>43252</v>
          </cell>
          <cell r="M1412">
            <v>43373</v>
          </cell>
          <cell r="N1412">
            <v>31.49</v>
          </cell>
          <cell r="O1412">
            <v>0</v>
          </cell>
          <cell r="P1412">
            <v>1</v>
          </cell>
          <cell r="Q1412">
            <v>0</v>
          </cell>
          <cell r="R1412">
            <v>0</v>
          </cell>
          <cell r="S1412">
            <v>0</v>
          </cell>
          <cell r="T1412">
            <v>2</v>
          </cell>
          <cell r="U1412" t="str">
            <v>זמני - מרכיב שכר</v>
          </cell>
          <cell r="V1412">
            <v>0</v>
          </cell>
        </row>
        <row r="1413">
          <cell r="A1413">
            <v>3136733</v>
          </cell>
          <cell r="B1413" t="str">
            <v>כהן</v>
          </cell>
          <cell r="C1413" t="str">
            <v>אסתר</v>
          </cell>
          <cell r="D1413">
            <v>181762</v>
          </cell>
          <cell r="E1413" t="str">
            <v>רווחה חינוכית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13</v>
          </cell>
          <cell r="U1413" t="str">
            <v>חודשי</v>
          </cell>
          <cell r="V1413">
            <v>0</v>
          </cell>
        </row>
        <row r="1414">
          <cell r="A1414">
            <v>3139256</v>
          </cell>
          <cell r="B1414" t="str">
            <v>מידן</v>
          </cell>
          <cell r="C1414" t="str">
            <v>חיים</v>
          </cell>
          <cell r="D1414">
            <v>172222</v>
          </cell>
          <cell r="E1414" t="str">
            <v>משטרה עירונית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12</v>
          </cell>
          <cell r="U1414" t="str">
            <v>חוזה מיוחד</v>
          </cell>
          <cell r="V1414">
            <v>0</v>
          </cell>
        </row>
        <row r="1415">
          <cell r="A1415">
            <v>3145110</v>
          </cell>
          <cell r="B1415" t="str">
            <v>מלכה</v>
          </cell>
          <cell r="C1415" t="str">
            <v>יקיר</v>
          </cell>
          <cell r="D1415">
            <v>184752</v>
          </cell>
          <cell r="E1415" t="str">
            <v>איתור נוער מכור זמניים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12</v>
          </cell>
          <cell r="U1415" t="str">
            <v>חוזה מיוחד</v>
          </cell>
          <cell r="V1415">
            <v>0</v>
          </cell>
        </row>
        <row r="1416">
          <cell r="A1416">
            <v>3145217</v>
          </cell>
          <cell r="B1416" t="str">
            <v>הרוש</v>
          </cell>
          <cell r="C1416" t="str">
            <v>שלי</v>
          </cell>
          <cell r="D1416">
            <v>181102</v>
          </cell>
          <cell r="E1416" t="str">
            <v>מינהל וחינוך</v>
          </cell>
          <cell r="F1416">
            <v>0</v>
          </cell>
          <cell r="G1416">
            <v>0</v>
          </cell>
          <cell r="H1416">
            <v>1</v>
          </cell>
          <cell r="I1416">
            <v>0</v>
          </cell>
          <cell r="J1416">
            <v>2</v>
          </cell>
          <cell r="K1416" t="str">
            <v>שעה</v>
          </cell>
          <cell r="L1416">
            <v>43191</v>
          </cell>
          <cell r="M1416">
            <v>43373</v>
          </cell>
          <cell r="N1416">
            <v>104.86</v>
          </cell>
          <cell r="O1416">
            <v>0</v>
          </cell>
          <cell r="P1416">
            <v>1</v>
          </cell>
          <cell r="Q1416">
            <v>0</v>
          </cell>
          <cell r="R1416">
            <v>0</v>
          </cell>
          <cell r="S1416">
            <v>0</v>
          </cell>
          <cell r="T1416">
            <v>2</v>
          </cell>
          <cell r="U1416" t="str">
            <v>זמני - מרכיב שכר</v>
          </cell>
          <cell r="V1416">
            <v>0</v>
          </cell>
        </row>
        <row r="1417">
          <cell r="A1417">
            <v>3145341</v>
          </cell>
          <cell r="B1417" t="str">
            <v>בנימינוב</v>
          </cell>
          <cell r="C1417" t="str">
            <v>מיכל</v>
          </cell>
          <cell r="D1417">
            <v>181331</v>
          </cell>
          <cell r="E1417" t="str">
            <v>בתי"ס מיוחדים גלים גלאור</v>
          </cell>
          <cell r="F1417">
            <v>0</v>
          </cell>
          <cell r="G1417">
            <v>0</v>
          </cell>
          <cell r="H1417">
            <v>1</v>
          </cell>
          <cell r="I1417">
            <v>0</v>
          </cell>
          <cell r="J1417">
            <v>2</v>
          </cell>
          <cell r="K1417" t="str">
            <v>שעה</v>
          </cell>
          <cell r="L1417">
            <v>43252</v>
          </cell>
          <cell r="M1417">
            <v>43373</v>
          </cell>
          <cell r="N1417">
            <v>37.729999999999997</v>
          </cell>
          <cell r="O1417">
            <v>0</v>
          </cell>
          <cell r="P1417">
            <v>1</v>
          </cell>
          <cell r="Q1417">
            <v>0</v>
          </cell>
          <cell r="R1417">
            <v>0</v>
          </cell>
          <cell r="S1417">
            <v>0</v>
          </cell>
          <cell r="T1417">
            <v>1</v>
          </cell>
          <cell r="U1417" t="str">
            <v>קבוע</v>
          </cell>
          <cell r="V1417">
            <v>0</v>
          </cell>
        </row>
        <row r="1418">
          <cell r="A1418">
            <v>3145345</v>
          </cell>
          <cell r="B1418" t="str">
            <v>סהר</v>
          </cell>
          <cell r="C1418" t="str">
            <v>רונית</v>
          </cell>
          <cell r="D1418">
            <v>181222</v>
          </cell>
          <cell r="E1418" t="str">
            <v>גנ"י עוזרות גננות</v>
          </cell>
          <cell r="F1418">
            <v>0</v>
          </cell>
          <cell r="G1418">
            <v>0</v>
          </cell>
          <cell r="H1418">
            <v>1</v>
          </cell>
          <cell r="I1418">
            <v>0</v>
          </cell>
          <cell r="J1418">
            <v>2</v>
          </cell>
          <cell r="K1418" t="str">
            <v>שעה</v>
          </cell>
          <cell r="L1418">
            <v>43252</v>
          </cell>
          <cell r="M1418">
            <v>43373</v>
          </cell>
          <cell r="N1418">
            <v>29.12</v>
          </cell>
          <cell r="O1418">
            <v>0</v>
          </cell>
          <cell r="P1418">
            <v>1</v>
          </cell>
          <cell r="Q1418">
            <v>0</v>
          </cell>
          <cell r="R1418">
            <v>0</v>
          </cell>
          <cell r="S1418">
            <v>0</v>
          </cell>
          <cell r="T1418">
            <v>2</v>
          </cell>
          <cell r="U1418" t="str">
            <v>זמני - מרכיב שכר</v>
          </cell>
          <cell r="V1418">
            <v>0</v>
          </cell>
        </row>
        <row r="1419">
          <cell r="A1419">
            <v>3145454</v>
          </cell>
          <cell r="B1419" t="str">
            <v>עטייה</v>
          </cell>
          <cell r="C1419" t="str">
            <v>חנית</v>
          </cell>
          <cell r="D1419">
            <v>181232</v>
          </cell>
          <cell r="E1419" t="str">
            <v>גני ילדים סייעות</v>
          </cell>
          <cell r="F1419">
            <v>0</v>
          </cell>
          <cell r="G1419">
            <v>0</v>
          </cell>
          <cell r="H1419">
            <v>1</v>
          </cell>
          <cell r="I1419">
            <v>0</v>
          </cell>
          <cell r="J1419">
            <v>2</v>
          </cell>
          <cell r="K1419" t="str">
            <v>שעה</v>
          </cell>
          <cell r="L1419">
            <v>43252</v>
          </cell>
          <cell r="M1419">
            <v>43373</v>
          </cell>
          <cell r="N1419">
            <v>32.76</v>
          </cell>
          <cell r="O1419">
            <v>0</v>
          </cell>
          <cell r="P1419">
            <v>1</v>
          </cell>
          <cell r="Q1419">
            <v>0</v>
          </cell>
          <cell r="R1419">
            <v>0</v>
          </cell>
          <cell r="S1419">
            <v>0</v>
          </cell>
          <cell r="T1419">
            <v>2</v>
          </cell>
          <cell r="U1419" t="str">
            <v>זמני - מרכיב שכר</v>
          </cell>
          <cell r="V1419">
            <v>0</v>
          </cell>
        </row>
        <row r="1420">
          <cell r="A1420">
            <v>3145456</v>
          </cell>
          <cell r="B1420" t="str">
            <v>לוי</v>
          </cell>
          <cell r="C1420" t="str">
            <v>אודליה</v>
          </cell>
          <cell r="D1420">
            <v>181312</v>
          </cell>
          <cell r="E1420" t="str">
            <v>בתי ספר סייעות</v>
          </cell>
          <cell r="F1420">
            <v>0</v>
          </cell>
          <cell r="G1420">
            <v>0</v>
          </cell>
          <cell r="H1420">
            <v>1</v>
          </cell>
          <cell r="I1420">
            <v>0</v>
          </cell>
          <cell r="J1420">
            <v>2</v>
          </cell>
          <cell r="K1420" t="str">
            <v>שעה</v>
          </cell>
          <cell r="L1420">
            <v>43252</v>
          </cell>
          <cell r="M1420">
            <v>43373</v>
          </cell>
          <cell r="N1420">
            <v>32.380000000000003</v>
          </cell>
          <cell r="O1420">
            <v>0</v>
          </cell>
          <cell r="P1420">
            <v>1</v>
          </cell>
          <cell r="Q1420">
            <v>0</v>
          </cell>
          <cell r="R1420">
            <v>0</v>
          </cell>
          <cell r="S1420">
            <v>0</v>
          </cell>
          <cell r="T1420">
            <v>2</v>
          </cell>
          <cell r="U1420" t="str">
            <v>זמני - מרכיב שכר</v>
          </cell>
          <cell r="V1420">
            <v>0</v>
          </cell>
        </row>
        <row r="1421">
          <cell r="A1421">
            <v>3145524</v>
          </cell>
          <cell r="B1421" t="str">
            <v>פרץ</v>
          </cell>
          <cell r="C1421" t="str">
            <v>חופית</v>
          </cell>
          <cell r="D1421">
            <v>181312</v>
          </cell>
          <cell r="E1421" t="str">
            <v>בתי ספר סייעות</v>
          </cell>
          <cell r="F1421">
            <v>0</v>
          </cell>
          <cell r="G1421">
            <v>0</v>
          </cell>
          <cell r="H1421">
            <v>1</v>
          </cell>
          <cell r="I1421">
            <v>0</v>
          </cell>
          <cell r="J1421">
            <v>2</v>
          </cell>
          <cell r="K1421" t="str">
            <v>שעה</v>
          </cell>
          <cell r="L1421">
            <v>43252</v>
          </cell>
          <cell r="M1421">
            <v>43373</v>
          </cell>
          <cell r="N1421">
            <v>34.5</v>
          </cell>
          <cell r="O1421">
            <v>0</v>
          </cell>
          <cell r="P1421">
            <v>1</v>
          </cell>
          <cell r="Q1421">
            <v>0</v>
          </cell>
          <cell r="R1421">
            <v>0</v>
          </cell>
          <cell r="S1421">
            <v>0</v>
          </cell>
          <cell r="T1421">
            <v>2</v>
          </cell>
          <cell r="U1421" t="str">
            <v>זמני - מרכיב שכר</v>
          </cell>
          <cell r="V1421">
            <v>0</v>
          </cell>
        </row>
        <row r="1422">
          <cell r="A1422">
            <v>3145552</v>
          </cell>
          <cell r="B1422" t="str">
            <v>צרפתי</v>
          </cell>
          <cell r="C1422" t="str">
            <v>שרית</v>
          </cell>
          <cell r="D1422">
            <v>181221</v>
          </cell>
          <cell r="E1422" t="str">
            <v>גנ"י עוזרות גננות</v>
          </cell>
          <cell r="F1422">
            <v>0</v>
          </cell>
          <cell r="G1422">
            <v>0</v>
          </cell>
          <cell r="H1422">
            <v>1</v>
          </cell>
          <cell r="I1422">
            <v>0</v>
          </cell>
          <cell r="J1422">
            <v>2</v>
          </cell>
          <cell r="K1422" t="str">
            <v>שעה</v>
          </cell>
          <cell r="L1422">
            <v>43252</v>
          </cell>
          <cell r="M1422">
            <v>43373</v>
          </cell>
          <cell r="N1422">
            <v>34.22</v>
          </cell>
          <cell r="O1422">
            <v>0</v>
          </cell>
          <cell r="P1422">
            <v>1</v>
          </cell>
          <cell r="Q1422">
            <v>0</v>
          </cell>
          <cell r="R1422">
            <v>0</v>
          </cell>
          <cell r="S1422">
            <v>0</v>
          </cell>
          <cell r="T1422">
            <v>1</v>
          </cell>
          <cell r="U1422" t="str">
            <v>קבוע</v>
          </cell>
          <cell r="V1422">
            <v>0</v>
          </cell>
        </row>
        <row r="1423">
          <cell r="A1423">
            <v>3145603</v>
          </cell>
          <cell r="B1423" t="str">
            <v>לייבל</v>
          </cell>
          <cell r="C1423" t="str">
            <v>עדי</v>
          </cell>
          <cell r="D1423">
            <v>181222</v>
          </cell>
          <cell r="E1423" t="str">
            <v>גנ"י עוזרות גננות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16</v>
          </cell>
          <cell r="U1423" t="str">
            <v>יומי -זמני</v>
          </cell>
          <cell r="V1423">
            <v>0</v>
          </cell>
        </row>
        <row r="1424">
          <cell r="A1424">
            <v>3147635</v>
          </cell>
          <cell r="B1424" t="str">
            <v>הבהיל</v>
          </cell>
          <cell r="C1424" t="str">
            <v>דוד</v>
          </cell>
          <cell r="D1424">
            <v>178102</v>
          </cell>
          <cell r="E1424" t="str">
            <v>פיקוח עירוני</v>
          </cell>
          <cell r="F1424">
            <v>0</v>
          </cell>
          <cell r="G1424">
            <v>0</v>
          </cell>
          <cell r="H1424">
            <v>1</v>
          </cell>
          <cell r="I1424">
            <v>0</v>
          </cell>
          <cell r="J1424">
            <v>2</v>
          </cell>
          <cell r="K1424" t="str">
            <v>שעה</v>
          </cell>
          <cell r="L1424">
            <v>43252</v>
          </cell>
          <cell r="M1424">
            <v>43373</v>
          </cell>
          <cell r="N1424">
            <v>32.090000000000003</v>
          </cell>
          <cell r="O1424">
            <v>0</v>
          </cell>
          <cell r="P1424">
            <v>1</v>
          </cell>
          <cell r="Q1424">
            <v>0</v>
          </cell>
          <cell r="R1424">
            <v>0</v>
          </cell>
          <cell r="S1424">
            <v>0</v>
          </cell>
          <cell r="T1424">
            <v>2</v>
          </cell>
          <cell r="U1424" t="str">
            <v>זמני - מרכיב שכר</v>
          </cell>
          <cell r="V1424">
            <v>0</v>
          </cell>
        </row>
        <row r="1425">
          <cell r="A1425">
            <v>3149879</v>
          </cell>
          <cell r="B1425" t="str">
            <v>ברנס</v>
          </cell>
          <cell r="C1425" t="str">
            <v>אבי</v>
          </cell>
          <cell r="D1425">
            <v>172222</v>
          </cell>
          <cell r="E1425" t="str">
            <v>משטרה עירונית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12</v>
          </cell>
          <cell r="U1425" t="str">
            <v>חוזה מיוחד</v>
          </cell>
          <cell r="V1425">
            <v>0</v>
          </cell>
        </row>
        <row r="1426">
          <cell r="A1426">
            <v>3152046</v>
          </cell>
          <cell r="B1426" t="str">
            <v>מור</v>
          </cell>
          <cell r="C1426" t="str">
            <v>דינה</v>
          </cell>
          <cell r="D1426">
            <v>181223</v>
          </cell>
          <cell r="E1426" t="str">
            <v>גנ"י עוזרות גננות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16</v>
          </cell>
          <cell r="U1426" t="str">
            <v>יומי -זמני</v>
          </cell>
          <cell r="V1426">
            <v>0</v>
          </cell>
        </row>
        <row r="1427">
          <cell r="A1427">
            <v>3154420</v>
          </cell>
          <cell r="B1427" t="str">
            <v>אילוז</v>
          </cell>
          <cell r="C1427" t="str">
            <v>יצחק</v>
          </cell>
          <cell r="D1427">
            <v>172222</v>
          </cell>
          <cell r="E1427" t="str">
            <v>משטרה עירונית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12</v>
          </cell>
          <cell r="U1427" t="str">
            <v>חוזה מיוחד</v>
          </cell>
          <cell r="V1427">
            <v>0</v>
          </cell>
        </row>
        <row r="1428">
          <cell r="A1428">
            <v>3154477</v>
          </cell>
          <cell r="B1428" t="str">
            <v>כוכבי</v>
          </cell>
          <cell r="C1428" t="str">
            <v>ענבל</v>
          </cell>
          <cell r="D1428">
            <v>170001</v>
          </cell>
          <cell r="E1428" t="str">
            <v>מינהל תפעול קבועים</v>
          </cell>
          <cell r="F1428">
            <v>0</v>
          </cell>
          <cell r="G1428">
            <v>0</v>
          </cell>
          <cell r="H1428">
            <v>1</v>
          </cell>
          <cell r="I1428">
            <v>0</v>
          </cell>
          <cell r="J1428">
            <v>2</v>
          </cell>
          <cell r="K1428" t="str">
            <v>שעה</v>
          </cell>
          <cell r="L1428">
            <v>43252</v>
          </cell>
          <cell r="M1428">
            <v>43373</v>
          </cell>
          <cell r="N1428">
            <v>37.68</v>
          </cell>
          <cell r="O1428">
            <v>0</v>
          </cell>
          <cell r="P1428">
            <v>1</v>
          </cell>
          <cell r="Q1428">
            <v>0</v>
          </cell>
          <cell r="R1428">
            <v>0</v>
          </cell>
          <cell r="S1428">
            <v>0</v>
          </cell>
          <cell r="T1428">
            <v>1</v>
          </cell>
          <cell r="U1428" t="str">
            <v>קבוע</v>
          </cell>
          <cell r="V1428">
            <v>0</v>
          </cell>
        </row>
        <row r="1429">
          <cell r="A1429">
            <v>3154481</v>
          </cell>
          <cell r="B1429" t="str">
            <v>שחר</v>
          </cell>
          <cell r="C1429" t="str">
            <v>מיה</v>
          </cell>
          <cell r="D1429">
            <v>181312</v>
          </cell>
          <cell r="E1429" t="str">
            <v>בתי ספר סייעות</v>
          </cell>
          <cell r="F1429">
            <v>0</v>
          </cell>
          <cell r="G1429">
            <v>0</v>
          </cell>
          <cell r="H1429">
            <v>1</v>
          </cell>
          <cell r="I1429">
            <v>0</v>
          </cell>
          <cell r="J1429">
            <v>2</v>
          </cell>
          <cell r="K1429" t="str">
            <v>שעה</v>
          </cell>
          <cell r="L1429">
            <v>43252</v>
          </cell>
          <cell r="M1429">
            <v>43373</v>
          </cell>
          <cell r="N1429">
            <v>33.909999999999997</v>
          </cell>
          <cell r="O1429">
            <v>0</v>
          </cell>
          <cell r="P1429">
            <v>1</v>
          </cell>
          <cell r="Q1429">
            <v>0</v>
          </cell>
          <cell r="R1429">
            <v>0</v>
          </cell>
          <cell r="S1429">
            <v>0</v>
          </cell>
          <cell r="T1429">
            <v>2</v>
          </cell>
          <cell r="U1429" t="str">
            <v>זמני - מרכיב שכר</v>
          </cell>
          <cell r="V1429">
            <v>0</v>
          </cell>
        </row>
        <row r="1430">
          <cell r="A1430">
            <v>3154549</v>
          </cell>
          <cell r="B1430" t="str">
            <v>משיח</v>
          </cell>
          <cell r="C1430" t="str">
            <v>אייל</v>
          </cell>
          <cell r="D1430">
            <v>173102</v>
          </cell>
          <cell r="E1430" t="str">
            <v>מהנדס העיר</v>
          </cell>
          <cell r="F1430">
            <v>0</v>
          </cell>
          <cell r="G1430">
            <v>0</v>
          </cell>
          <cell r="H1430">
            <v>1</v>
          </cell>
          <cell r="I1430">
            <v>0</v>
          </cell>
          <cell r="J1430">
            <v>2</v>
          </cell>
          <cell r="K1430" t="str">
            <v>שעה</v>
          </cell>
          <cell r="L1430">
            <v>43252</v>
          </cell>
          <cell r="M1430">
            <v>43373</v>
          </cell>
          <cell r="N1430">
            <v>31.93</v>
          </cell>
          <cell r="O1430">
            <v>0</v>
          </cell>
          <cell r="P1430">
            <v>1</v>
          </cell>
          <cell r="Q1430">
            <v>0</v>
          </cell>
          <cell r="R1430">
            <v>0</v>
          </cell>
          <cell r="S1430">
            <v>0</v>
          </cell>
          <cell r="T1430">
            <v>2</v>
          </cell>
          <cell r="U1430" t="str">
            <v>זמני - מרכיב שכר</v>
          </cell>
          <cell r="V1430">
            <v>0</v>
          </cell>
        </row>
        <row r="1431">
          <cell r="A1431">
            <v>3154614</v>
          </cell>
          <cell r="B1431" t="str">
            <v>לוי</v>
          </cell>
          <cell r="C1431" t="str">
            <v>שי</v>
          </cell>
          <cell r="D1431">
            <v>173301</v>
          </cell>
          <cell r="E1431" t="str">
            <v>פקוח בנייה</v>
          </cell>
          <cell r="F1431">
            <v>0</v>
          </cell>
          <cell r="G1431">
            <v>0</v>
          </cell>
          <cell r="H1431">
            <v>1</v>
          </cell>
          <cell r="I1431">
            <v>0</v>
          </cell>
          <cell r="J1431">
            <v>2</v>
          </cell>
          <cell r="K1431" t="str">
            <v>שעה</v>
          </cell>
          <cell r="L1431">
            <v>43252</v>
          </cell>
          <cell r="M1431">
            <v>43373</v>
          </cell>
          <cell r="N1431">
            <v>45.29</v>
          </cell>
          <cell r="O1431">
            <v>0</v>
          </cell>
          <cell r="P1431">
            <v>1</v>
          </cell>
          <cell r="Q1431">
            <v>0</v>
          </cell>
          <cell r="R1431">
            <v>0</v>
          </cell>
          <cell r="S1431">
            <v>0</v>
          </cell>
          <cell r="T1431">
            <v>1</v>
          </cell>
          <cell r="U1431" t="str">
            <v>קבוע</v>
          </cell>
          <cell r="V1431">
            <v>0</v>
          </cell>
        </row>
        <row r="1432">
          <cell r="A1432">
            <v>3154645</v>
          </cell>
          <cell r="B1432" t="str">
            <v>קלר</v>
          </cell>
          <cell r="C1432" t="str">
            <v>אוהד</v>
          </cell>
          <cell r="D1432">
            <v>173101</v>
          </cell>
          <cell r="E1432" t="str">
            <v>מהנדס העיר</v>
          </cell>
          <cell r="F1432">
            <v>0</v>
          </cell>
          <cell r="G1432">
            <v>0</v>
          </cell>
          <cell r="H1432">
            <v>1</v>
          </cell>
          <cell r="I1432">
            <v>0</v>
          </cell>
          <cell r="J1432">
            <v>2</v>
          </cell>
          <cell r="K1432" t="str">
            <v>שעה</v>
          </cell>
          <cell r="L1432">
            <v>43252</v>
          </cell>
          <cell r="M1432">
            <v>43373</v>
          </cell>
          <cell r="N1432">
            <v>41.22</v>
          </cell>
          <cell r="O1432">
            <v>0</v>
          </cell>
          <cell r="P1432">
            <v>1</v>
          </cell>
          <cell r="Q1432">
            <v>0</v>
          </cell>
          <cell r="R1432">
            <v>0</v>
          </cell>
          <cell r="S1432">
            <v>0</v>
          </cell>
          <cell r="T1432">
            <v>1</v>
          </cell>
          <cell r="U1432" t="str">
            <v>קבוע</v>
          </cell>
          <cell r="V1432">
            <v>0</v>
          </cell>
        </row>
        <row r="1433">
          <cell r="A1433">
            <v>3154647</v>
          </cell>
          <cell r="B1433" t="str">
            <v>מנה</v>
          </cell>
          <cell r="C1433" t="str">
            <v>נאוה</v>
          </cell>
          <cell r="D1433">
            <v>162302</v>
          </cell>
          <cell r="E1433" t="str">
            <v>גבייה</v>
          </cell>
          <cell r="F1433">
            <v>0</v>
          </cell>
          <cell r="G1433">
            <v>0</v>
          </cell>
          <cell r="H1433">
            <v>1</v>
          </cell>
          <cell r="I1433">
            <v>0</v>
          </cell>
          <cell r="J1433">
            <v>2</v>
          </cell>
          <cell r="K1433" t="str">
            <v>שעה</v>
          </cell>
          <cell r="L1433">
            <v>43252</v>
          </cell>
          <cell r="M1433">
            <v>43373</v>
          </cell>
          <cell r="N1433">
            <v>32.25</v>
          </cell>
          <cell r="O1433">
            <v>0</v>
          </cell>
          <cell r="P1433">
            <v>1</v>
          </cell>
          <cell r="Q1433">
            <v>0</v>
          </cell>
          <cell r="R1433">
            <v>0</v>
          </cell>
          <cell r="S1433">
            <v>0</v>
          </cell>
          <cell r="T1433">
            <v>2</v>
          </cell>
          <cell r="U1433" t="str">
            <v>זמני - מרכיב שכר</v>
          </cell>
          <cell r="V1433">
            <v>0</v>
          </cell>
        </row>
        <row r="1434">
          <cell r="A1434">
            <v>3154775</v>
          </cell>
          <cell r="B1434" t="str">
            <v>מוזס</v>
          </cell>
          <cell r="C1434" t="str">
            <v>רנית</v>
          </cell>
          <cell r="D1434">
            <v>175202</v>
          </cell>
          <cell r="E1434" t="str">
            <v>אירועים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16</v>
          </cell>
          <cell r="U1434" t="str">
            <v>יומי -זמני</v>
          </cell>
          <cell r="V1434">
            <v>0</v>
          </cell>
        </row>
        <row r="1435">
          <cell r="A1435">
            <v>3154786</v>
          </cell>
          <cell r="B1435" t="str">
            <v>פלד</v>
          </cell>
          <cell r="C1435" t="str">
            <v>מירב</v>
          </cell>
          <cell r="D1435">
            <v>181762</v>
          </cell>
          <cell r="E1435" t="str">
            <v>רווחה חינוכית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T1435">
            <v>13</v>
          </cell>
          <cell r="U1435" t="str">
            <v>חודשי</v>
          </cell>
          <cell r="V1435">
            <v>0</v>
          </cell>
        </row>
        <row r="1436">
          <cell r="A1436">
            <v>3155004</v>
          </cell>
          <cell r="B1436" t="str">
            <v>זריהן</v>
          </cell>
          <cell r="C1436" t="str">
            <v>לירז</v>
          </cell>
          <cell r="D1436">
            <v>181323</v>
          </cell>
          <cell r="E1436" t="str">
            <v>בתי"ס מזכירה אב בית מנקות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16</v>
          </cell>
          <cell r="U1436" t="str">
            <v>יומי -זמני</v>
          </cell>
          <cell r="V1436">
            <v>0</v>
          </cell>
        </row>
        <row r="1437">
          <cell r="A1437">
            <v>3155007</v>
          </cell>
          <cell r="B1437" t="str">
            <v>תורגמן</v>
          </cell>
          <cell r="C1437" t="str">
            <v>ימית</v>
          </cell>
          <cell r="D1437">
            <v>181223</v>
          </cell>
          <cell r="E1437" t="str">
            <v>גנ"י עוזרות גננות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16</v>
          </cell>
          <cell r="U1437" t="str">
            <v>יומי -זמני</v>
          </cell>
          <cell r="V1437">
            <v>0</v>
          </cell>
        </row>
        <row r="1438">
          <cell r="A1438">
            <v>3158236</v>
          </cell>
          <cell r="B1438" t="str">
            <v>יהודה</v>
          </cell>
          <cell r="C1438" t="str">
            <v>מרים</v>
          </cell>
          <cell r="D1438">
            <v>181223</v>
          </cell>
          <cell r="E1438" t="str">
            <v>גנ"י עוזרות גננות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16</v>
          </cell>
          <cell r="U1438" t="str">
            <v>יומי -זמני</v>
          </cell>
          <cell r="V1438">
            <v>0</v>
          </cell>
        </row>
        <row r="1439">
          <cell r="A1439">
            <v>3158887</v>
          </cell>
          <cell r="B1439" t="str">
            <v>פינקלשטיין</v>
          </cell>
          <cell r="C1439" t="str">
            <v>יונית</v>
          </cell>
          <cell r="D1439">
            <v>184102</v>
          </cell>
          <cell r="E1439" t="str">
            <v>רווחה</v>
          </cell>
          <cell r="F1439">
            <v>0</v>
          </cell>
          <cell r="G1439">
            <v>0</v>
          </cell>
          <cell r="H1439">
            <v>1</v>
          </cell>
          <cell r="I1439">
            <v>0</v>
          </cell>
          <cell r="J1439">
            <v>2</v>
          </cell>
          <cell r="K1439" t="str">
            <v>שעה</v>
          </cell>
          <cell r="L1439">
            <v>43252</v>
          </cell>
          <cell r="M1439">
            <v>43373</v>
          </cell>
          <cell r="N1439">
            <v>47.2</v>
          </cell>
          <cell r="O1439">
            <v>0</v>
          </cell>
          <cell r="P1439">
            <v>1</v>
          </cell>
          <cell r="Q1439">
            <v>0</v>
          </cell>
          <cell r="R1439">
            <v>0</v>
          </cell>
          <cell r="S1439">
            <v>0</v>
          </cell>
          <cell r="T1439">
            <v>2</v>
          </cell>
          <cell r="U1439" t="str">
            <v>זמני - מרכיב שכר</v>
          </cell>
          <cell r="V1439">
            <v>0</v>
          </cell>
        </row>
        <row r="1440">
          <cell r="A1440">
            <v>3158926</v>
          </cell>
          <cell r="B1440" t="str">
            <v>סימיאן</v>
          </cell>
          <cell r="C1440" t="str">
            <v>טלי</v>
          </cell>
          <cell r="D1440">
            <v>181322</v>
          </cell>
          <cell r="E1440" t="str">
            <v>בתי"ס מזכירה אב בית מנקות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13</v>
          </cell>
          <cell r="U1440" t="str">
            <v>חודשי</v>
          </cell>
          <cell r="V1440">
            <v>0</v>
          </cell>
        </row>
        <row r="1441">
          <cell r="A1441">
            <v>3159339</v>
          </cell>
          <cell r="B1441" t="str">
            <v>שטראוס</v>
          </cell>
          <cell r="C1441" t="str">
            <v>עדי</v>
          </cell>
          <cell r="D1441">
            <v>181731</v>
          </cell>
          <cell r="E1441" t="str">
            <v>מח פסיכולוגית</v>
          </cell>
          <cell r="F1441">
            <v>0</v>
          </cell>
          <cell r="G1441">
            <v>0</v>
          </cell>
          <cell r="H1441">
            <v>1</v>
          </cell>
          <cell r="I1441">
            <v>0</v>
          </cell>
          <cell r="J1441">
            <v>2</v>
          </cell>
          <cell r="K1441" t="str">
            <v>שעה</v>
          </cell>
          <cell r="L1441">
            <v>43282</v>
          </cell>
          <cell r="M1441">
            <v>43373</v>
          </cell>
          <cell r="N1441">
            <v>43.8</v>
          </cell>
          <cell r="O1441">
            <v>0</v>
          </cell>
          <cell r="P1441">
            <v>1</v>
          </cell>
          <cell r="Q1441">
            <v>0</v>
          </cell>
          <cell r="R1441">
            <v>0</v>
          </cell>
          <cell r="S1441">
            <v>0</v>
          </cell>
          <cell r="T1441">
            <v>1</v>
          </cell>
          <cell r="U1441" t="str">
            <v>קבוע</v>
          </cell>
          <cell r="V1441">
            <v>0</v>
          </cell>
        </row>
        <row r="1442">
          <cell r="A1442">
            <v>3159350</v>
          </cell>
          <cell r="B1442" t="str">
            <v>שושני</v>
          </cell>
          <cell r="C1442" t="str">
            <v>ורד</v>
          </cell>
          <cell r="D1442">
            <v>181762</v>
          </cell>
          <cell r="E1442" t="str">
            <v>רווחה חינוכית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T1442">
            <v>13</v>
          </cell>
          <cell r="U1442" t="str">
            <v>חודשי</v>
          </cell>
          <cell r="V1442">
            <v>0</v>
          </cell>
        </row>
        <row r="1443">
          <cell r="A1443">
            <v>3159387</v>
          </cell>
          <cell r="B1443" t="str">
            <v>חייט</v>
          </cell>
          <cell r="C1443" t="str">
            <v>שרית</v>
          </cell>
          <cell r="D1443">
            <v>181323</v>
          </cell>
          <cell r="E1443" t="str">
            <v>בתי"ס מזכירה אב בית מנקות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16</v>
          </cell>
          <cell r="U1443" t="str">
            <v>יומי -זמני</v>
          </cell>
          <cell r="V1443">
            <v>0</v>
          </cell>
        </row>
        <row r="1444">
          <cell r="A1444">
            <v>3159404</v>
          </cell>
          <cell r="B1444" t="str">
            <v>שמיר</v>
          </cell>
          <cell r="C1444" t="str">
            <v>טל מאיר</v>
          </cell>
          <cell r="D1444">
            <v>181312</v>
          </cell>
          <cell r="E1444" t="str">
            <v>בתי ספר סייעות</v>
          </cell>
          <cell r="F1444">
            <v>0</v>
          </cell>
          <cell r="G1444">
            <v>0</v>
          </cell>
          <cell r="H1444">
            <v>1</v>
          </cell>
          <cell r="I1444">
            <v>0</v>
          </cell>
          <cell r="J1444">
            <v>2</v>
          </cell>
          <cell r="K1444" t="str">
            <v>שעה</v>
          </cell>
          <cell r="L1444">
            <v>43252</v>
          </cell>
          <cell r="M1444">
            <v>43373</v>
          </cell>
          <cell r="N1444">
            <v>33.130000000000003</v>
          </cell>
          <cell r="O1444">
            <v>0</v>
          </cell>
          <cell r="P1444">
            <v>1</v>
          </cell>
          <cell r="Q1444">
            <v>0</v>
          </cell>
          <cell r="R1444">
            <v>0</v>
          </cell>
          <cell r="S1444">
            <v>0</v>
          </cell>
          <cell r="T1444">
            <v>2</v>
          </cell>
          <cell r="U1444" t="str">
            <v>זמני - מרכיב שכר</v>
          </cell>
          <cell r="V1444">
            <v>0</v>
          </cell>
        </row>
        <row r="1445">
          <cell r="A1445">
            <v>3159406</v>
          </cell>
          <cell r="B1445" t="str">
            <v>ימין</v>
          </cell>
          <cell r="C1445" t="str">
            <v>חופית</v>
          </cell>
          <cell r="D1445">
            <v>181333</v>
          </cell>
          <cell r="E1445" t="str">
            <v>בתי"ס מיוחדים גלים גלאור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16</v>
          </cell>
          <cell r="U1445" t="str">
            <v>יומי -זמני</v>
          </cell>
          <cell r="V1445">
            <v>0</v>
          </cell>
        </row>
        <row r="1446">
          <cell r="A1446">
            <v>3159470</v>
          </cell>
          <cell r="B1446" t="str">
            <v>זאן</v>
          </cell>
          <cell r="C1446" t="str">
            <v>מיכאל</v>
          </cell>
          <cell r="D1446">
            <v>161702</v>
          </cell>
          <cell r="E1446" t="str">
            <v>יח' משפטית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12</v>
          </cell>
          <cell r="U1446" t="str">
            <v>חוזה מיוחד</v>
          </cell>
          <cell r="V1446">
            <v>0</v>
          </cell>
        </row>
        <row r="1447">
          <cell r="A1447">
            <v>3159522</v>
          </cell>
          <cell r="B1447" t="str">
            <v>קדוש</v>
          </cell>
          <cell r="C1447" t="str">
            <v>נורית</v>
          </cell>
          <cell r="D1447">
            <v>181223</v>
          </cell>
          <cell r="E1447" t="str">
            <v>גנ"י עוזרות גננות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T1447">
            <v>16</v>
          </cell>
          <cell r="U1447" t="str">
            <v>יומי -זמני</v>
          </cell>
          <cell r="V1447">
            <v>0</v>
          </cell>
        </row>
        <row r="1448">
          <cell r="A1448">
            <v>3159681</v>
          </cell>
          <cell r="B1448" t="str">
            <v>יוגב</v>
          </cell>
          <cell r="C1448" t="str">
            <v>רעות</v>
          </cell>
          <cell r="D1448">
            <v>182122</v>
          </cell>
          <cell r="E1448" t="str">
            <v>עיר ללא אלימות ברווחה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  <cell r="T1448">
            <v>12</v>
          </cell>
          <cell r="U1448" t="str">
            <v>חוזה מיוחד</v>
          </cell>
          <cell r="V1448">
            <v>0</v>
          </cell>
        </row>
        <row r="1449">
          <cell r="A1449">
            <v>3167130</v>
          </cell>
          <cell r="B1449" t="str">
            <v>טורס</v>
          </cell>
          <cell r="C1449" t="str">
            <v>הדר</v>
          </cell>
          <cell r="D1449">
            <v>181732</v>
          </cell>
          <cell r="E1449" t="str">
            <v>מח פסיכולוגית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12</v>
          </cell>
          <cell r="U1449" t="str">
            <v>חוזה מיוחד</v>
          </cell>
          <cell r="V1449">
            <v>0</v>
          </cell>
        </row>
        <row r="1450">
          <cell r="A1450">
            <v>3168739</v>
          </cell>
          <cell r="B1450" t="str">
            <v>עובדיה</v>
          </cell>
          <cell r="C1450" t="str">
            <v>אילנה</v>
          </cell>
          <cell r="D1450">
            <v>182832</v>
          </cell>
          <cell r="E1450" t="str">
            <v>קידום נוער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T1450">
            <v>12</v>
          </cell>
          <cell r="U1450" t="str">
            <v>חוזה מיוחד</v>
          </cell>
          <cell r="V1450">
            <v>0</v>
          </cell>
        </row>
        <row r="1451">
          <cell r="A1451">
            <v>3168773</v>
          </cell>
          <cell r="B1451" t="str">
            <v>משה</v>
          </cell>
          <cell r="C1451" t="str">
            <v>איתי</v>
          </cell>
          <cell r="D1451">
            <v>162301</v>
          </cell>
          <cell r="E1451" t="str">
            <v>גבייה</v>
          </cell>
          <cell r="F1451">
            <v>0</v>
          </cell>
          <cell r="G1451">
            <v>0</v>
          </cell>
          <cell r="H1451">
            <v>1</v>
          </cell>
          <cell r="I1451">
            <v>0</v>
          </cell>
          <cell r="J1451">
            <v>2</v>
          </cell>
          <cell r="K1451" t="str">
            <v>שעה</v>
          </cell>
          <cell r="L1451">
            <v>43252</v>
          </cell>
          <cell r="M1451">
            <v>43373</v>
          </cell>
          <cell r="N1451">
            <v>33.92</v>
          </cell>
          <cell r="O1451">
            <v>0</v>
          </cell>
          <cell r="P1451">
            <v>1</v>
          </cell>
          <cell r="Q1451">
            <v>0</v>
          </cell>
          <cell r="R1451">
            <v>0</v>
          </cell>
          <cell r="S1451">
            <v>0</v>
          </cell>
          <cell r="T1451">
            <v>1</v>
          </cell>
          <cell r="U1451" t="str">
            <v>קבוע</v>
          </cell>
          <cell r="V1451">
            <v>0</v>
          </cell>
        </row>
        <row r="1452">
          <cell r="A1452">
            <v>3168954</v>
          </cell>
          <cell r="B1452" t="str">
            <v>שוובר</v>
          </cell>
          <cell r="C1452" t="str">
            <v>עמיקם צ</v>
          </cell>
          <cell r="D1452">
            <v>184222</v>
          </cell>
          <cell r="E1452" t="str">
            <v>טיפול באלכוהוליסטים זמניים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T1452">
            <v>12</v>
          </cell>
          <cell r="U1452" t="str">
            <v>חוזה מיוחד</v>
          </cell>
          <cell r="V1452">
            <v>0</v>
          </cell>
        </row>
        <row r="1453">
          <cell r="A1453">
            <v>3169010</v>
          </cell>
          <cell r="B1453" t="str">
            <v>רובין</v>
          </cell>
          <cell r="C1453" t="str">
            <v>לולה לי</v>
          </cell>
          <cell r="D1453">
            <v>181312</v>
          </cell>
          <cell r="E1453" t="str">
            <v>בתי ספר סייעות</v>
          </cell>
          <cell r="F1453">
            <v>0</v>
          </cell>
          <cell r="G1453">
            <v>0</v>
          </cell>
          <cell r="H1453">
            <v>1</v>
          </cell>
          <cell r="I1453">
            <v>0</v>
          </cell>
          <cell r="J1453">
            <v>2</v>
          </cell>
          <cell r="K1453" t="str">
            <v>שעה</v>
          </cell>
          <cell r="L1453">
            <v>43252</v>
          </cell>
          <cell r="M1453">
            <v>43373</v>
          </cell>
          <cell r="N1453">
            <v>33.67</v>
          </cell>
          <cell r="O1453">
            <v>0</v>
          </cell>
          <cell r="P1453">
            <v>1</v>
          </cell>
          <cell r="Q1453">
            <v>0</v>
          </cell>
          <cell r="R1453">
            <v>0</v>
          </cell>
          <cell r="S1453">
            <v>0</v>
          </cell>
          <cell r="T1453">
            <v>2</v>
          </cell>
          <cell r="U1453" t="str">
            <v>זמני - מרכיב שכר</v>
          </cell>
          <cell r="V1453">
            <v>0</v>
          </cell>
        </row>
        <row r="1454">
          <cell r="A1454">
            <v>3169064</v>
          </cell>
          <cell r="B1454" t="str">
            <v>סאסי</v>
          </cell>
          <cell r="C1454" t="str">
            <v>מיטל</v>
          </cell>
          <cell r="D1454">
            <v>181312</v>
          </cell>
          <cell r="E1454" t="str">
            <v>בתי ספר סייעות</v>
          </cell>
          <cell r="F1454">
            <v>0</v>
          </cell>
          <cell r="G1454">
            <v>0</v>
          </cell>
          <cell r="H1454">
            <v>1</v>
          </cell>
          <cell r="I1454">
            <v>0</v>
          </cell>
          <cell r="J1454">
            <v>2</v>
          </cell>
          <cell r="K1454" t="str">
            <v>שעה</v>
          </cell>
          <cell r="L1454">
            <v>43252</v>
          </cell>
          <cell r="M1454">
            <v>43373</v>
          </cell>
          <cell r="N1454">
            <v>31.51</v>
          </cell>
          <cell r="O1454">
            <v>0</v>
          </cell>
          <cell r="P1454">
            <v>1</v>
          </cell>
          <cell r="Q1454">
            <v>0</v>
          </cell>
          <cell r="R1454">
            <v>0</v>
          </cell>
          <cell r="S1454">
            <v>0</v>
          </cell>
          <cell r="T1454">
            <v>2</v>
          </cell>
          <cell r="U1454" t="str">
            <v>זמני - מרכיב שכר</v>
          </cell>
          <cell r="V1454">
            <v>0</v>
          </cell>
        </row>
        <row r="1455">
          <cell r="A1455">
            <v>3169400</v>
          </cell>
          <cell r="B1455" t="str">
            <v>מונציק</v>
          </cell>
          <cell r="C1455" t="str">
            <v>אביעד</v>
          </cell>
          <cell r="D1455">
            <v>181762</v>
          </cell>
          <cell r="E1455" t="str">
            <v>רווחה חינוכית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12</v>
          </cell>
          <cell r="U1455" t="str">
            <v>חוזה מיוחד</v>
          </cell>
          <cell r="V1455">
            <v>0</v>
          </cell>
        </row>
        <row r="1456">
          <cell r="A1456">
            <v>3169426</v>
          </cell>
          <cell r="B1456" t="str">
            <v>סבצניק</v>
          </cell>
          <cell r="C1456" t="str">
            <v>שרית</v>
          </cell>
          <cell r="D1456">
            <v>181762</v>
          </cell>
          <cell r="E1456" t="str">
            <v>רווחה חינוכית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13</v>
          </cell>
          <cell r="U1456" t="str">
            <v>חודשי</v>
          </cell>
          <cell r="V1456">
            <v>0</v>
          </cell>
        </row>
        <row r="1457">
          <cell r="A1457">
            <v>3174864</v>
          </cell>
          <cell r="B1457" t="str">
            <v>בראל</v>
          </cell>
          <cell r="C1457" t="str">
            <v>גלי</v>
          </cell>
          <cell r="D1457">
            <v>184382</v>
          </cell>
          <cell r="E1457" t="str">
            <v>תכנית לאומית לילד</v>
          </cell>
          <cell r="F1457">
            <v>0</v>
          </cell>
          <cell r="G1457">
            <v>0</v>
          </cell>
          <cell r="H1457">
            <v>1</v>
          </cell>
          <cell r="I1457">
            <v>0</v>
          </cell>
          <cell r="J1457">
            <v>2</v>
          </cell>
          <cell r="K1457" t="str">
            <v>שעה</v>
          </cell>
          <cell r="L1457">
            <v>43252</v>
          </cell>
          <cell r="M1457">
            <v>43373</v>
          </cell>
          <cell r="N1457">
            <v>51.04</v>
          </cell>
          <cell r="O1457">
            <v>0</v>
          </cell>
          <cell r="P1457">
            <v>1</v>
          </cell>
          <cell r="Q1457">
            <v>0</v>
          </cell>
          <cell r="R1457">
            <v>0</v>
          </cell>
          <cell r="S1457">
            <v>0</v>
          </cell>
          <cell r="T1457">
            <v>12</v>
          </cell>
          <cell r="U1457" t="str">
            <v>חוזה מיוחד</v>
          </cell>
          <cell r="V1457">
            <v>0</v>
          </cell>
        </row>
        <row r="1458">
          <cell r="A1458">
            <v>3174864</v>
          </cell>
          <cell r="B1458" t="str">
            <v>בראל</v>
          </cell>
          <cell r="C1458" t="str">
            <v>גלי</v>
          </cell>
          <cell r="D1458">
            <v>184232</v>
          </cell>
          <cell r="E1458" t="str">
            <v>תחנה לטיפול משפחתי זמניים</v>
          </cell>
          <cell r="F1458">
            <v>0</v>
          </cell>
          <cell r="G1458">
            <v>0</v>
          </cell>
          <cell r="H1458">
            <v>2</v>
          </cell>
          <cell r="I1458">
            <v>0</v>
          </cell>
          <cell r="J1458">
            <v>2</v>
          </cell>
          <cell r="K1458" t="str">
            <v>שעה</v>
          </cell>
          <cell r="L1458">
            <v>43252</v>
          </cell>
          <cell r="M1458">
            <v>43373</v>
          </cell>
          <cell r="N1458">
            <v>51.07</v>
          </cell>
          <cell r="O1458">
            <v>0</v>
          </cell>
          <cell r="P1458">
            <v>1</v>
          </cell>
          <cell r="Q1458">
            <v>0</v>
          </cell>
          <cell r="R1458">
            <v>0</v>
          </cell>
          <cell r="S1458">
            <v>0</v>
          </cell>
          <cell r="T1458">
            <v>12</v>
          </cell>
          <cell r="U1458" t="str">
            <v>חוזה מיוחד</v>
          </cell>
          <cell r="V1458">
            <v>0</v>
          </cell>
        </row>
        <row r="1459">
          <cell r="A1459">
            <v>3176018</v>
          </cell>
          <cell r="B1459" t="str">
            <v>אלקבס</v>
          </cell>
          <cell r="C1459" t="str">
            <v>שרית</v>
          </cell>
          <cell r="D1459">
            <v>181323</v>
          </cell>
          <cell r="E1459" t="str">
            <v>בתי"ס מזכירה אב בית מנקות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  <cell r="T1459">
            <v>16</v>
          </cell>
          <cell r="U1459" t="str">
            <v>יומי -זמני</v>
          </cell>
          <cell r="V1459">
            <v>0</v>
          </cell>
        </row>
        <row r="1460">
          <cell r="A1460">
            <v>3176026</v>
          </cell>
          <cell r="B1460" t="str">
            <v>אלבז</v>
          </cell>
          <cell r="C1460" t="str">
            <v>לימור</v>
          </cell>
          <cell r="D1460">
            <v>181223</v>
          </cell>
          <cell r="E1460" t="str">
            <v>גנ"י עוזרות גננות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T1460">
            <v>16</v>
          </cell>
          <cell r="U1460" t="str">
            <v>יומי -זמני</v>
          </cell>
          <cell r="V1460">
            <v>0</v>
          </cell>
        </row>
        <row r="1461">
          <cell r="A1461">
            <v>3178986</v>
          </cell>
          <cell r="B1461" t="str">
            <v>לנדס</v>
          </cell>
          <cell r="C1461" t="str">
            <v>ריקי</v>
          </cell>
          <cell r="D1461">
            <v>184342</v>
          </cell>
          <cell r="E1461" t="str">
            <v>טיפול בילד בקהילה זמניים</v>
          </cell>
          <cell r="F1461">
            <v>0</v>
          </cell>
          <cell r="G1461">
            <v>0</v>
          </cell>
          <cell r="H1461">
            <v>1</v>
          </cell>
          <cell r="I1461">
            <v>0</v>
          </cell>
          <cell r="J1461">
            <v>2</v>
          </cell>
          <cell r="K1461" t="str">
            <v>שעה</v>
          </cell>
          <cell r="L1461">
            <v>43344</v>
          </cell>
          <cell r="M1461">
            <v>43373</v>
          </cell>
          <cell r="N1461">
            <v>30.3</v>
          </cell>
          <cell r="O1461">
            <v>0</v>
          </cell>
          <cell r="P1461">
            <v>1</v>
          </cell>
          <cell r="Q1461">
            <v>0</v>
          </cell>
          <cell r="R1461">
            <v>0</v>
          </cell>
          <cell r="S1461">
            <v>0</v>
          </cell>
          <cell r="T1461">
            <v>12</v>
          </cell>
          <cell r="U1461" t="str">
            <v>חוזה מיוחד</v>
          </cell>
          <cell r="V1461">
            <v>0</v>
          </cell>
        </row>
        <row r="1462">
          <cell r="A1462">
            <v>3180316</v>
          </cell>
          <cell r="B1462" t="str">
            <v>קליין</v>
          </cell>
          <cell r="C1462" t="str">
            <v>שרון</v>
          </cell>
          <cell r="D1462">
            <v>173302</v>
          </cell>
          <cell r="E1462" t="str">
            <v>פקוח בנייה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</row>
        <row r="1463">
          <cell r="A1463">
            <v>3191114</v>
          </cell>
          <cell r="B1463" t="str">
            <v>בנס</v>
          </cell>
          <cell r="C1463" t="str">
            <v>יעל</v>
          </cell>
          <cell r="D1463">
            <v>184221</v>
          </cell>
          <cell r="E1463" t="str">
            <v>טיפול באלכוהוליסטים קבועים</v>
          </cell>
          <cell r="F1463">
            <v>0</v>
          </cell>
          <cell r="G1463">
            <v>0</v>
          </cell>
          <cell r="H1463">
            <v>1</v>
          </cell>
          <cell r="I1463">
            <v>0</v>
          </cell>
          <cell r="J1463">
            <v>2</v>
          </cell>
          <cell r="K1463" t="str">
            <v>שעה</v>
          </cell>
          <cell r="L1463">
            <v>43252</v>
          </cell>
          <cell r="M1463">
            <v>43373</v>
          </cell>
          <cell r="N1463">
            <v>51.78</v>
          </cell>
          <cell r="O1463">
            <v>0</v>
          </cell>
          <cell r="P1463">
            <v>1</v>
          </cell>
          <cell r="Q1463">
            <v>0</v>
          </cell>
          <cell r="R1463">
            <v>0</v>
          </cell>
          <cell r="S1463">
            <v>0</v>
          </cell>
          <cell r="T1463">
            <v>1</v>
          </cell>
          <cell r="U1463" t="str">
            <v>קבוע</v>
          </cell>
          <cell r="V1463">
            <v>0</v>
          </cell>
        </row>
        <row r="1464">
          <cell r="A1464">
            <v>3191114</v>
          </cell>
          <cell r="B1464" t="str">
            <v>בנס</v>
          </cell>
          <cell r="C1464" t="str">
            <v>יעל</v>
          </cell>
          <cell r="D1464">
            <v>184101</v>
          </cell>
          <cell r="E1464" t="str">
            <v>רווחה</v>
          </cell>
          <cell r="F1464">
            <v>0</v>
          </cell>
          <cell r="G1464">
            <v>0</v>
          </cell>
          <cell r="H1464">
            <v>2</v>
          </cell>
          <cell r="I1464">
            <v>0</v>
          </cell>
          <cell r="J1464">
            <v>2</v>
          </cell>
          <cell r="K1464" t="str">
            <v>שעה</v>
          </cell>
          <cell r="L1464">
            <v>43252</v>
          </cell>
          <cell r="M1464">
            <v>43373</v>
          </cell>
          <cell r="N1464">
            <v>51.78</v>
          </cell>
          <cell r="O1464">
            <v>0</v>
          </cell>
          <cell r="P1464">
            <v>1</v>
          </cell>
          <cell r="Q1464">
            <v>0</v>
          </cell>
          <cell r="R1464">
            <v>0</v>
          </cell>
          <cell r="S1464">
            <v>0</v>
          </cell>
          <cell r="T1464">
            <v>1</v>
          </cell>
          <cell r="U1464" t="str">
            <v>קבוע</v>
          </cell>
          <cell r="V1464">
            <v>0</v>
          </cell>
        </row>
        <row r="1465">
          <cell r="A1465">
            <v>3194628</v>
          </cell>
          <cell r="B1465" t="str">
            <v>כהן</v>
          </cell>
          <cell r="C1465" t="str">
            <v>צביה</v>
          </cell>
          <cell r="D1465">
            <v>173201</v>
          </cell>
          <cell r="E1465" t="str">
            <v>תכנון העיר</v>
          </cell>
          <cell r="F1465">
            <v>0</v>
          </cell>
          <cell r="G1465">
            <v>0</v>
          </cell>
          <cell r="H1465">
            <v>1</v>
          </cell>
          <cell r="I1465">
            <v>0</v>
          </cell>
          <cell r="J1465">
            <v>2</v>
          </cell>
          <cell r="K1465" t="str">
            <v>שעה</v>
          </cell>
          <cell r="L1465">
            <v>43252</v>
          </cell>
          <cell r="M1465">
            <v>43373</v>
          </cell>
          <cell r="N1465">
            <v>51.73</v>
          </cell>
          <cell r="O1465">
            <v>0</v>
          </cell>
          <cell r="P1465">
            <v>1</v>
          </cell>
          <cell r="Q1465">
            <v>0</v>
          </cell>
          <cell r="R1465">
            <v>0</v>
          </cell>
          <cell r="S1465">
            <v>0</v>
          </cell>
          <cell r="T1465">
            <v>1</v>
          </cell>
          <cell r="U1465" t="str">
            <v>קבוע</v>
          </cell>
          <cell r="V1465">
            <v>0</v>
          </cell>
        </row>
        <row r="1466">
          <cell r="A1466">
            <v>3196521</v>
          </cell>
          <cell r="B1466" t="str">
            <v>הרוש</v>
          </cell>
          <cell r="C1466" t="str">
            <v>תהילה</v>
          </cell>
          <cell r="D1466">
            <v>181223</v>
          </cell>
          <cell r="E1466" t="str">
            <v>גנ"י עוזרות גננות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  <cell r="T1466">
            <v>16</v>
          </cell>
          <cell r="U1466" t="str">
            <v>יומי -זמני</v>
          </cell>
          <cell r="V1466">
            <v>0</v>
          </cell>
        </row>
        <row r="1467">
          <cell r="A1467">
            <v>3197375</v>
          </cell>
          <cell r="B1467" t="str">
            <v>חכם סגל</v>
          </cell>
          <cell r="C1467" t="str">
            <v>ענבל</v>
          </cell>
          <cell r="D1467">
            <v>181312</v>
          </cell>
          <cell r="E1467" t="str">
            <v>בתי ספר סייעות</v>
          </cell>
          <cell r="F1467">
            <v>0</v>
          </cell>
          <cell r="G1467">
            <v>0</v>
          </cell>
          <cell r="H1467">
            <v>1</v>
          </cell>
          <cell r="I1467">
            <v>0</v>
          </cell>
          <cell r="J1467">
            <v>2</v>
          </cell>
          <cell r="K1467" t="str">
            <v>שעה</v>
          </cell>
          <cell r="L1467">
            <v>43344</v>
          </cell>
          <cell r="M1467">
            <v>43373</v>
          </cell>
          <cell r="N1467">
            <v>32.47</v>
          </cell>
          <cell r="O1467">
            <v>0</v>
          </cell>
          <cell r="P1467">
            <v>1</v>
          </cell>
          <cell r="Q1467">
            <v>0</v>
          </cell>
          <cell r="R1467">
            <v>0</v>
          </cell>
          <cell r="S1467">
            <v>0</v>
          </cell>
          <cell r="T1467">
            <v>2</v>
          </cell>
          <cell r="U1467" t="str">
            <v>זמני - מרכיב שכר</v>
          </cell>
          <cell r="V1467">
            <v>0</v>
          </cell>
        </row>
        <row r="1468">
          <cell r="A1468">
            <v>3198531</v>
          </cell>
          <cell r="B1468" t="str">
            <v>טל</v>
          </cell>
          <cell r="C1468" t="str">
            <v>סיגל</v>
          </cell>
          <cell r="D1468">
            <v>181762</v>
          </cell>
          <cell r="E1468" t="str">
            <v>רווחה חינוכית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T1468">
            <v>13</v>
          </cell>
          <cell r="U1468" t="str">
            <v>חודשי</v>
          </cell>
          <cell r="V1468">
            <v>0</v>
          </cell>
        </row>
        <row r="1469">
          <cell r="A1469">
            <v>3200171</v>
          </cell>
          <cell r="B1469" t="str">
            <v>זקן</v>
          </cell>
          <cell r="C1469" t="str">
            <v>ענבל</v>
          </cell>
          <cell r="D1469">
            <v>181221</v>
          </cell>
          <cell r="E1469" t="str">
            <v>גנ"י עוזרות גננות</v>
          </cell>
          <cell r="F1469">
            <v>0</v>
          </cell>
          <cell r="G1469">
            <v>0</v>
          </cell>
          <cell r="H1469">
            <v>1</v>
          </cell>
          <cell r="I1469">
            <v>0</v>
          </cell>
          <cell r="J1469">
            <v>2</v>
          </cell>
          <cell r="K1469" t="str">
            <v>שעה</v>
          </cell>
          <cell r="L1469">
            <v>43252</v>
          </cell>
          <cell r="M1469">
            <v>43373</v>
          </cell>
          <cell r="N1469">
            <v>34.130000000000003</v>
          </cell>
          <cell r="O1469">
            <v>0</v>
          </cell>
          <cell r="P1469">
            <v>1</v>
          </cell>
          <cell r="Q1469">
            <v>0</v>
          </cell>
          <cell r="R1469">
            <v>0</v>
          </cell>
          <cell r="S1469">
            <v>0</v>
          </cell>
          <cell r="T1469">
            <v>1</v>
          </cell>
          <cell r="U1469" t="str">
            <v>קבוע</v>
          </cell>
          <cell r="V1469">
            <v>0</v>
          </cell>
        </row>
        <row r="1470">
          <cell r="A1470">
            <v>3200246</v>
          </cell>
          <cell r="B1470" t="str">
            <v>נפשי</v>
          </cell>
          <cell r="C1470" t="str">
            <v>עליזה</v>
          </cell>
          <cell r="D1470">
            <v>181323</v>
          </cell>
          <cell r="E1470" t="str">
            <v>בתי"ס מזכירה אב בית מנקות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16</v>
          </cell>
          <cell r="U1470" t="str">
            <v>יומי -זמני</v>
          </cell>
          <cell r="V1470">
            <v>0</v>
          </cell>
        </row>
        <row r="1471">
          <cell r="A1471">
            <v>3200254</v>
          </cell>
          <cell r="B1471" t="str">
            <v>שלמה</v>
          </cell>
          <cell r="C1471" t="str">
            <v>חנה</v>
          </cell>
          <cell r="D1471">
            <v>181322</v>
          </cell>
          <cell r="E1471" t="str">
            <v>בתי"ס מזכירה אב בית מנקות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T1471">
            <v>2</v>
          </cell>
          <cell r="U1471" t="str">
            <v>זמני - מרכיב שכר</v>
          </cell>
          <cell r="V1471">
            <v>0</v>
          </cell>
        </row>
        <row r="1472">
          <cell r="A1472">
            <v>3200309</v>
          </cell>
          <cell r="B1472" t="str">
            <v>אחטר</v>
          </cell>
          <cell r="C1472" t="str">
            <v>מירב</v>
          </cell>
          <cell r="D1472">
            <v>161701</v>
          </cell>
          <cell r="E1472" t="str">
            <v>יח' משפטית</v>
          </cell>
          <cell r="F1472">
            <v>0</v>
          </cell>
          <cell r="G1472">
            <v>0</v>
          </cell>
          <cell r="H1472">
            <v>1</v>
          </cell>
          <cell r="I1472">
            <v>0</v>
          </cell>
          <cell r="J1472">
            <v>2</v>
          </cell>
          <cell r="K1472" t="str">
            <v>שעה</v>
          </cell>
          <cell r="L1472">
            <v>43252</v>
          </cell>
          <cell r="M1472">
            <v>43373</v>
          </cell>
          <cell r="N1472">
            <v>67.17</v>
          </cell>
          <cell r="O1472">
            <v>0</v>
          </cell>
          <cell r="P1472">
            <v>1</v>
          </cell>
          <cell r="Q1472">
            <v>0</v>
          </cell>
          <cell r="R1472">
            <v>0</v>
          </cell>
          <cell r="S1472">
            <v>0</v>
          </cell>
          <cell r="T1472">
            <v>1</v>
          </cell>
          <cell r="U1472" t="str">
            <v>קבוע</v>
          </cell>
          <cell r="V1472">
            <v>0</v>
          </cell>
        </row>
        <row r="1473">
          <cell r="A1473">
            <v>3200394</v>
          </cell>
          <cell r="B1473" t="str">
            <v>שדה</v>
          </cell>
          <cell r="C1473" t="str">
            <v>ליאת</v>
          </cell>
          <cell r="D1473">
            <v>181222</v>
          </cell>
          <cell r="E1473" t="str">
            <v>גנ"י עוזרות גננות</v>
          </cell>
          <cell r="F1473">
            <v>0</v>
          </cell>
          <cell r="G1473">
            <v>0</v>
          </cell>
          <cell r="H1473">
            <v>1</v>
          </cell>
          <cell r="I1473">
            <v>0</v>
          </cell>
          <cell r="J1473">
            <v>2</v>
          </cell>
          <cell r="K1473" t="str">
            <v>שעה</v>
          </cell>
          <cell r="L1473">
            <v>43252</v>
          </cell>
          <cell r="M1473">
            <v>43373</v>
          </cell>
          <cell r="N1473">
            <v>32.270000000000003</v>
          </cell>
          <cell r="O1473">
            <v>0</v>
          </cell>
          <cell r="P1473">
            <v>1</v>
          </cell>
          <cell r="Q1473">
            <v>0</v>
          </cell>
          <cell r="R1473">
            <v>0</v>
          </cell>
          <cell r="S1473">
            <v>0</v>
          </cell>
          <cell r="T1473">
            <v>2</v>
          </cell>
          <cell r="U1473" t="str">
            <v>זמני - מרכיב שכר</v>
          </cell>
          <cell r="V1473">
            <v>0</v>
          </cell>
        </row>
        <row r="1474">
          <cell r="A1474">
            <v>3200447</v>
          </cell>
          <cell r="B1474" t="str">
            <v>גלר</v>
          </cell>
          <cell r="C1474" t="str">
            <v>זאב</v>
          </cell>
          <cell r="D1474">
            <v>161702</v>
          </cell>
          <cell r="E1474" t="str">
            <v>יח' משפטית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12</v>
          </cell>
          <cell r="U1474" t="str">
            <v>חוזה מיוחד</v>
          </cell>
          <cell r="V1474">
            <v>0</v>
          </cell>
        </row>
        <row r="1475">
          <cell r="A1475">
            <v>3200607</v>
          </cell>
          <cell r="B1475" t="str">
            <v>יוחנן</v>
          </cell>
          <cell r="C1475" t="str">
            <v>שרון</v>
          </cell>
          <cell r="D1475">
            <v>161111</v>
          </cell>
          <cell r="E1475" t="str">
            <v>ראשות העיר</v>
          </cell>
          <cell r="F1475">
            <v>0</v>
          </cell>
          <cell r="G1475">
            <v>0</v>
          </cell>
          <cell r="H1475">
            <v>1</v>
          </cell>
          <cell r="I1475">
            <v>0</v>
          </cell>
          <cell r="J1475">
            <v>2</v>
          </cell>
          <cell r="K1475" t="str">
            <v>שעה</v>
          </cell>
          <cell r="L1475">
            <v>43252</v>
          </cell>
          <cell r="M1475">
            <v>43373</v>
          </cell>
          <cell r="N1475">
            <v>35.32</v>
          </cell>
          <cell r="O1475">
            <v>0</v>
          </cell>
          <cell r="P1475">
            <v>1</v>
          </cell>
          <cell r="Q1475">
            <v>0</v>
          </cell>
          <cell r="R1475">
            <v>0</v>
          </cell>
          <cell r="S1475">
            <v>0</v>
          </cell>
          <cell r="T1475">
            <v>1</v>
          </cell>
          <cell r="U1475" t="str">
            <v>קבוע</v>
          </cell>
          <cell r="V1475">
            <v>0</v>
          </cell>
        </row>
        <row r="1476">
          <cell r="A1476">
            <v>3200769</v>
          </cell>
          <cell r="B1476" t="str">
            <v>אורגד</v>
          </cell>
          <cell r="C1476" t="str">
            <v>ענת</v>
          </cell>
          <cell r="D1476">
            <v>181762</v>
          </cell>
          <cell r="E1476" t="str">
            <v>רווחה חינוכית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12</v>
          </cell>
          <cell r="U1476" t="str">
            <v>חוזה מיוחד</v>
          </cell>
          <cell r="V1476">
            <v>0</v>
          </cell>
        </row>
        <row r="1477">
          <cell r="A1477">
            <v>3200779</v>
          </cell>
          <cell r="B1477" t="str">
            <v>חרתי</v>
          </cell>
          <cell r="C1477" t="str">
            <v>רוזה</v>
          </cell>
          <cell r="D1477">
            <v>182821</v>
          </cell>
          <cell r="E1477" t="str">
            <v>מועדונים</v>
          </cell>
          <cell r="F1477">
            <v>0</v>
          </cell>
          <cell r="G1477">
            <v>0</v>
          </cell>
          <cell r="H1477">
            <v>1</v>
          </cell>
          <cell r="I1477">
            <v>0</v>
          </cell>
          <cell r="J1477">
            <v>2</v>
          </cell>
          <cell r="K1477" t="str">
            <v>שעה</v>
          </cell>
          <cell r="L1477">
            <v>43252</v>
          </cell>
          <cell r="M1477">
            <v>43373</v>
          </cell>
          <cell r="N1477">
            <v>34.43</v>
          </cell>
          <cell r="O1477">
            <v>0</v>
          </cell>
          <cell r="P1477">
            <v>1</v>
          </cell>
          <cell r="Q1477">
            <v>0</v>
          </cell>
          <cell r="R1477">
            <v>0</v>
          </cell>
          <cell r="S1477">
            <v>0</v>
          </cell>
          <cell r="T1477">
            <v>1</v>
          </cell>
          <cell r="U1477" t="str">
            <v>קבוע</v>
          </cell>
          <cell r="V1477">
            <v>0</v>
          </cell>
        </row>
        <row r="1478">
          <cell r="A1478">
            <v>3200908</v>
          </cell>
          <cell r="B1478" t="str">
            <v>הרשנזון</v>
          </cell>
          <cell r="C1478" t="str">
            <v>מיטל</v>
          </cell>
          <cell r="D1478">
            <v>181101</v>
          </cell>
          <cell r="E1478" t="str">
            <v>מינהל וחינוך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1</v>
          </cell>
          <cell r="U1478" t="str">
            <v>קבוע</v>
          </cell>
          <cell r="V1478">
            <v>0</v>
          </cell>
        </row>
        <row r="1479">
          <cell r="A1479">
            <v>3201037</v>
          </cell>
          <cell r="B1479" t="str">
            <v>ביטון</v>
          </cell>
          <cell r="C1479" t="str">
            <v>הדר</v>
          </cell>
          <cell r="D1479">
            <v>181221</v>
          </cell>
          <cell r="E1479" t="str">
            <v>גנ"י עוזרות גננות</v>
          </cell>
          <cell r="F1479">
            <v>0</v>
          </cell>
          <cell r="G1479">
            <v>0</v>
          </cell>
          <cell r="H1479">
            <v>1</v>
          </cell>
          <cell r="I1479">
            <v>0</v>
          </cell>
          <cell r="J1479">
            <v>2</v>
          </cell>
          <cell r="K1479" t="str">
            <v>שעה</v>
          </cell>
          <cell r="L1479">
            <v>43252</v>
          </cell>
          <cell r="M1479">
            <v>43373</v>
          </cell>
          <cell r="N1479">
            <v>33.86</v>
          </cell>
          <cell r="O1479">
            <v>0</v>
          </cell>
          <cell r="P1479">
            <v>1</v>
          </cell>
          <cell r="Q1479">
            <v>0</v>
          </cell>
          <cell r="R1479">
            <v>0</v>
          </cell>
          <cell r="S1479">
            <v>0</v>
          </cell>
          <cell r="T1479">
            <v>1</v>
          </cell>
          <cell r="U1479" t="str">
            <v>קבוע</v>
          </cell>
          <cell r="V1479">
            <v>0</v>
          </cell>
        </row>
        <row r="1480">
          <cell r="A1480">
            <v>3201043</v>
          </cell>
          <cell r="B1480" t="str">
            <v>אריה</v>
          </cell>
          <cell r="C1480" t="str">
            <v>אפרת</v>
          </cell>
          <cell r="D1480">
            <v>162301</v>
          </cell>
          <cell r="E1480" t="str">
            <v>גבייה</v>
          </cell>
          <cell r="F1480">
            <v>0</v>
          </cell>
          <cell r="G1480">
            <v>0</v>
          </cell>
          <cell r="H1480">
            <v>1</v>
          </cell>
          <cell r="I1480">
            <v>0</v>
          </cell>
          <cell r="J1480">
            <v>2</v>
          </cell>
          <cell r="K1480" t="str">
            <v>שעה</v>
          </cell>
          <cell r="L1480">
            <v>43252</v>
          </cell>
          <cell r="M1480">
            <v>43373</v>
          </cell>
          <cell r="N1480">
            <v>33.94</v>
          </cell>
          <cell r="O1480">
            <v>0</v>
          </cell>
          <cell r="P1480">
            <v>1</v>
          </cell>
          <cell r="Q1480">
            <v>0</v>
          </cell>
          <cell r="R1480">
            <v>0</v>
          </cell>
          <cell r="S1480">
            <v>0</v>
          </cell>
          <cell r="T1480">
            <v>1</v>
          </cell>
          <cell r="U1480" t="str">
            <v>קבוע</v>
          </cell>
          <cell r="V1480">
            <v>0</v>
          </cell>
        </row>
        <row r="1481">
          <cell r="A1481">
            <v>3201111</v>
          </cell>
          <cell r="B1481" t="str">
            <v>ממן</v>
          </cell>
          <cell r="C1481" t="str">
            <v>אביבה</v>
          </cell>
          <cell r="D1481">
            <v>181222</v>
          </cell>
          <cell r="E1481" t="str">
            <v>גנ"י עוזרות גננות</v>
          </cell>
          <cell r="F1481">
            <v>0</v>
          </cell>
          <cell r="G1481">
            <v>0</v>
          </cell>
          <cell r="H1481">
            <v>1</v>
          </cell>
          <cell r="I1481">
            <v>0</v>
          </cell>
          <cell r="J1481">
            <v>2</v>
          </cell>
          <cell r="K1481" t="str">
            <v>שעה</v>
          </cell>
          <cell r="L1481">
            <v>43252</v>
          </cell>
          <cell r="M1481">
            <v>43373</v>
          </cell>
          <cell r="N1481">
            <v>32.64</v>
          </cell>
          <cell r="O1481">
            <v>0</v>
          </cell>
          <cell r="P1481">
            <v>1</v>
          </cell>
          <cell r="Q1481">
            <v>0</v>
          </cell>
          <cell r="R1481">
            <v>0</v>
          </cell>
          <cell r="S1481">
            <v>0</v>
          </cell>
          <cell r="T1481">
            <v>1</v>
          </cell>
          <cell r="U1481" t="str">
            <v>קבוע</v>
          </cell>
          <cell r="V1481">
            <v>0</v>
          </cell>
        </row>
        <row r="1482">
          <cell r="A1482">
            <v>3201178</v>
          </cell>
          <cell r="B1482" t="str">
            <v>בדש</v>
          </cell>
          <cell r="C1482" t="str">
            <v>גוליה</v>
          </cell>
          <cell r="D1482">
            <v>181223</v>
          </cell>
          <cell r="E1482" t="str">
            <v>גנ"י עוזרות גננות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16</v>
          </cell>
          <cell r="U1482" t="str">
            <v>יומי -זמני</v>
          </cell>
          <cell r="V1482">
            <v>0</v>
          </cell>
        </row>
        <row r="1483">
          <cell r="A1483">
            <v>3201269</v>
          </cell>
          <cell r="B1483" t="str">
            <v>אברהם</v>
          </cell>
          <cell r="C1483" t="str">
            <v>ליאת</v>
          </cell>
          <cell r="D1483">
            <v>181222</v>
          </cell>
          <cell r="E1483" t="str">
            <v>גנ"י עוזרות גננות</v>
          </cell>
          <cell r="F1483">
            <v>0</v>
          </cell>
          <cell r="G1483">
            <v>0</v>
          </cell>
          <cell r="H1483">
            <v>1</v>
          </cell>
          <cell r="I1483">
            <v>0</v>
          </cell>
          <cell r="J1483">
            <v>2</v>
          </cell>
          <cell r="K1483" t="str">
            <v>שעה</v>
          </cell>
          <cell r="L1483">
            <v>43252</v>
          </cell>
          <cell r="M1483">
            <v>43373</v>
          </cell>
          <cell r="N1483">
            <v>31.77</v>
          </cell>
          <cell r="O1483">
            <v>0</v>
          </cell>
          <cell r="P1483">
            <v>1</v>
          </cell>
          <cell r="Q1483">
            <v>0</v>
          </cell>
          <cell r="R1483">
            <v>0</v>
          </cell>
          <cell r="S1483">
            <v>0</v>
          </cell>
          <cell r="T1483">
            <v>2</v>
          </cell>
          <cell r="U1483" t="str">
            <v>זמני - מרכיב שכר</v>
          </cell>
          <cell r="V1483">
            <v>0</v>
          </cell>
        </row>
        <row r="1484">
          <cell r="A1484">
            <v>3201274</v>
          </cell>
          <cell r="B1484" t="str">
            <v>שגב בן צבי</v>
          </cell>
          <cell r="C1484" t="str">
            <v>גלית</v>
          </cell>
          <cell r="D1484">
            <v>162101</v>
          </cell>
          <cell r="E1484" t="str">
            <v>גזברות</v>
          </cell>
          <cell r="F1484">
            <v>0</v>
          </cell>
          <cell r="G1484">
            <v>0</v>
          </cell>
          <cell r="H1484">
            <v>1</v>
          </cell>
          <cell r="I1484">
            <v>0</v>
          </cell>
          <cell r="J1484">
            <v>2</v>
          </cell>
          <cell r="K1484" t="str">
            <v>שעה</v>
          </cell>
          <cell r="L1484">
            <v>43252</v>
          </cell>
          <cell r="M1484">
            <v>43373</v>
          </cell>
          <cell r="N1484">
            <v>35.090000000000003</v>
          </cell>
          <cell r="O1484">
            <v>0</v>
          </cell>
          <cell r="P1484">
            <v>1</v>
          </cell>
          <cell r="Q1484">
            <v>0</v>
          </cell>
          <cell r="R1484">
            <v>0</v>
          </cell>
          <cell r="S1484">
            <v>0</v>
          </cell>
          <cell r="T1484">
            <v>1</v>
          </cell>
          <cell r="U1484" t="str">
            <v>קבוע</v>
          </cell>
          <cell r="V1484">
            <v>0</v>
          </cell>
        </row>
        <row r="1485">
          <cell r="A1485">
            <v>3201358</v>
          </cell>
          <cell r="B1485" t="str">
            <v>כהן</v>
          </cell>
          <cell r="C1485" t="str">
            <v>דותן</v>
          </cell>
          <cell r="D1485">
            <v>172231</v>
          </cell>
          <cell r="E1485" t="str">
            <v>שיטור עירוני (קבועים)</v>
          </cell>
          <cell r="F1485">
            <v>0</v>
          </cell>
          <cell r="G1485">
            <v>0</v>
          </cell>
          <cell r="H1485">
            <v>1</v>
          </cell>
          <cell r="I1485">
            <v>0</v>
          </cell>
          <cell r="J1485">
            <v>2</v>
          </cell>
          <cell r="K1485" t="str">
            <v>שעה</v>
          </cell>
          <cell r="L1485">
            <v>43252</v>
          </cell>
          <cell r="M1485">
            <v>43373</v>
          </cell>
          <cell r="N1485">
            <v>32.130000000000003</v>
          </cell>
          <cell r="O1485">
            <v>0</v>
          </cell>
          <cell r="P1485">
            <v>1</v>
          </cell>
          <cell r="Q1485">
            <v>0</v>
          </cell>
          <cell r="R1485">
            <v>0</v>
          </cell>
          <cell r="S1485">
            <v>0</v>
          </cell>
          <cell r="T1485">
            <v>1</v>
          </cell>
          <cell r="U1485" t="str">
            <v>קבוע</v>
          </cell>
          <cell r="V1485">
            <v>0</v>
          </cell>
        </row>
        <row r="1486">
          <cell r="A1486">
            <v>3201370</v>
          </cell>
          <cell r="B1486" t="str">
            <v>אלינזון</v>
          </cell>
          <cell r="C1486" t="str">
            <v>אביבית</v>
          </cell>
          <cell r="D1486">
            <v>184101</v>
          </cell>
          <cell r="E1486" t="str">
            <v>רווחה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1</v>
          </cell>
          <cell r="U1486" t="str">
            <v>קבוע</v>
          </cell>
          <cell r="V1486">
            <v>0</v>
          </cell>
        </row>
        <row r="1487">
          <cell r="A1487">
            <v>3201524</v>
          </cell>
          <cell r="B1487" t="str">
            <v>כחלון</v>
          </cell>
          <cell r="C1487" t="str">
            <v>שגית חן</v>
          </cell>
          <cell r="D1487">
            <v>181223</v>
          </cell>
          <cell r="E1487" t="str">
            <v>גנ"י עוזרות גננות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T1487">
            <v>16</v>
          </cell>
          <cell r="U1487" t="str">
            <v>יומי -זמני</v>
          </cell>
          <cell r="V1487">
            <v>0</v>
          </cell>
        </row>
        <row r="1488">
          <cell r="A1488">
            <v>3201770</v>
          </cell>
          <cell r="B1488" t="str">
            <v>אדרי</v>
          </cell>
          <cell r="C1488" t="str">
            <v>שרה ענבל</v>
          </cell>
          <cell r="D1488">
            <v>181101</v>
          </cell>
          <cell r="E1488" t="str">
            <v>מינהל וחינוך</v>
          </cell>
          <cell r="F1488">
            <v>0</v>
          </cell>
          <cell r="G1488">
            <v>0</v>
          </cell>
          <cell r="H1488">
            <v>1</v>
          </cell>
          <cell r="I1488">
            <v>0</v>
          </cell>
          <cell r="J1488">
            <v>2</v>
          </cell>
          <cell r="K1488" t="str">
            <v>שעה</v>
          </cell>
          <cell r="L1488">
            <v>43344</v>
          </cell>
          <cell r="M1488">
            <v>43373</v>
          </cell>
          <cell r="N1488">
            <v>43.2</v>
          </cell>
          <cell r="O1488">
            <v>0</v>
          </cell>
          <cell r="P1488">
            <v>1</v>
          </cell>
          <cell r="Q1488">
            <v>0</v>
          </cell>
          <cell r="R1488">
            <v>0</v>
          </cell>
          <cell r="S1488">
            <v>0</v>
          </cell>
          <cell r="T1488">
            <v>1</v>
          </cell>
          <cell r="U1488" t="str">
            <v>קבוע</v>
          </cell>
          <cell r="V1488">
            <v>0</v>
          </cell>
        </row>
        <row r="1489">
          <cell r="A1489">
            <v>3201808</v>
          </cell>
          <cell r="B1489" t="str">
            <v>בן אשר</v>
          </cell>
          <cell r="C1489" t="str">
            <v>לירז</v>
          </cell>
          <cell r="D1489">
            <v>184752</v>
          </cell>
          <cell r="E1489" t="str">
            <v>איתור נוער מכור זמניים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  <cell r="T1489">
            <v>12</v>
          </cell>
          <cell r="U1489" t="str">
            <v>חוזה מיוחד</v>
          </cell>
          <cell r="V1489">
            <v>0</v>
          </cell>
        </row>
        <row r="1490">
          <cell r="A1490">
            <v>3201808</v>
          </cell>
          <cell r="B1490" t="str">
            <v>בן אשר</v>
          </cell>
          <cell r="C1490" t="str">
            <v>לירז</v>
          </cell>
          <cell r="D1490">
            <v>184772</v>
          </cell>
          <cell r="E1490" t="str">
            <v>מית"ר נירים זמניים</v>
          </cell>
          <cell r="F1490">
            <v>0</v>
          </cell>
          <cell r="G1490">
            <v>0</v>
          </cell>
          <cell r="H1490">
            <v>2</v>
          </cell>
          <cell r="I1490">
            <v>0</v>
          </cell>
          <cell r="J1490">
            <v>2</v>
          </cell>
          <cell r="K1490" t="str">
            <v>שעה</v>
          </cell>
          <cell r="L1490">
            <v>43344</v>
          </cell>
          <cell r="M1490">
            <v>43373</v>
          </cell>
          <cell r="N1490">
            <v>51.51</v>
          </cell>
          <cell r="O1490">
            <v>0</v>
          </cell>
          <cell r="P1490">
            <v>1</v>
          </cell>
          <cell r="Q1490">
            <v>0</v>
          </cell>
          <cell r="R1490">
            <v>0</v>
          </cell>
          <cell r="S1490">
            <v>0</v>
          </cell>
          <cell r="T1490">
            <v>12</v>
          </cell>
          <cell r="U1490" t="str">
            <v>חוזה מיוחד</v>
          </cell>
          <cell r="V1490">
            <v>0</v>
          </cell>
        </row>
        <row r="1491">
          <cell r="A1491">
            <v>3201838</v>
          </cell>
          <cell r="B1491" t="str">
            <v>יצחקי</v>
          </cell>
          <cell r="C1491" t="str">
            <v>הילה</v>
          </cell>
          <cell r="D1491">
            <v>181222</v>
          </cell>
          <cell r="E1491" t="str">
            <v>גנ"י עוזרות גננות</v>
          </cell>
          <cell r="F1491">
            <v>0</v>
          </cell>
          <cell r="G1491">
            <v>0</v>
          </cell>
          <cell r="H1491">
            <v>1</v>
          </cell>
          <cell r="I1491">
            <v>0</v>
          </cell>
          <cell r="J1491">
            <v>2</v>
          </cell>
          <cell r="K1491" t="str">
            <v>שעה</v>
          </cell>
          <cell r="L1491">
            <v>43252</v>
          </cell>
          <cell r="M1491">
            <v>43373</v>
          </cell>
          <cell r="N1491">
            <v>32.380000000000003</v>
          </cell>
          <cell r="O1491">
            <v>0</v>
          </cell>
          <cell r="P1491">
            <v>1</v>
          </cell>
          <cell r="Q1491">
            <v>0</v>
          </cell>
          <cell r="R1491">
            <v>0</v>
          </cell>
          <cell r="S1491">
            <v>0</v>
          </cell>
          <cell r="T1491">
            <v>2</v>
          </cell>
          <cell r="U1491" t="str">
            <v>זמני - מרכיב שכר</v>
          </cell>
          <cell r="V1491">
            <v>0</v>
          </cell>
        </row>
        <row r="1492">
          <cell r="A1492">
            <v>3201976</v>
          </cell>
          <cell r="B1492" t="str">
            <v>יעקובובסקי</v>
          </cell>
          <cell r="C1492" t="str">
            <v>דיקלה</v>
          </cell>
          <cell r="D1492">
            <v>181322</v>
          </cell>
          <cell r="E1492" t="str">
            <v>בתי"ס מזכירה אב בית מנקות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>
            <v>2</v>
          </cell>
          <cell r="U1492" t="str">
            <v>זמני - מרכיב שכר</v>
          </cell>
          <cell r="V1492">
            <v>0</v>
          </cell>
        </row>
        <row r="1493">
          <cell r="A1493">
            <v>3211227</v>
          </cell>
          <cell r="B1493" t="str">
            <v>חפר</v>
          </cell>
          <cell r="C1493" t="str">
            <v>רחלי</v>
          </cell>
          <cell r="D1493">
            <v>181762</v>
          </cell>
          <cell r="E1493" t="str">
            <v>רווחה חינוכית</v>
          </cell>
          <cell r="F1493">
            <v>0</v>
          </cell>
          <cell r="G1493">
            <v>0</v>
          </cell>
          <cell r="H1493">
            <v>1</v>
          </cell>
          <cell r="I1493">
            <v>0</v>
          </cell>
          <cell r="J1493">
            <v>2</v>
          </cell>
          <cell r="K1493" t="str">
            <v>שעה</v>
          </cell>
          <cell r="L1493">
            <v>38565</v>
          </cell>
          <cell r="M1493">
            <v>0</v>
          </cell>
          <cell r="N1493">
            <v>50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T1493">
            <v>13</v>
          </cell>
          <cell r="U1493" t="str">
            <v>חודשי</v>
          </cell>
          <cell r="V1493">
            <v>0</v>
          </cell>
        </row>
        <row r="1494">
          <cell r="A1494">
            <v>3211582</v>
          </cell>
          <cell r="B1494" t="str">
            <v>פרנקו</v>
          </cell>
          <cell r="C1494" t="str">
            <v>אמיר</v>
          </cell>
          <cell r="D1494">
            <v>184101</v>
          </cell>
          <cell r="E1494" t="str">
            <v>רווחה</v>
          </cell>
          <cell r="F1494">
            <v>0</v>
          </cell>
          <cell r="G1494">
            <v>0</v>
          </cell>
          <cell r="H1494">
            <v>1</v>
          </cell>
          <cell r="I1494">
            <v>0</v>
          </cell>
          <cell r="J1494">
            <v>2</v>
          </cell>
          <cell r="K1494" t="str">
            <v>שעה</v>
          </cell>
          <cell r="L1494">
            <v>43252</v>
          </cell>
          <cell r="M1494">
            <v>43373</v>
          </cell>
          <cell r="N1494">
            <v>39.92</v>
          </cell>
          <cell r="O1494">
            <v>0</v>
          </cell>
          <cell r="P1494">
            <v>1</v>
          </cell>
          <cell r="Q1494">
            <v>0</v>
          </cell>
          <cell r="R1494">
            <v>0</v>
          </cell>
          <cell r="S1494">
            <v>0</v>
          </cell>
          <cell r="T1494">
            <v>1</v>
          </cell>
          <cell r="U1494" t="str">
            <v>קבוע</v>
          </cell>
          <cell r="V1494">
            <v>0</v>
          </cell>
        </row>
        <row r="1495">
          <cell r="A1495">
            <v>3211723</v>
          </cell>
          <cell r="B1495" t="str">
            <v>מאיר</v>
          </cell>
          <cell r="C1495" t="str">
            <v>דיאנה</v>
          </cell>
          <cell r="D1495">
            <v>181222</v>
          </cell>
          <cell r="E1495" t="str">
            <v>גנ"י עוזרות גננות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T1495">
            <v>5</v>
          </cell>
          <cell r="U1495" t="str">
            <v>ארעי לפי שעות</v>
          </cell>
          <cell r="V1495">
            <v>0</v>
          </cell>
        </row>
        <row r="1496">
          <cell r="A1496">
            <v>3221085</v>
          </cell>
          <cell r="B1496" t="str">
            <v>קליין ברדו</v>
          </cell>
          <cell r="C1496" t="str">
            <v>פזית</v>
          </cell>
          <cell r="D1496">
            <v>184102</v>
          </cell>
          <cell r="E1496" t="str">
            <v>רווחה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  <cell r="S1496">
            <v>0</v>
          </cell>
          <cell r="T1496">
            <v>2</v>
          </cell>
          <cell r="U1496" t="str">
            <v>זמני - מרכיב שכר</v>
          </cell>
          <cell r="V1496">
            <v>0</v>
          </cell>
        </row>
        <row r="1497">
          <cell r="A1497">
            <v>3221110</v>
          </cell>
          <cell r="B1497" t="str">
            <v>חסיד</v>
          </cell>
          <cell r="C1497" t="str">
            <v>רוני אהרון</v>
          </cell>
          <cell r="D1497">
            <v>171301</v>
          </cell>
          <cell r="E1497" t="str">
            <v>פקוח תברואה</v>
          </cell>
          <cell r="F1497">
            <v>0</v>
          </cell>
          <cell r="G1497">
            <v>0</v>
          </cell>
          <cell r="H1497">
            <v>1</v>
          </cell>
          <cell r="I1497">
            <v>0</v>
          </cell>
          <cell r="J1497">
            <v>2</v>
          </cell>
          <cell r="K1497" t="str">
            <v>שעה</v>
          </cell>
          <cell r="L1497">
            <v>43252</v>
          </cell>
          <cell r="M1497">
            <v>43373</v>
          </cell>
          <cell r="N1497">
            <v>31.83</v>
          </cell>
          <cell r="O1497">
            <v>0</v>
          </cell>
          <cell r="P1497">
            <v>1</v>
          </cell>
          <cell r="Q1497">
            <v>0</v>
          </cell>
          <cell r="R1497">
            <v>0</v>
          </cell>
          <cell r="S1497">
            <v>0</v>
          </cell>
          <cell r="T1497">
            <v>1</v>
          </cell>
          <cell r="U1497" t="str">
            <v>קבוע</v>
          </cell>
          <cell r="V1497">
            <v>0</v>
          </cell>
        </row>
        <row r="1498">
          <cell r="A1498">
            <v>3221153</v>
          </cell>
          <cell r="B1498" t="str">
            <v>בלאיש</v>
          </cell>
          <cell r="C1498" t="str">
            <v>נורית</v>
          </cell>
          <cell r="D1498">
            <v>161302</v>
          </cell>
          <cell r="E1498" t="str">
            <v>מנכ"ל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2</v>
          </cell>
          <cell r="U1498" t="str">
            <v>זמני - מרכיב שכר</v>
          </cell>
          <cell r="V1498">
            <v>0</v>
          </cell>
        </row>
        <row r="1499">
          <cell r="A1499">
            <v>3221169</v>
          </cell>
          <cell r="B1499" t="str">
            <v>בוזגלו</v>
          </cell>
          <cell r="C1499" t="str">
            <v>יצחק</v>
          </cell>
          <cell r="D1499">
            <v>187001</v>
          </cell>
          <cell r="E1499" t="str">
            <v>איכות הסביבה</v>
          </cell>
          <cell r="F1499">
            <v>0</v>
          </cell>
          <cell r="G1499">
            <v>0</v>
          </cell>
          <cell r="H1499">
            <v>1</v>
          </cell>
          <cell r="I1499">
            <v>0</v>
          </cell>
          <cell r="J1499">
            <v>2</v>
          </cell>
          <cell r="K1499" t="str">
            <v>שעה</v>
          </cell>
          <cell r="L1499">
            <v>43252</v>
          </cell>
          <cell r="M1499">
            <v>43373</v>
          </cell>
          <cell r="N1499">
            <v>37.07</v>
          </cell>
          <cell r="O1499">
            <v>0</v>
          </cell>
          <cell r="P1499">
            <v>1</v>
          </cell>
          <cell r="Q1499">
            <v>0</v>
          </cell>
          <cell r="R1499">
            <v>0</v>
          </cell>
          <cell r="S1499">
            <v>0</v>
          </cell>
          <cell r="T1499">
            <v>1</v>
          </cell>
          <cell r="U1499" t="str">
            <v>קבוע</v>
          </cell>
          <cell r="V1499">
            <v>0</v>
          </cell>
        </row>
        <row r="1500">
          <cell r="A1500">
            <v>3221348</v>
          </cell>
          <cell r="B1500" t="str">
            <v>גבאי</v>
          </cell>
          <cell r="C1500" t="str">
            <v>חגית</v>
          </cell>
          <cell r="D1500">
            <v>181762</v>
          </cell>
          <cell r="E1500" t="str">
            <v>רווחה חינוכית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12</v>
          </cell>
          <cell r="U1500" t="str">
            <v>חוזה מיוחד</v>
          </cell>
          <cell r="V1500">
            <v>0</v>
          </cell>
        </row>
        <row r="1501">
          <cell r="A1501">
            <v>3221353</v>
          </cell>
          <cell r="B1501" t="str">
            <v>ביטון</v>
          </cell>
          <cell r="C1501" t="str">
            <v>נורית</v>
          </cell>
          <cell r="D1501">
            <v>181231</v>
          </cell>
          <cell r="E1501" t="str">
            <v>גני ילדים סייעות</v>
          </cell>
          <cell r="F1501">
            <v>0</v>
          </cell>
          <cell r="G1501">
            <v>0</v>
          </cell>
          <cell r="H1501">
            <v>1</v>
          </cell>
          <cell r="I1501">
            <v>0</v>
          </cell>
          <cell r="J1501">
            <v>2</v>
          </cell>
          <cell r="K1501" t="str">
            <v>שעה</v>
          </cell>
          <cell r="L1501">
            <v>43252</v>
          </cell>
          <cell r="M1501">
            <v>43373</v>
          </cell>
          <cell r="N1501">
            <v>33.04</v>
          </cell>
          <cell r="O1501">
            <v>0</v>
          </cell>
          <cell r="P1501">
            <v>1</v>
          </cell>
          <cell r="Q1501">
            <v>0</v>
          </cell>
          <cell r="R1501">
            <v>0</v>
          </cell>
          <cell r="S1501">
            <v>0</v>
          </cell>
          <cell r="T1501">
            <v>1</v>
          </cell>
          <cell r="U1501" t="str">
            <v>קבוע</v>
          </cell>
          <cell r="V1501">
            <v>0</v>
          </cell>
        </row>
        <row r="1502">
          <cell r="A1502">
            <v>3221654</v>
          </cell>
          <cell r="B1502" t="str">
            <v>לפיד</v>
          </cell>
          <cell r="C1502" t="str">
            <v>איבט</v>
          </cell>
          <cell r="D1502">
            <v>173101</v>
          </cell>
          <cell r="E1502" t="str">
            <v>מהנדס העיר</v>
          </cell>
          <cell r="F1502">
            <v>0</v>
          </cell>
          <cell r="G1502">
            <v>0</v>
          </cell>
          <cell r="H1502">
            <v>1</v>
          </cell>
          <cell r="I1502">
            <v>0</v>
          </cell>
          <cell r="J1502">
            <v>2</v>
          </cell>
          <cell r="K1502" t="str">
            <v>שעה</v>
          </cell>
          <cell r="L1502">
            <v>43252</v>
          </cell>
          <cell r="M1502">
            <v>43373</v>
          </cell>
          <cell r="N1502">
            <v>40.22</v>
          </cell>
          <cell r="O1502">
            <v>0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  <cell r="T1502">
            <v>1</v>
          </cell>
          <cell r="U1502" t="str">
            <v>קבוע</v>
          </cell>
          <cell r="V1502">
            <v>0</v>
          </cell>
        </row>
        <row r="1503">
          <cell r="A1503">
            <v>3221733</v>
          </cell>
          <cell r="B1503" t="str">
            <v>שדה</v>
          </cell>
          <cell r="C1503" t="str">
            <v>קרנית סולי</v>
          </cell>
          <cell r="D1503">
            <v>181323</v>
          </cell>
          <cell r="E1503" t="str">
            <v>בתי"ס מזכירה אב בית מנקות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16</v>
          </cell>
          <cell r="U1503" t="str">
            <v>יומי -זמני</v>
          </cell>
          <cell r="V1503">
            <v>0</v>
          </cell>
        </row>
        <row r="1504">
          <cell r="A1504">
            <v>3221745</v>
          </cell>
          <cell r="B1504" t="str">
            <v>כהן</v>
          </cell>
          <cell r="C1504" t="str">
            <v>רביב</v>
          </cell>
          <cell r="D1504">
            <v>173301</v>
          </cell>
          <cell r="E1504" t="str">
            <v>פקוח בנייה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1</v>
          </cell>
          <cell r="U1504" t="str">
            <v>קבוע</v>
          </cell>
          <cell r="V1504">
            <v>0</v>
          </cell>
        </row>
        <row r="1505">
          <cell r="A1505">
            <v>3221902</v>
          </cell>
          <cell r="B1505" t="str">
            <v>יעקובי</v>
          </cell>
          <cell r="C1505" t="str">
            <v>אסתי</v>
          </cell>
          <cell r="D1505">
            <v>181222</v>
          </cell>
          <cell r="E1505" t="str">
            <v>גנ"י עוזרות גננות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  <cell r="T1505">
            <v>12</v>
          </cell>
          <cell r="U1505" t="str">
            <v>חוזה מיוחד</v>
          </cell>
          <cell r="V1505">
            <v>0</v>
          </cell>
        </row>
        <row r="1506">
          <cell r="A1506">
            <v>3222767</v>
          </cell>
          <cell r="B1506" t="str">
            <v>שמע</v>
          </cell>
          <cell r="C1506" t="str">
            <v>עדי</v>
          </cell>
          <cell r="D1506">
            <v>181221</v>
          </cell>
          <cell r="E1506" t="str">
            <v>גנ"י עוזרות גננות</v>
          </cell>
          <cell r="F1506">
            <v>0</v>
          </cell>
          <cell r="G1506">
            <v>0</v>
          </cell>
          <cell r="H1506">
            <v>1</v>
          </cell>
          <cell r="I1506">
            <v>0</v>
          </cell>
          <cell r="J1506">
            <v>2</v>
          </cell>
          <cell r="K1506" t="str">
            <v>שעה</v>
          </cell>
          <cell r="L1506">
            <v>43252</v>
          </cell>
          <cell r="M1506">
            <v>43373</v>
          </cell>
          <cell r="N1506">
            <v>34.9</v>
          </cell>
          <cell r="O1506">
            <v>0</v>
          </cell>
          <cell r="P1506">
            <v>1</v>
          </cell>
          <cell r="Q1506">
            <v>0</v>
          </cell>
          <cell r="R1506">
            <v>0</v>
          </cell>
          <cell r="S1506">
            <v>0</v>
          </cell>
          <cell r="T1506">
            <v>1</v>
          </cell>
          <cell r="U1506" t="str">
            <v>קבוע</v>
          </cell>
          <cell r="V1506">
            <v>0</v>
          </cell>
        </row>
        <row r="1507">
          <cell r="A1507">
            <v>3223949</v>
          </cell>
          <cell r="B1507" t="str">
            <v>חזות</v>
          </cell>
          <cell r="C1507" t="str">
            <v>ריקי</v>
          </cell>
          <cell r="D1507">
            <v>181223</v>
          </cell>
          <cell r="E1507" t="str">
            <v>גנ"י עוזרות גננות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  <cell r="R1507">
            <v>0</v>
          </cell>
          <cell r="S1507">
            <v>0</v>
          </cell>
          <cell r="T1507">
            <v>16</v>
          </cell>
          <cell r="U1507" t="str">
            <v>יומי -זמני</v>
          </cell>
          <cell r="V1507">
            <v>0</v>
          </cell>
        </row>
        <row r="1508">
          <cell r="A1508">
            <v>3240076</v>
          </cell>
          <cell r="B1508" t="str">
            <v>שואל</v>
          </cell>
          <cell r="C1508" t="str">
            <v>אתי</v>
          </cell>
          <cell r="D1508">
            <v>181221</v>
          </cell>
          <cell r="E1508" t="str">
            <v>גנ"י עוזרות גננות</v>
          </cell>
          <cell r="F1508">
            <v>0</v>
          </cell>
          <cell r="G1508">
            <v>0</v>
          </cell>
          <cell r="H1508">
            <v>1</v>
          </cell>
          <cell r="I1508">
            <v>0</v>
          </cell>
          <cell r="J1508">
            <v>2</v>
          </cell>
          <cell r="K1508" t="str">
            <v>שעה</v>
          </cell>
          <cell r="L1508">
            <v>43252</v>
          </cell>
          <cell r="M1508">
            <v>43373</v>
          </cell>
          <cell r="N1508">
            <v>38.92</v>
          </cell>
          <cell r="O1508">
            <v>0</v>
          </cell>
          <cell r="P1508">
            <v>1</v>
          </cell>
          <cell r="Q1508">
            <v>0</v>
          </cell>
          <cell r="R1508">
            <v>0</v>
          </cell>
          <cell r="S1508">
            <v>0</v>
          </cell>
          <cell r="T1508">
            <v>1</v>
          </cell>
          <cell r="U1508" t="str">
            <v>קבוע</v>
          </cell>
          <cell r="V1508">
            <v>0</v>
          </cell>
        </row>
        <row r="1509">
          <cell r="A1509">
            <v>3240110</v>
          </cell>
          <cell r="B1509" t="str">
            <v>גולן</v>
          </cell>
          <cell r="C1509" t="str">
            <v>גלית</v>
          </cell>
          <cell r="D1509">
            <v>181323</v>
          </cell>
          <cell r="E1509" t="str">
            <v>בתי"ס מזכירה אב בית מנקות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16</v>
          </cell>
          <cell r="U1509" t="str">
            <v>יומי -זמני</v>
          </cell>
          <cell r="V1509">
            <v>0</v>
          </cell>
        </row>
        <row r="1510">
          <cell r="A1510">
            <v>3240113</v>
          </cell>
          <cell r="B1510" t="str">
            <v>באומגרלן</v>
          </cell>
          <cell r="C1510" t="str">
            <v>אריק</v>
          </cell>
          <cell r="D1510">
            <v>181322</v>
          </cell>
          <cell r="E1510" t="str">
            <v>בתי"ס מזכירה אב בית מנקות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  <cell r="R1510">
            <v>0</v>
          </cell>
          <cell r="S1510">
            <v>0</v>
          </cell>
          <cell r="T1510">
            <v>2</v>
          </cell>
          <cell r="U1510" t="str">
            <v>זמני - מרכיב שכר</v>
          </cell>
          <cell r="V1510">
            <v>0</v>
          </cell>
        </row>
        <row r="1511">
          <cell r="A1511">
            <v>3240139</v>
          </cell>
          <cell r="B1511" t="str">
            <v>זלזניק פרדין</v>
          </cell>
          <cell r="C1511" t="str">
            <v>עינת</v>
          </cell>
          <cell r="D1511">
            <v>181222</v>
          </cell>
          <cell r="E1511" t="str">
            <v>גנ"י עוזרות גננות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2</v>
          </cell>
          <cell r="U1511" t="str">
            <v>זמני - מרכיב שכר</v>
          </cell>
          <cell r="V1511">
            <v>0</v>
          </cell>
        </row>
        <row r="1512">
          <cell r="A1512">
            <v>3240318</v>
          </cell>
          <cell r="B1512" t="str">
            <v>אריה</v>
          </cell>
          <cell r="C1512" t="str">
            <v>אסתר</v>
          </cell>
          <cell r="D1512">
            <v>181223</v>
          </cell>
          <cell r="E1512" t="str">
            <v>גנ"י עוזרות גננות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16</v>
          </cell>
          <cell r="U1512" t="str">
            <v>יומי -זמני</v>
          </cell>
          <cell r="V1512">
            <v>0</v>
          </cell>
        </row>
        <row r="1513">
          <cell r="A1513">
            <v>3240434</v>
          </cell>
          <cell r="B1513" t="str">
            <v>שמחייב</v>
          </cell>
          <cell r="C1513" t="str">
            <v>אבי</v>
          </cell>
          <cell r="D1513">
            <v>184732</v>
          </cell>
          <cell r="E1513" t="str">
            <v>מ.עירוני למלחמה בסמים זמניים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  <cell r="T1513">
            <v>2</v>
          </cell>
          <cell r="U1513" t="str">
            <v>זמני - מרכיב שכר</v>
          </cell>
          <cell r="V1513">
            <v>0</v>
          </cell>
        </row>
        <row r="1514">
          <cell r="A1514">
            <v>3240882</v>
          </cell>
          <cell r="B1514" t="str">
            <v>בנדל</v>
          </cell>
          <cell r="C1514" t="str">
            <v>אשכר</v>
          </cell>
          <cell r="D1514">
            <v>181731</v>
          </cell>
          <cell r="E1514" t="str">
            <v>מח פסיכולוגית</v>
          </cell>
          <cell r="F1514">
            <v>0</v>
          </cell>
          <cell r="G1514">
            <v>0</v>
          </cell>
          <cell r="H1514">
            <v>1</v>
          </cell>
          <cell r="I1514">
            <v>0</v>
          </cell>
          <cell r="J1514">
            <v>2</v>
          </cell>
          <cell r="K1514" t="str">
            <v>שעה</v>
          </cell>
          <cell r="L1514">
            <v>43282</v>
          </cell>
          <cell r="M1514">
            <v>43373</v>
          </cell>
          <cell r="N1514">
            <v>45.8</v>
          </cell>
          <cell r="O1514">
            <v>0</v>
          </cell>
          <cell r="P1514">
            <v>1</v>
          </cell>
          <cell r="Q1514">
            <v>0</v>
          </cell>
          <cell r="R1514">
            <v>0</v>
          </cell>
          <cell r="S1514">
            <v>0</v>
          </cell>
          <cell r="T1514">
            <v>1</v>
          </cell>
          <cell r="U1514" t="str">
            <v>קבוע</v>
          </cell>
          <cell r="V1514">
            <v>0</v>
          </cell>
        </row>
        <row r="1515">
          <cell r="A1515">
            <v>3241018</v>
          </cell>
          <cell r="B1515" t="str">
            <v>מסורי</v>
          </cell>
          <cell r="C1515" t="str">
            <v>חיים</v>
          </cell>
          <cell r="D1515">
            <v>162302</v>
          </cell>
          <cell r="E1515" t="str">
            <v>גבייה</v>
          </cell>
          <cell r="F1515">
            <v>0</v>
          </cell>
          <cell r="G1515">
            <v>0</v>
          </cell>
          <cell r="H1515">
            <v>1</v>
          </cell>
          <cell r="I1515">
            <v>0</v>
          </cell>
          <cell r="J1515">
            <v>2</v>
          </cell>
          <cell r="K1515" t="str">
            <v>שעה</v>
          </cell>
          <cell r="L1515">
            <v>43282</v>
          </cell>
          <cell r="M1515">
            <v>43373</v>
          </cell>
          <cell r="N1515">
            <v>65.959999999999994</v>
          </cell>
          <cell r="O1515">
            <v>0</v>
          </cell>
          <cell r="P1515">
            <v>1</v>
          </cell>
          <cell r="Q1515">
            <v>0</v>
          </cell>
          <cell r="R1515">
            <v>0</v>
          </cell>
          <cell r="S1515">
            <v>0</v>
          </cell>
          <cell r="T1515">
            <v>12</v>
          </cell>
          <cell r="U1515" t="str">
            <v>חוזה מיוחד</v>
          </cell>
          <cell r="V1515">
            <v>0</v>
          </cell>
        </row>
        <row r="1516">
          <cell r="A1516">
            <v>3241102</v>
          </cell>
          <cell r="B1516" t="str">
            <v>תורגמן</v>
          </cell>
          <cell r="C1516" t="str">
            <v>מאיה</v>
          </cell>
          <cell r="D1516">
            <v>181222</v>
          </cell>
          <cell r="E1516" t="str">
            <v>גנ"י עוזרות גננות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13</v>
          </cell>
          <cell r="U1516" t="str">
            <v>חודשי</v>
          </cell>
          <cell r="V1516">
            <v>0</v>
          </cell>
        </row>
        <row r="1517">
          <cell r="A1517">
            <v>3241112</v>
          </cell>
          <cell r="B1517" t="str">
            <v>הרשנזון</v>
          </cell>
          <cell r="C1517" t="str">
            <v>מיטל</v>
          </cell>
          <cell r="D1517">
            <v>181312</v>
          </cell>
          <cell r="E1517" t="str">
            <v>בתי ספר סייעות</v>
          </cell>
          <cell r="F1517">
            <v>0</v>
          </cell>
          <cell r="G1517">
            <v>0</v>
          </cell>
          <cell r="H1517">
            <v>1</v>
          </cell>
          <cell r="I1517">
            <v>0</v>
          </cell>
          <cell r="J1517">
            <v>2</v>
          </cell>
          <cell r="K1517" t="str">
            <v>שעה</v>
          </cell>
          <cell r="L1517">
            <v>43252</v>
          </cell>
          <cell r="M1517">
            <v>43373</v>
          </cell>
          <cell r="N1517">
            <v>33.619999999999997</v>
          </cell>
          <cell r="O1517">
            <v>0</v>
          </cell>
          <cell r="P1517">
            <v>1</v>
          </cell>
          <cell r="Q1517">
            <v>0</v>
          </cell>
          <cell r="R1517">
            <v>0</v>
          </cell>
          <cell r="S1517">
            <v>0</v>
          </cell>
          <cell r="T1517">
            <v>2</v>
          </cell>
          <cell r="U1517" t="str">
            <v>זמני - מרכיב שכר</v>
          </cell>
          <cell r="V1517">
            <v>0</v>
          </cell>
        </row>
        <row r="1518">
          <cell r="A1518">
            <v>3241136</v>
          </cell>
          <cell r="B1518" t="str">
            <v>מזרחי</v>
          </cell>
          <cell r="C1518" t="str">
            <v>עדה</v>
          </cell>
          <cell r="D1518">
            <v>181323</v>
          </cell>
          <cell r="E1518" t="str">
            <v>בתי"ס מזכירה אב בית מנקות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16</v>
          </cell>
          <cell r="U1518" t="str">
            <v>יומי -זמני</v>
          </cell>
          <cell r="V1518">
            <v>0</v>
          </cell>
        </row>
        <row r="1519">
          <cell r="A1519">
            <v>3241171</v>
          </cell>
          <cell r="B1519" t="str">
            <v>בוריה</v>
          </cell>
          <cell r="C1519" t="str">
            <v>אלון</v>
          </cell>
          <cell r="D1519">
            <v>181311</v>
          </cell>
          <cell r="E1519" t="str">
            <v>בתי ספר סייעות</v>
          </cell>
          <cell r="F1519">
            <v>0</v>
          </cell>
          <cell r="G1519">
            <v>0</v>
          </cell>
          <cell r="H1519">
            <v>1</v>
          </cell>
          <cell r="I1519">
            <v>0</v>
          </cell>
          <cell r="J1519">
            <v>2</v>
          </cell>
          <cell r="K1519" t="str">
            <v>שעה</v>
          </cell>
          <cell r="L1519">
            <v>43252</v>
          </cell>
          <cell r="M1519">
            <v>43373</v>
          </cell>
          <cell r="N1519">
            <v>38.35</v>
          </cell>
          <cell r="O1519">
            <v>0</v>
          </cell>
          <cell r="P1519">
            <v>1</v>
          </cell>
          <cell r="Q1519">
            <v>0</v>
          </cell>
          <cell r="R1519">
            <v>0</v>
          </cell>
          <cell r="S1519">
            <v>0</v>
          </cell>
          <cell r="T1519">
            <v>1</v>
          </cell>
          <cell r="U1519" t="str">
            <v>קבוע</v>
          </cell>
          <cell r="V1519">
            <v>0</v>
          </cell>
        </row>
        <row r="1520">
          <cell r="A1520">
            <v>3241221</v>
          </cell>
          <cell r="B1520" t="str">
            <v>באומה</v>
          </cell>
          <cell r="C1520" t="str">
            <v>לירן</v>
          </cell>
          <cell r="D1520">
            <v>161112</v>
          </cell>
          <cell r="E1520" t="str">
            <v>ראשות העיר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16</v>
          </cell>
          <cell r="U1520" t="str">
            <v>יומי -זמני</v>
          </cell>
          <cell r="V1520">
            <v>0</v>
          </cell>
        </row>
        <row r="1521">
          <cell r="A1521">
            <v>3241270</v>
          </cell>
          <cell r="B1521" t="str">
            <v>פרג'ון</v>
          </cell>
          <cell r="C1521" t="str">
            <v>בתיה</v>
          </cell>
          <cell r="D1521">
            <v>181311</v>
          </cell>
          <cell r="E1521" t="str">
            <v>בתי ספר סייעות</v>
          </cell>
          <cell r="F1521">
            <v>0</v>
          </cell>
          <cell r="G1521">
            <v>0</v>
          </cell>
          <cell r="H1521">
            <v>1</v>
          </cell>
          <cell r="I1521">
            <v>0</v>
          </cell>
          <cell r="J1521">
            <v>2</v>
          </cell>
          <cell r="K1521" t="str">
            <v>שעה</v>
          </cell>
          <cell r="L1521">
            <v>43252</v>
          </cell>
          <cell r="M1521">
            <v>43373</v>
          </cell>
          <cell r="N1521">
            <v>38.299999999999997</v>
          </cell>
          <cell r="O1521">
            <v>0</v>
          </cell>
          <cell r="P1521">
            <v>1</v>
          </cell>
          <cell r="Q1521">
            <v>0</v>
          </cell>
          <cell r="R1521">
            <v>0</v>
          </cell>
          <cell r="S1521">
            <v>0</v>
          </cell>
          <cell r="T1521">
            <v>1</v>
          </cell>
          <cell r="U1521" t="str">
            <v>קבוע</v>
          </cell>
          <cell r="V1521">
            <v>0</v>
          </cell>
        </row>
        <row r="1522">
          <cell r="A1522">
            <v>3241387</v>
          </cell>
          <cell r="B1522" t="str">
            <v>חייט</v>
          </cell>
          <cell r="C1522" t="str">
            <v>דוד</v>
          </cell>
          <cell r="D1522">
            <v>178101</v>
          </cell>
          <cell r="E1522" t="str">
            <v>פיקוח עירוני</v>
          </cell>
          <cell r="F1522">
            <v>0</v>
          </cell>
          <cell r="G1522">
            <v>0</v>
          </cell>
          <cell r="H1522">
            <v>1</v>
          </cell>
          <cell r="I1522">
            <v>0</v>
          </cell>
          <cell r="J1522">
            <v>2</v>
          </cell>
          <cell r="K1522" t="str">
            <v>שעה</v>
          </cell>
          <cell r="L1522">
            <v>43252</v>
          </cell>
          <cell r="M1522">
            <v>43373</v>
          </cell>
          <cell r="N1522">
            <v>38.78</v>
          </cell>
          <cell r="O1522">
            <v>0</v>
          </cell>
          <cell r="P1522">
            <v>1</v>
          </cell>
          <cell r="Q1522">
            <v>0</v>
          </cell>
          <cell r="R1522">
            <v>0</v>
          </cell>
          <cell r="S1522">
            <v>0</v>
          </cell>
          <cell r="T1522">
            <v>1</v>
          </cell>
          <cell r="U1522" t="str">
            <v>קבוע</v>
          </cell>
          <cell r="V1522">
            <v>0</v>
          </cell>
        </row>
        <row r="1523">
          <cell r="A1523">
            <v>3241404</v>
          </cell>
          <cell r="B1523" t="str">
            <v>גרפי</v>
          </cell>
          <cell r="C1523" t="str">
            <v>יניב</v>
          </cell>
          <cell r="D1523">
            <v>172231</v>
          </cell>
          <cell r="E1523" t="str">
            <v>שיטור עירוני (קבועים)</v>
          </cell>
          <cell r="F1523">
            <v>0</v>
          </cell>
          <cell r="G1523">
            <v>0</v>
          </cell>
          <cell r="H1523">
            <v>1</v>
          </cell>
          <cell r="I1523">
            <v>0</v>
          </cell>
          <cell r="J1523">
            <v>2</v>
          </cell>
          <cell r="K1523" t="str">
            <v>שעה</v>
          </cell>
          <cell r="L1523">
            <v>43252</v>
          </cell>
          <cell r="M1523">
            <v>43373</v>
          </cell>
          <cell r="N1523">
            <v>36.450000000000003</v>
          </cell>
          <cell r="O1523">
            <v>0</v>
          </cell>
          <cell r="P1523">
            <v>1</v>
          </cell>
          <cell r="Q1523">
            <v>0</v>
          </cell>
          <cell r="R1523">
            <v>0</v>
          </cell>
          <cell r="S1523">
            <v>0</v>
          </cell>
          <cell r="T1523">
            <v>1</v>
          </cell>
          <cell r="U1523" t="str">
            <v>קבוע</v>
          </cell>
          <cell r="V1523">
            <v>0</v>
          </cell>
        </row>
        <row r="1524">
          <cell r="A1524">
            <v>3241408</v>
          </cell>
          <cell r="B1524" t="str">
            <v>ילוז</v>
          </cell>
          <cell r="C1524" t="str">
            <v>שלומי</v>
          </cell>
          <cell r="D1524">
            <v>172222</v>
          </cell>
          <cell r="E1524" t="str">
            <v>משטרה עירונית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T1524">
            <v>12</v>
          </cell>
          <cell r="U1524" t="str">
            <v>חוזה מיוחד</v>
          </cell>
          <cell r="V1524">
            <v>0</v>
          </cell>
        </row>
        <row r="1525">
          <cell r="A1525">
            <v>3244487</v>
          </cell>
          <cell r="B1525" t="str">
            <v>אריה</v>
          </cell>
          <cell r="C1525" t="str">
            <v>ענת</v>
          </cell>
          <cell r="D1525">
            <v>181221</v>
          </cell>
          <cell r="E1525" t="str">
            <v>גנ"י עוזרות גננות</v>
          </cell>
          <cell r="F1525">
            <v>0</v>
          </cell>
          <cell r="G1525">
            <v>0</v>
          </cell>
          <cell r="H1525">
            <v>1</v>
          </cell>
          <cell r="I1525">
            <v>0</v>
          </cell>
          <cell r="J1525">
            <v>2</v>
          </cell>
          <cell r="K1525" t="str">
            <v>שעה</v>
          </cell>
          <cell r="L1525">
            <v>43252</v>
          </cell>
          <cell r="M1525">
            <v>43373</v>
          </cell>
          <cell r="N1525">
            <v>40.14</v>
          </cell>
          <cell r="O1525">
            <v>0</v>
          </cell>
          <cell r="P1525">
            <v>1</v>
          </cell>
          <cell r="Q1525">
            <v>0</v>
          </cell>
          <cell r="R1525">
            <v>0</v>
          </cell>
          <cell r="S1525">
            <v>0</v>
          </cell>
          <cell r="T1525">
            <v>1</v>
          </cell>
          <cell r="U1525" t="str">
            <v>קבוע</v>
          </cell>
          <cell r="V1525">
            <v>0</v>
          </cell>
        </row>
        <row r="1526">
          <cell r="A1526">
            <v>3249301</v>
          </cell>
          <cell r="B1526" t="str">
            <v>חגבי</v>
          </cell>
          <cell r="C1526" t="str">
            <v>חן</v>
          </cell>
          <cell r="D1526">
            <v>181223</v>
          </cell>
          <cell r="E1526" t="str">
            <v>גנ"י עוזרות גננות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T1526">
            <v>16</v>
          </cell>
          <cell r="U1526" t="str">
            <v>יומי -זמני</v>
          </cell>
          <cell r="V1526">
            <v>0</v>
          </cell>
        </row>
        <row r="1527">
          <cell r="A1527">
            <v>3252028</v>
          </cell>
          <cell r="B1527" t="str">
            <v>אלמליח</v>
          </cell>
          <cell r="C1527" t="str">
            <v>חן</v>
          </cell>
          <cell r="D1527">
            <v>162131</v>
          </cell>
          <cell r="E1527" t="str">
            <v>הנהח"ש ושכר</v>
          </cell>
          <cell r="F1527">
            <v>0</v>
          </cell>
          <cell r="G1527">
            <v>0</v>
          </cell>
          <cell r="H1527">
            <v>1</v>
          </cell>
          <cell r="I1527">
            <v>0</v>
          </cell>
          <cell r="J1527">
            <v>2</v>
          </cell>
          <cell r="K1527" t="str">
            <v>שעה</v>
          </cell>
          <cell r="L1527">
            <v>43252</v>
          </cell>
          <cell r="M1527">
            <v>43373</v>
          </cell>
          <cell r="N1527">
            <v>36.5</v>
          </cell>
          <cell r="O1527">
            <v>0</v>
          </cell>
          <cell r="P1527">
            <v>1</v>
          </cell>
          <cell r="Q1527">
            <v>0</v>
          </cell>
          <cell r="R1527">
            <v>0</v>
          </cell>
          <cell r="S1527">
            <v>0</v>
          </cell>
          <cell r="T1527">
            <v>1</v>
          </cell>
          <cell r="U1527" t="str">
            <v>קבוע</v>
          </cell>
          <cell r="V1527">
            <v>0</v>
          </cell>
        </row>
        <row r="1528">
          <cell r="A1528">
            <v>3252055</v>
          </cell>
          <cell r="B1528" t="str">
            <v>כהן אברמוב</v>
          </cell>
          <cell r="C1528" t="str">
            <v>רינת</v>
          </cell>
          <cell r="D1528">
            <v>181312</v>
          </cell>
          <cell r="E1528" t="str">
            <v>בתי ספר סייעות</v>
          </cell>
          <cell r="F1528">
            <v>0</v>
          </cell>
          <cell r="G1528">
            <v>0</v>
          </cell>
          <cell r="H1528">
            <v>1</v>
          </cell>
          <cell r="I1528">
            <v>0</v>
          </cell>
          <cell r="J1528">
            <v>2</v>
          </cell>
          <cell r="K1528" t="str">
            <v>שעה</v>
          </cell>
          <cell r="L1528">
            <v>43252</v>
          </cell>
          <cell r="M1528">
            <v>43373</v>
          </cell>
          <cell r="N1528">
            <v>32.64</v>
          </cell>
          <cell r="O1528">
            <v>0</v>
          </cell>
          <cell r="P1528">
            <v>1</v>
          </cell>
          <cell r="Q1528">
            <v>0</v>
          </cell>
          <cell r="R1528">
            <v>0</v>
          </cell>
          <cell r="S1528">
            <v>0</v>
          </cell>
          <cell r="T1528">
            <v>2</v>
          </cell>
          <cell r="U1528" t="str">
            <v>זמני - מרכיב שכר</v>
          </cell>
          <cell r="V1528">
            <v>0</v>
          </cell>
        </row>
        <row r="1529">
          <cell r="A1529">
            <v>3252065</v>
          </cell>
          <cell r="B1529" t="str">
            <v>מלכה</v>
          </cell>
          <cell r="C1529" t="str">
            <v>שלמה שי</v>
          </cell>
          <cell r="D1529">
            <v>175201</v>
          </cell>
          <cell r="E1529" t="str">
            <v>אירועים</v>
          </cell>
          <cell r="F1529">
            <v>0</v>
          </cell>
          <cell r="G1529">
            <v>0</v>
          </cell>
          <cell r="H1529">
            <v>1</v>
          </cell>
          <cell r="I1529">
            <v>0</v>
          </cell>
          <cell r="J1529">
            <v>2</v>
          </cell>
          <cell r="K1529" t="str">
            <v>שעה</v>
          </cell>
          <cell r="L1529">
            <v>43282</v>
          </cell>
          <cell r="M1529">
            <v>43373</v>
          </cell>
          <cell r="N1529">
            <v>31.94</v>
          </cell>
          <cell r="O1529">
            <v>0</v>
          </cell>
          <cell r="P1529">
            <v>1</v>
          </cell>
          <cell r="Q1529">
            <v>0</v>
          </cell>
          <cell r="R1529">
            <v>0</v>
          </cell>
          <cell r="S1529">
            <v>0</v>
          </cell>
          <cell r="T1529">
            <v>1</v>
          </cell>
          <cell r="U1529" t="str">
            <v>קבוע</v>
          </cell>
          <cell r="V1529">
            <v>0</v>
          </cell>
        </row>
        <row r="1530">
          <cell r="A1530">
            <v>3252200</v>
          </cell>
          <cell r="B1530" t="str">
            <v>שער</v>
          </cell>
          <cell r="C1530" t="str">
            <v>אדוה</v>
          </cell>
          <cell r="D1530">
            <v>181223</v>
          </cell>
          <cell r="E1530" t="str">
            <v>גנ"י עוזרות גננות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16</v>
          </cell>
          <cell r="U1530" t="str">
            <v>יומי -זמני</v>
          </cell>
          <cell r="V1530">
            <v>0</v>
          </cell>
        </row>
        <row r="1531">
          <cell r="A1531">
            <v>3252207</v>
          </cell>
          <cell r="B1531" t="str">
            <v>עבדיאל</v>
          </cell>
          <cell r="C1531" t="str">
            <v>אסתר</v>
          </cell>
          <cell r="D1531">
            <v>181313</v>
          </cell>
          <cell r="E1531" t="str">
            <v>בתי ספר סייעות</v>
          </cell>
          <cell r="F1531">
            <v>0</v>
          </cell>
          <cell r="G1531">
            <v>0</v>
          </cell>
          <cell r="H1531">
            <v>1</v>
          </cell>
          <cell r="I1531">
            <v>0</v>
          </cell>
          <cell r="J1531">
            <v>2</v>
          </cell>
          <cell r="K1531" t="str">
            <v>שעה</v>
          </cell>
          <cell r="L1531">
            <v>43191</v>
          </cell>
          <cell r="M1531">
            <v>43373</v>
          </cell>
          <cell r="N1531">
            <v>29.12</v>
          </cell>
          <cell r="O1531">
            <v>0</v>
          </cell>
          <cell r="P1531">
            <v>1</v>
          </cell>
          <cell r="Q1531">
            <v>0</v>
          </cell>
          <cell r="R1531">
            <v>0</v>
          </cell>
          <cell r="S1531">
            <v>0</v>
          </cell>
          <cell r="T1531">
            <v>16</v>
          </cell>
          <cell r="U1531" t="str">
            <v>יומי -זמני</v>
          </cell>
          <cell r="V1531">
            <v>0</v>
          </cell>
        </row>
        <row r="1532">
          <cell r="A1532">
            <v>3252210</v>
          </cell>
          <cell r="B1532" t="str">
            <v>ריס</v>
          </cell>
          <cell r="C1532" t="str">
            <v>ענת</v>
          </cell>
          <cell r="D1532">
            <v>181322</v>
          </cell>
          <cell r="E1532" t="str">
            <v>בתי"ס מזכירה אב בית מנקות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  <cell r="T1532">
            <v>2</v>
          </cell>
          <cell r="U1532" t="str">
            <v>זמני - מרכיב שכר</v>
          </cell>
          <cell r="V1532">
            <v>0</v>
          </cell>
        </row>
        <row r="1533">
          <cell r="A1533">
            <v>3252219</v>
          </cell>
          <cell r="B1533" t="str">
            <v>פטימה</v>
          </cell>
          <cell r="C1533" t="str">
            <v>הלאל</v>
          </cell>
          <cell r="D1533">
            <v>173402</v>
          </cell>
          <cell r="E1533" t="str">
            <v>פיתוח כבישים</v>
          </cell>
          <cell r="F1533">
            <v>0</v>
          </cell>
          <cell r="G1533">
            <v>0</v>
          </cell>
          <cell r="H1533">
            <v>1</v>
          </cell>
          <cell r="I1533">
            <v>0</v>
          </cell>
          <cell r="J1533">
            <v>2</v>
          </cell>
          <cell r="K1533" t="str">
            <v>שעה</v>
          </cell>
          <cell r="L1533">
            <v>43191</v>
          </cell>
          <cell r="M1533">
            <v>43373</v>
          </cell>
          <cell r="N1533">
            <v>65.959999999999994</v>
          </cell>
          <cell r="O1533">
            <v>0</v>
          </cell>
          <cell r="P1533">
            <v>1</v>
          </cell>
          <cell r="Q1533">
            <v>0</v>
          </cell>
          <cell r="R1533">
            <v>0</v>
          </cell>
          <cell r="S1533">
            <v>0</v>
          </cell>
          <cell r="T1533">
            <v>12</v>
          </cell>
          <cell r="U1533" t="str">
            <v>חוזה מיוחד</v>
          </cell>
          <cell r="V1533">
            <v>0</v>
          </cell>
        </row>
        <row r="1534">
          <cell r="A1534">
            <v>3252286</v>
          </cell>
          <cell r="B1534" t="str">
            <v>שבתאי</v>
          </cell>
          <cell r="C1534" t="str">
            <v>נמרוד</v>
          </cell>
          <cell r="D1534">
            <v>161801</v>
          </cell>
          <cell r="E1534" t="str">
            <v>אגף מחשוב ומערכות מידע</v>
          </cell>
          <cell r="F1534">
            <v>0</v>
          </cell>
          <cell r="G1534">
            <v>0</v>
          </cell>
          <cell r="H1534">
            <v>1</v>
          </cell>
          <cell r="I1534">
            <v>0</v>
          </cell>
          <cell r="J1534">
            <v>2</v>
          </cell>
          <cell r="K1534" t="str">
            <v>שעה</v>
          </cell>
          <cell r="L1534">
            <v>43252</v>
          </cell>
          <cell r="M1534">
            <v>43373</v>
          </cell>
          <cell r="N1534">
            <v>33.770000000000003</v>
          </cell>
          <cell r="O1534">
            <v>0</v>
          </cell>
          <cell r="P1534">
            <v>1</v>
          </cell>
          <cell r="Q1534">
            <v>0</v>
          </cell>
          <cell r="R1534">
            <v>0</v>
          </cell>
          <cell r="S1534">
            <v>0</v>
          </cell>
          <cell r="T1534">
            <v>1</v>
          </cell>
          <cell r="U1534" t="str">
            <v>קבוע</v>
          </cell>
          <cell r="V1534">
            <v>0</v>
          </cell>
        </row>
        <row r="1535">
          <cell r="A1535">
            <v>3252306</v>
          </cell>
          <cell r="B1535" t="str">
            <v>לוי</v>
          </cell>
          <cell r="C1535" t="str">
            <v>יפית</v>
          </cell>
          <cell r="D1535">
            <v>181312</v>
          </cell>
          <cell r="E1535" t="str">
            <v>בתי ספר סייעות</v>
          </cell>
          <cell r="F1535">
            <v>0</v>
          </cell>
          <cell r="G1535">
            <v>0</v>
          </cell>
          <cell r="H1535">
            <v>1</v>
          </cell>
          <cell r="I1535">
            <v>0</v>
          </cell>
          <cell r="J1535">
            <v>2</v>
          </cell>
          <cell r="K1535" t="str">
            <v>שעה</v>
          </cell>
          <cell r="L1535">
            <v>43252</v>
          </cell>
          <cell r="M1535">
            <v>43373</v>
          </cell>
          <cell r="N1535">
            <v>32.64</v>
          </cell>
          <cell r="O1535">
            <v>0</v>
          </cell>
          <cell r="P1535">
            <v>1</v>
          </cell>
          <cell r="Q1535">
            <v>0</v>
          </cell>
          <cell r="R1535">
            <v>0</v>
          </cell>
          <cell r="S1535">
            <v>0</v>
          </cell>
          <cell r="T1535">
            <v>2</v>
          </cell>
          <cell r="U1535" t="str">
            <v>זמני - מרכיב שכר</v>
          </cell>
          <cell r="V1535">
            <v>0</v>
          </cell>
        </row>
        <row r="1536">
          <cell r="A1536">
            <v>3266784</v>
          </cell>
          <cell r="B1536" t="str">
            <v>גבאי</v>
          </cell>
          <cell r="C1536" t="str">
            <v>ליטל</v>
          </cell>
          <cell r="D1536">
            <v>181312</v>
          </cell>
          <cell r="E1536" t="str">
            <v>בתי ספר סייעות</v>
          </cell>
          <cell r="F1536">
            <v>0</v>
          </cell>
          <cell r="G1536">
            <v>0</v>
          </cell>
          <cell r="H1536">
            <v>1</v>
          </cell>
          <cell r="I1536">
            <v>0</v>
          </cell>
          <cell r="J1536">
            <v>2</v>
          </cell>
          <cell r="K1536" t="str">
            <v>שעה</v>
          </cell>
          <cell r="L1536">
            <v>43252</v>
          </cell>
          <cell r="M1536">
            <v>43373</v>
          </cell>
          <cell r="N1536">
            <v>32.64</v>
          </cell>
          <cell r="O1536">
            <v>0</v>
          </cell>
          <cell r="P1536">
            <v>1</v>
          </cell>
          <cell r="Q1536">
            <v>0</v>
          </cell>
          <cell r="R1536">
            <v>0</v>
          </cell>
          <cell r="S1536">
            <v>0</v>
          </cell>
          <cell r="T1536">
            <v>2</v>
          </cell>
          <cell r="U1536" t="str">
            <v>זמני - מרכיב שכר</v>
          </cell>
          <cell r="V1536">
            <v>0</v>
          </cell>
        </row>
        <row r="1537">
          <cell r="A1537">
            <v>3266784</v>
          </cell>
          <cell r="B1537" t="str">
            <v>גבאי</v>
          </cell>
          <cell r="C1537" t="str">
            <v>ליטל</v>
          </cell>
          <cell r="D1537">
            <v>181323</v>
          </cell>
          <cell r="E1537" t="str">
            <v>בתי"ס מזכירה אב בית מנקות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</row>
        <row r="1538">
          <cell r="A1538">
            <v>3266844</v>
          </cell>
          <cell r="B1538" t="str">
            <v>חן</v>
          </cell>
          <cell r="C1538" t="str">
            <v>נהוראי</v>
          </cell>
          <cell r="D1538">
            <v>184752</v>
          </cell>
          <cell r="E1538" t="str">
            <v>איתור נוער מכור זמניים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  <cell r="T1538">
            <v>12</v>
          </cell>
          <cell r="U1538" t="str">
            <v>חוזה מיוחד</v>
          </cell>
          <cell r="V1538">
            <v>0</v>
          </cell>
        </row>
        <row r="1539">
          <cell r="A1539">
            <v>3266901</v>
          </cell>
          <cell r="B1539" t="str">
            <v>ריבניק</v>
          </cell>
          <cell r="C1539" t="str">
            <v>עינב</v>
          </cell>
          <cell r="D1539">
            <v>184101</v>
          </cell>
          <cell r="E1539" t="str">
            <v>רווחה</v>
          </cell>
          <cell r="F1539">
            <v>0</v>
          </cell>
          <cell r="G1539">
            <v>0</v>
          </cell>
          <cell r="H1539">
            <v>1</v>
          </cell>
          <cell r="I1539">
            <v>0</v>
          </cell>
          <cell r="J1539">
            <v>2</v>
          </cell>
          <cell r="K1539" t="str">
            <v>שעה</v>
          </cell>
          <cell r="L1539">
            <v>43252</v>
          </cell>
          <cell r="M1539">
            <v>43373</v>
          </cell>
          <cell r="N1539">
            <v>47.87</v>
          </cell>
          <cell r="O1539">
            <v>0</v>
          </cell>
          <cell r="P1539">
            <v>1</v>
          </cell>
          <cell r="Q1539">
            <v>0</v>
          </cell>
          <cell r="R1539">
            <v>0</v>
          </cell>
          <cell r="S1539">
            <v>0</v>
          </cell>
          <cell r="T1539">
            <v>1</v>
          </cell>
          <cell r="U1539" t="str">
            <v>קבוע</v>
          </cell>
          <cell r="V1539">
            <v>0</v>
          </cell>
        </row>
        <row r="1540">
          <cell r="A1540">
            <v>3275532</v>
          </cell>
          <cell r="B1540" t="str">
            <v>רייז גמדני</v>
          </cell>
          <cell r="C1540" t="str">
            <v>אידית</v>
          </cell>
          <cell r="D1540">
            <v>181313</v>
          </cell>
          <cell r="E1540" t="str">
            <v>בתי ספר סייעות</v>
          </cell>
          <cell r="F1540">
            <v>0</v>
          </cell>
          <cell r="G1540">
            <v>0</v>
          </cell>
          <cell r="H1540">
            <v>1</v>
          </cell>
          <cell r="I1540">
            <v>0</v>
          </cell>
          <cell r="J1540">
            <v>2</v>
          </cell>
          <cell r="K1540" t="str">
            <v>שעה</v>
          </cell>
          <cell r="L1540">
            <v>43191</v>
          </cell>
          <cell r="M1540">
            <v>43373</v>
          </cell>
          <cell r="N1540">
            <v>29.12</v>
          </cell>
          <cell r="O1540">
            <v>0</v>
          </cell>
          <cell r="P1540">
            <v>1</v>
          </cell>
          <cell r="Q1540">
            <v>0</v>
          </cell>
          <cell r="R1540">
            <v>0</v>
          </cell>
          <cell r="S1540">
            <v>0</v>
          </cell>
          <cell r="T1540">
            <v>16</v>
          </cell>
          <cell r="U1540" t="str">
            <v>יומי -זמני</v>
          </cell>
          <cell r="V1540">
            <v>0</v>
          </cell>
        </row>
        <row r="1541">
          <cell r="A1541">
            <v>3281990</v>
          </cell>
          <cell r="B1541" t="str">
            <v>מסורי</v>
          </cell>
          <cell r="C1541" t="str">
            <v>שילי</v>
          </cell>
          <cell r="D1541">
            <v>181731</v>
          </cell>
          <cell r="E1541" t="str">
            <v>מח פסיכולוגית</v>
          </cell>
          <cell r="F1541">
            <v>0</v>
          </cell>
          <cell r="G1541">
            <v>0</v>
          </cell>
          <cell r="H1541">
            <v>1</v>
          </cell>
          <cell r="I1541">
            <v>0</v>
          </cell>
          <cell r="J1541">
            <v>2</v>
          </cell>
          <cell r="K1541" t="str">
            <v>שעה</v>
          </cell>
          <cell r="L1541">
            <v>43282</v>
          </cell>
          <cell r="M1541">
            <v>43373</v>
          </cell>
          <cell r="N1541">
            <v>44.84</v>
          </cell>
          <cell r="O1541">
            <v>0</v>
          </cell>
          <cell r="P1541">
            <v>1</v>
          </cell>
          <cell r="Q1541">
            <v>0</v>
          </cell>
          <cell r="R1541">
            <v>0</v>
          </cell>
          <cell r="S1541">
            <v>0</v>
          </cell>
          <cell r="T1541">
            <v>1</v>
          </cell>
          <cell r="U1541" t="str">
            <v>קבוע</v>
          </cell>
          <cell r="V1541">
            <v>0</v>
          </cell>
        </row>
        <row r="1542">
          <cell r="A1542">
            <v>3287940</v>
          </cell>
          <cell r="B1542" t="str">
            <v>הלל</v>
          </cell>
          <cell r="C1542" t="str">
            <v>אמנון</v>
          </cell>
          <cell r="D1542">
            <v>181323</v>
          </cell>
          <cell r="E1542" t="str">
            <v>בתי"ס מזכירה אב בית מנקות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2</v>
          </cell>
          <cell r="U1542" t="str">
            <v>זמני - מרכיב שכר</v>
          </cell>
          <cell r="V1542">
            <v>0</v>
          </cell>
        </row>
        <row r="1543">
          <cell r="A1543">
            <v>3294823</v>
          </cell>
          <cell r="B1543" t="str">
            <v>רמון דבוש</v>
          </cell>
          <cell r="C1543" t="str">
            <v>רבקה</v>
          </cell>
          <cell r="D1543">
            <v>181312</v>
          </cell>
          <cell r="E1543" t="str">
            <v>בתי ספר סייעות</v>
          </cell>
          <cell r="F1543">
            <v>0</v>
          </cell>
          <cell r="G1543">
            <v>0</v>
          </cell>
          <cell r="H1543">
            <v>1</v>
          </cell>
          <cell r="I1543">
            <v>0</v>
          </cell>
          <cell r="J1543">
            <v>2</v>
          </cell>
          <cell r="K1543" t="str">
            <v>שעה</v>
          </cell>
          <cell r="L1543">
            <v>43344</v>
          </cell>
          <cell r="M1543">
            <v>43373</v>
          </cell>
          <cell r="N1543">
            <v>32.97</v>
          </cell>
          <cell r="O1543">
            <v>0</v>
          </cell>
          <cell r="P1543">
            <v>1</v>
          </cell>
          <cell r="Q1543">
            <v>0</v>
          </cell>
          <cell r="R1543">
            <v>0</v>
          </cell>
          <cell r="S1543">
            <v>0</v>
          </cell>
          <cell r="T1543">
            <v>2</v>
          </cell>
          <cell r="U1543" t="str">
            <v>זמני - מרכיב שכר</v>
          </cell>
          <cell r="V1543">
            <v>0</v>
          </cell>
        </row>
        <row r="1544">
          <cell r="A1544">
            <v>3294823</v>
          </cell>
          <cell r="B1544" t="str">
            <v>רמון דבוש</v>
          </cell>
          <cell r="C1544" t="str">
            <v>רבקה</v>
          </cell>
          <cell r="D1544">
            <v>181102</v>
          </cell>
          <cell r="E1544" t="str">
            <v>מינהל וחינוך</v>
          </cell>
          <cell r="F1544">
            <v>0</v>
          </cell>
          <cell r="G1544">
            <v>0</v>
          </cell>
          <cell r="H1544">
            <v>2</v>
          </cell>
          <cell r="I1544">
            <v>0</v>
          </cell>
          <cell r="J1544">
            <v>2</v>
          </cell>
          <cell r="K1544" t="str">
            <v>שעה</v>
          </cell>
          <cell r="L1544">
            <v>43344</v>
          </cell>
          <cell r="M1544">
            <v>43373</v>
          </cell>
          <cell r="N1544">
            <v>32.47</v>
          </cell>
          <cell r="O1544">
            <v>0</v>
          </cell>
          <cell r="P1544">
            <v>1</v>
          </cell>
          <cell r="Q1544">
            <v>0</v>
          </cell>
          <cell r="R1544">
            <v>0</v>
          </cell>
          <cell r="S1544">
            <v>0</v>
          </cell>
          <cell r="T1544">
            <v>2</v>
          </cell>
          <cell r="U1544" t="str">
            <v>זמני - מרכיב שכר</v>
          </cell>
          <cell r="V1544">
            <v>0</v>
          </cell>
        </row>
        <row r="1545">
          <cell r="A1545">
            <v>3296536</v>
          </cell>
          <cell r="B1545" t="str">
            <v>הדר</v>
          </cell>
          <cell r="C1545" t="str">
            <v>אריה</v>
          </cell>
          <cell r="D1545">
            <v>173201</v>
          </cell>
          <cell r="E1545" t="str">
            <v>תכנון העיר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>
            <v>0</v>
          </cell>
          <cell r="O1545">
            <v>0</v>
          </cell>
          <cell r="P1545">
            <v>0</v>
          </cell>
          <cell r="Q1545">
            <v>0</v>
          </cell>
          <cell r="R1545">
            <v>0</v>
          </cell>
          <cell r="S1545">
            <v>0</v>
          </cell>
          <cell r="T1545">
            <v>1</v>
          </cell>
          <cell r="U1545" t="str">
            <v>קבוע</v>
          </cell>
          <cell r="V1545">
            <v>0</v>
          </cell>
        </row>
        <row r="1546">
          <cell r="A1546">
            <v>3299273</v>
          </cell>
          <cell r="B1546" t="str">
            <v>דרוקמן-שורץ</v>
          </cell>
          <cell r="C1546" t="str">
            <v>ענבל</v>
          </cell>
          <cell r="D1546">
            <v>184102</v>
          </cell>
          <cell r="E1546" t="str">
            <v>רווחה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  <cell r="T1546">
            <v>2</v>
          </cell>
          <cell r="U1546" t="str">
            <v>זמני - מרכיב שכר</v>
          </cell>
          <cell r="V1546">
            <v>0</v>
          </cell>
        </row>
        <row r="1547">
          <cell r="A1547">
            <v>3300932</v>
          </cell>
          <cell r="B1547" t="str">
            <v>עמר</v>
          </cell>
          <cell r="C1547" t="str">
            <v>הדס</v>
          </cell>
          <cell r="D1547">
            <v>184712</v>
          </cell>
          <cell r="E1547" t="str">
            <v>נערות במצוקה זמניים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T1547">
            <v>12</v>
          </cell>
          <cell r="U1547" t="str">
            <v>חוזה מיוחד</v>
          </cell>
          <cell r="V1547">
            <v>0</v>
          </cell>
        </row>
        <row r="1548">
          <cell r="A1548">
            <v>3300932</v>
          </cell>
          <cell r="B1548" t="str">
            <v>עמר</v>
          </cell>
          <cell r="C1548" t="str">
            <v>הדס</v>
          </cell>
          <cell r="D1548">
            <v>184392</v>
          </cell>
          <cell r="E1548" t="str">
            <v>תכנית לאומית לנוער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</row>
        <row r="1549">
          <cell r="A1549">
            <v>3301518</v>
          </cell>
          <cell r="B1549" t="str">
            <v>לוי</v>
          </cell>
          <cell r="C1549" t="str">
            <v>לילך</v>
          </cell>
          <cell r="D1549">
            <v>174902</v>
          </cell>
          <cell r="E1549" t="str">
            <v>רכש ואספקה</v>
          </cell>
          <cell r="F1549">
            <v>0</v>
          </cell>
          <cell r="G1549">
            <v>0</v>
          </cell>
          <cell r="H1549">
            <v>1</v>
          </cell>
          <cell r="I1549">
            <v>0</v>
          </cell>
          <cell r="J1549">
            <v>2</v>
          </cell>
          <cell r="K1549" t="str">
            <v>שעה</v>
          </cell>
          <cell r="L1549">
            <v>43282</v>
          </cell>
          <cell r="M1549">
            <v>43373</v>
          </cell>
          <cell r="N1549">
            <v>65.959999999999994</v>
          </cell>
          <cell r="O1549">
            <v>0</v>
          </cell>
          <cell r="P1549">
            <v>1</v>
          </cell>
          <cell r="Q1549">
            <v>0</v>
          </cell>
          <cell r="R1549">
            <v>0</v>
          </cell>
          <cell r="S1549">
            <v>0</v>
          </cell>
          <cell r="T1549">
            <v>12</v>
          </cell>
          <cell r="U1549" t="str">
            <v>חוזה מיוחד</v>
          </cell>
          <cell r="V1549">
            <v>0</v>
          </cell>
        </row>
        <row r="1550">
          <cell r="A1550">
            <v>3303742</v>
          </cell>
          <cell r="B1550" t="str">
            <v>לבנון</v>
          </cell>
          <cell r="C1550" t="str">
            <v>חיים</v>
          </cell>
          <cell r="D1550">
            <v>181731</v>
          </cell>
          <cell r="E1550" t="str">
            <v>מח פסיכולוגית</v>
          </cell>
          <cell r="F1550">
            <v>0</v>
          </cell>
          <cell r="G1550">
            <v>0</v>
          </cell>
          <cell r="H1550">
            <v>1</v>
          </cell>
          <cell r="I1550">
            <v>0</v>
          </cell>
          <cell r="J1550">
            <v>2</v>
          </cell>
          <cell r="K1550" t="str">
            <v>שעה</v>
          </cell>
          <cell r="L1550">
            <v>43282</v>
          </cell>
          <cell r="M1550">
            <v>43373</v>
          </cell>
          <cell r="N1550">
            <v>50.68</v>
          </cell>
          <cell r="O1550">
            <v>0</v>
          </cell>
          <cell r="P1550">
            <v>1</v>
          </cell>
          <cell r="Q1550">
            <v>0</v>
          </cell>
          <cell r="R1550">
            <v>0</v>
          </cell>
          <cell r="S1550">
            <v>0</v>
          </cell>
          <cell r="T1550">
            <v>1</v>
          </cell>
          <cell r="U1550" t="str">
            <v>קבוע</v>
          </cell>
          <cell r="V1550">
            <v>0</v>
          </cell>
        </row>
        <row r="1551">
          <cell r="A1551">
            <v>3306341</v>
          </cell>
          <cell r="B1551" t="str">
            <v>אביסרור</v>
          </cell>
          <cell r="C1551" t="str">
            <v>שי</v>
          </cell>
          <cell r="D1551">
            <v>184101</v>
          </cell>
          <cell r="E1551" t="str">
            <v>רווחה</v>
          </cell>
          <cell r="F1551">
            <v>0</v>
          </cell>
          <cell r="G1551">
            <v>0</v>
          </cell>
          <cell r="H1551">
            <v>1</v>
          </cell>
          <cell r="I1551">
            <v>0</v>
          </cell>
          <cell r="J1551">
            <v>2</v>
          </cell>
          <cell r="K1551" t="str">
            <v>שעה</v>
          </cell>
          <cell r="L1551">
            <v>43252</v>
          </cell>
          <cell r="M1551">
            <v>43373</v>
          </cell>
          <cell r="N1551">
            <v>49</v>
          </cell>
          <cell r="O1551">
            <v>0</v>
          </cell>
          <cell r="P1551">
            <v>1</v>
          </cell>
          <cell r="Q1551">
            <v>0</v>
          </cell>
          <cell r="R1551">
            <v>0</v>
          </cell>
          <cell r="S1551">
            <v>0</v>
          </cell>
          <cell r="T1551">
            <v>1</v>
          </cell>
          <cell r="U1551" t="str">
            <v>קבוע</v>
          </cell>
          <cell r="V1551">
            <v>0</v>
          </cell>
        </row>
        <row r="1552">
          <cell r="A1552">
            <v>3306341</v>
          </cell>
          <cell r="B1552" t="str">
            <v>אביסרור</v>
          </cell>
          <cell r="C1552" t="str">
            <v>שי</v>
          </cell>
          <cell r="D1552">
            <v>184721</v>
          </cell>
          <cell r="E1552" t="str">
            <v>שיקום האסיר קבועים</v>
          </cell>
          <cell r="F1552">
            <v>0</v>
          </cell>
          <cell r="G1552">
            <v>0</v>
          </cell>
          <cell r="H1552">
            <v>2</v>
          </cell>
          <cell r="I1552">
            <v>0</v>
          </cell>
          <cell r="J1552">
            <v>2</v>
          </cell>
          <cell r="K1552" t="str">
            <v>שעה</v>
          </cell>
          <cell r="L1552">
            <v>43252</v>
          </cell>
          <cell r="M1552">
            <v>43373</v>
          </cell>
          <cell r="N1552">
            <v>47.43</v>
          </cell>
          <cell r="O1552">
            <v>0</v>
          </cell>
          <cell r="P1552">
            <v>1</v>
          </cell>
          <cell r="Q1552">
            <v>0</v>
          </cell>
          <cell r="R1552">
            <v>0</v>
          </cell>
          <cell r="S1552">
            <v>0</v>
          </cell>
          <cell r="T1552">
            <v>1</v>
          </cell>
          <cell r="U1552" t="str">
            <v>קבוע</v>
          </cell>
          <cell r="V1552">
            <v>0</v>
          </cell>
        </row>
        <row r="1553">
          <cell r="A1553">
            <v>3306341</v>
          </cell>
          <cell r="B1553" t="str">
            <v>אביסרור</v>
          </cell>
          <cell r="C1553" t="str">
            <v>שי</v>
          </cell>
          <cell r="D1553">
            <v>184221</v>
          </cell>
          <cell r="E1553" t="str">
            <v>טיפול באלכוהוליסטים קבועים</v>
          </cell>
          <cell r="F1553">
            <v>0</v>
          </cell>
          <cell r="G1553">
            <v>0</v>
          </cell>
          <cell r="H1553">
            <v>3</v>
          </cell>
          <cell r="I1553">
            <v>0</v>
          </cell>
          <cell r="J1553">
            <v>2</v>
          </cell>
          <cell r="K1553" t="str">
            <v>שעה</v>
          </cell>
          <cell r="L1553">
            <v>43252</v>
          </cell>
          <cell r="M1553">
            <v>43373</v>
          </cell>
          <cell r="N1553">
            <v>49</v>
          </cell>
          <cell r="O1553">
            <v>0</v>
          </cell>
          <cell r="P1553">
            <v>1</v>
          </cell>
          <cell r="Q1553">
            <v>0</v>
          </cell>
          <cell r="R1553">
            <v>0</v>
          </cell>
          <cell r="S1553">
            <v>0</v>
          </cell>
          <cell r="T1553">
            <v>1</v>
          </cell>
          <cell r="U1553" t="str">
            <v>קבוע</v>
          </cell>
          <cell r="V1553">
            <v>0</v>
          </cell>
        </row>
        <row r="1554">
          <cell r="A1554">
            <v>3306703</v>
          </cell>
          <cell r="B1554" t="str">
            <v>הספל</v>
          </cell>
          <cell r="C1554" t="str">
            <v>זוהר</v>
          </cell>
          <cell r="D1554">
            <v>181311</v>
          </cell>
          <cell r="E1554" t="str">
            <v>בתי ספר סייעות</v>
          </cell>
          <cell r="F1554">
            <v>0</v>
          </cell>
          <cell r="G1554">
            <v>0</v>
          </cell>
          <cell r="H1554">
            <v>1</v>
          </cell>
          <cell r="I1554">
            <v>0</v>
          </cell>
          <cell r="J1554">
            <v>2</v>
          </cell>
          <cell r="K1554" t="str">
            <v>שעה</v>
          </cell>
          <cell r="L1554">
            <v>43252</v>
          </cell>
          <cell r="M1554">
            <v>43373</v>
          </cell>
          <cell r="N1554">
            <v>35.93</v>
          </cell>
          <cell r="O1554">
            <v>0</v>
          </cell>
          <cell r="P1554">
            <v>1</v>
          </cell>
          <cell r="Q1554">
            <v>0</v>
          </cell>
          <cell r="R1554">
            <v>0</v>
          </cell>
          <cell r="S1554">
            <v>0</v>
          </cell>
          <cell r="T1554">
            <v>1</v>
          </cell>
          <cell r="U1554" t="str">
            <v>קבוע</v>
          </cell>
          <cell r="V1554">
            <v>0</v>
          </cell>
        </row>
        <row r="1555">
          <cell r="A1555">
            <v>3306703</v>
          </cell>
          <cell r="B1555" t="str">
            <v>הספל</v>
          </cell>
          <cell r="C1555" t="str">
            <v>זוהר</v>
          </cell>
          <cell r="D1555">
            <v>181103</v>
          </cell>
          <cell r="E1555" t="str">
            <v>מינהל וחינוך זמניים</v>
          </cell>
          <cell r="F1555">
            <v>0</v>
          </cell>
          <cell r="G1555">
            <v>0</v>
          </cell>
          <cell r="H1555">
            <v>2</v>
          </cell>
          <cell r="I1555">
            <v>0</v>
          </cell>
          <cell r="J1555">
            <v>2</v>
          </cell>
          <cell r="K1555" t="str">
            <v>שעה</v>
          </cell>
          <cell r="L1555">
            <v>43191</v>
          </cell>
          <cell r="M1555">
            <v>43373</v>
          </cell>
          <cell r="N1555">
            <v>29.12</v>
          </cell>
          <cell r="O1555">
            <v>0</v>
          </cell>
          <cell r="P1555">
            <v>1</v>
          </cell>
          <cell r="Q1555">
            <v>0</v>
          </cell>
          <cell r="R1555">
            <v>0</v>
          </cell>
          <cell r="S1555">
            <v>0</v>
          </cell>
          <cell r="T1555">
            <v>16</v>
          </cell>
          <cell r="U1555" t="str">
            <v>יומי -זמני</v>
          </cell>
          <cell r="V1555">
            <v>0</v>
          </cell>
        </row>
        <row r="1556">
          <cell r="A1556">
            <v>3306747</v>
          </cell>
          <cell r="B1556" t="str">
            <v>גנח</v>
          </cell>
          <cell r="C1556" t="str">
            <v>חן</v>
          </cell>
          <cell r="D1556">
            <v>181762</v>
          </cell>
          <cell r="E1556" t="str">
            <v>רווחה חינוכית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T1556">
            <v>12</v>
          </cell>
          <cell r="U1556" t="str">
            <v>חוזה מיוחד</v>
          </cell>
          <cell r="V1556">
            <v>0</v>
          </cell>
        </row>
        <row r="1557">
          <cell r="A1557">
            <v>3306844</v>
          </cell>
          <cell r="B1557" t="str">
            <v>רופא</v>
          </cell>
          <cell r="C1557" t="str">
            <v>שרית</v>
          </cell>
          <cell r="D1557">
            <v>181223</v>
          </cell>
          <cell r="E1557" t="str">
            <v>גנ"י עוזרות גננות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  <cell r="T1557">
            <v>16</v>
          </cell>
          <cell r="U1557" t="str">
            <v>יומי -זמני</v>
          </cell>
          <cell r="V1557">
            <v>0</v>
          </cell>
        </row>
        <row r="1558">
          <cell r="A1558">
            <v>3306909</v>
          </cell>
          <cell r="B1558" t="str">
            <v>אדרי</v>
          </cell>
          <cell r="C1558" t="str">
            <v>ליטל</v>
          </cell>
          <cell r="D1558">
            <v>161111</v>
          </cell>
          <cell r="E1558" t="str">
            <v>ראשות העיר</v>
          </cell>
          <cell r="F1558">
            <v>0</v>
          </cell>
          <cell r="G1558">
            <v>0</v>
          </cell>
          <cell r="H1558">
            <v>1</v>
          </cell>
          <cell r="I1558">
            <v>0</v>
          </cell>
          <cell r="J1558">
            <v>2</v>
          </cell>
          <cell r="K1558" t="str">
            <v>שעה</v>
          </cell>
          <cell r="L1558">
            <v>43252</v>
          </cell>
          <cell r="M1558">
            <v>43373</v>
          </cell>
          <cell r="N1558">
            <v>33.46</v>
          </cell>
          <cell r="O1558">
            <v>0</v>
          </cell>
          <cell r="P1558">
            <v>1</v>
          </cell>
          <cell r="Q1558">
            <v>0</v>
          </cell>
          <cell r="R1558">
            <v>0</v>
          </cell>
          <cell r="S1558">
            <v>0</v>
          </cell>
          <cell r="T1558">
            <v>1</v>
          </cell>
          <cell r="U1558" t="str">
            <v>קבוע</v>
          </cell>
          <cell r="V1558">
            <v>0</v>
          </cell>
        </row>
        <row r="1559">
          <cell r="A1559">
            <v>3306913</v>
          </cell>
          <cell r="B1559" t="str">
            <v>סעדה</v>
          </cell>
          <cell r="C1559" t="str">
            <v>איציק</v>
          </cell>
          <cell r="D1559">
            <v>174701</v>
          </cell>
          <cell r="E1559" t="str">
            <v>חופים</v>
          </cell>
          <cell r="F1559">
            <v>0</v>
          </cell>
          <cell r="G1559">
            <v>0</v>
          </cell>
          <cell r="H1559">
            <v>1</v>
          </cell>
          <cell r="I1559">
            <v>0</v>
          </cell>
          <cell r="J1559">
            <v>2</v>
          </cell>
          <cell r="K1559" t="str">
            <v>שעה</v>
          </cell>
          <cell r="L1559">
            <v>43252</v>
          </cell>
          <cell r="M1559">
            <v>43373</v>
          </cell>
          <cell r="N1559">
            <v>51.83</v>
          </cell>
          <cell r="O1559">
            <v>0</v>
          </cell>
          <cell r="P1559">
            <v>1</v>
          </cell>
          <cell r="Q1559">
            <v>0</v>
          </cell>
          <cell r="R1559">
            <v>0</v>
          </cell>
          <cell r="S1559">
            <v>0</v>
          </cell>
          <cell r="T1559">
            <v>1</v>
          </cell>
          <cell r="U1559" t="str">
            <v>קבוע</v>
          </cell>
          <cell r="V1559">
            <v>0</v>
          </cell>
        </row>
        <row r="1560">
          <cell r="A1560">
            <v>3306963</v>
          </cell>
          <cell r="B1560" t="str">
            <v>ליבשיץ</v>
          </cell>
          <cell r="C1560" t="str">
            <v>יהלי</v>
          </cell>
          <cell r="D1560">
            <v>178102</v>
          </cell>
          <cell r="E1560" t="str">
            <v>פיקוח עירוני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T1560">
            <v>12</v>
          </cell>
          <cell r="U1560" t="str">
            <v>חוזה מיוחד</v>
          </cell>
          <cell r="V1560">
            <v>0</v>
          </cell>
        </row>
        <row r="1561">
          <cell r="A1561">
            <v>3307008</v>
          </cell>
          <cell r="B1561" t="str">
            <v>מנטין</v>
          </cell>
          <cell r="C1561" t="str">
            <v>ניצה</v>
          </cell>
          <cell r="D1561">
            <v>181223</v>
          </cell>
          <cell r="E1561" t="str">
            <v>גנ"י עוזרות גננות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T1561">
            <v>16</v>
          </cell>
          <cell r="U1561" t="str">
            <v>יומי -זמני</v>
          </cell>
          <cell r="V1561">
            <v>0</v>
          </cell>
        </row>
        <row r="1562">
          <cell r="A1562">
            <v>3309950</v>
          </cell>
          <cell r="B1562" t="str">
            <v>שיר</v>
          </cell>
          <cell r="C1562" t="str">
            <v>דניה</v>
          </cell>
          <cell r="D1562">
            <v>184101</v>
          </cell>
          <cell r="E1562" t="str">
            <v>רווחה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  <cell r="T1562">
            <v>1</v>
          </cell>
          <cell r="U1562" t="str">
            <v>קבוע</v>
          </cell>
          <cell r="V1562">
            <v>0</v>
          </cell>
        </row>
        <row r="1563">
          <cell r="A1563">
            <v>3310626</v>
          </cell>
          <cell r="B1563" t="str">
            <v>טיירי</v>
          </cell>
          <cell r="C1563" t="str">
            <v>איריס</v>
          </cell>
          <cell r="D1563">
            <v>181222</v>
          </cell>
          <cell r="E1563" t="str">
            <v>גנ"י עוזרות גננות</v>
          </cell>
          <cell r="F1563">
            <v>0</v>
          </cell>
          <cell r="G1563">
            <v>0</v>
          </cell>
          <cell r="H1563">
            <v>1</v>
          </cell>
          <cell r="I1563">
            <v>0</v>
          </cell>
          <cell r="J1563">
            <v>2</v>
          </cell>
          <cell r="K1563" t="str">
            <v>שעה</v>
          </cell>
          <cell r="L1563">
            <v>43252</v>
          </cell>
          <cell r="M1563">
            <v>43373</v>
          </cell>
          <cell r="N1563">
            <v>35.11</v>
          </cell>
          <cell r="O1563">
            <v>0</v>
          </cell>
          <cell r="P1563">
            <v>1</v>
          </cell>
          <cell r="Q1563">
            <v>0</v>
          </cell>
          <cell r="R1563">
            <v>0</v>
          </cell>
          <cell r="S1563">
            <v>0</v>
          </cell>
          <cell r="T1563">
            <v>1</v>
          </cell>
          <cell r="U1563" t="str">
            <v>קבוע</v>
          </cell>
          <cell r="V1563">
            <v>0</v>
          </cell>
        </row>
        <row r="1564">
          <cell r="A1564">
            <v>3310792</v>
          </cell>
          <cell r="B1564" t="str">
            <v>כהן</v>
          </cell>
          <cell r="C1564" t="str">
            <v>הילה</v>
          </cell>
          <cell r="D1564">
            <v>181222</v>
          </cell>
          <cell r="E1564" t="str">
            <v>גנ"י עוזרות גננות</v>
          </cell>
          <cell r="F1564">
            <v>0</v>
          </cell>
          <cell r="G1564">
            <v>0</v>
          </cell>
          <cell r="H1564">
            <v>1</v>
          </cell>
          <cell r="I1564">
            <v>0</v>
          </cell>
          <cell r="J1564">
            <v>2</v>
          </cell>
          <cell r="K1564" t="str">
            <v>שעה</v>
          </cell>
          <cell r="L1564">
            <v>43252</v>
          </cell>
          <cell r="M1564">
            <v>43373</v>
          </cell>
          <cell r="N1564">
            <v>32.39</v>
          </cell>
          <cell r="O1564">
            <v>0</v>
          </cell>
          <cell r="P1564">
            <v>1</v>
          </cell>
          <cell r="Q1564">
            <v>0</v>
          </cell>
          <cell r="R1564">
            <v>0</v>
          </cell>
          <cell r="S1564">
            <v>0</v>
          </cell>
          <cell r="T1564">
            <v>2</v>
          </cell>
          <cell r="U1564" t="str">
            <v>זמני - מרכיב שכר</v>
          </cell>
          <cell r="V1564">
            <v>0</v>
          </cell>
        </row>
        <row r="1565">
          <cell r="A1565">
            <v>3310798</v>
          </cell>
          <cell r="B1565" t="str">
            <v>בשארי</v>
          </cell>
          <cell r="C1565" t="str">
            <v>אופיר</v>
          </cell>
          <cell r="D1565">
            <v>181223</v>
          </cell>
          <cell r="E1565" t="str">
            <v>גנ"י עוזרות גננות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T1565">
            <v>16</v>
          </cell>
          <cell r="U1565" t="str">
            <v>יומי -זמני</v>
          </cell>
          <cell r="V1565">
            <v>0</v>
          </cell>
        </row>
        <row r="1566">
          <cell r="A1566">
            <v>3310871</v>
          </cell>
          <cell r="B1566" t="str">
            <v>פרידמן עבו</v>
          </cell>
          <cell r="C1566" t="str">
            <v>נירית</v>
          </cell>
          <cell r="D1566">
            <v>181312</v>
          </cell>
          <cell r="E1566" t="str">
            <v>בתי ספר סייעות</v>
          </cell>
          <cell r="F1566">
            <v>0</v>
          </cell>
          <cell r="G1566">
            <v>0</v>
          </cell>
          <cell r="H1566">
            <v>1</v>
          </cell>
          <cell r="I1566">
            <v>0</v>
          </cell>
          <cell r="J1566">
            <v>2</v>
          </cell>
          <cell r="K1566" t="str">
            <v>שעה</v>
          </cell>
          <cell r="L1566">
            <v>43344</v>
          </cell>
          <cell r="M1566">
            <v>43373</v>
          </cell>
          <cell r="N1566">
            <v>32.76</v>
          </cell>
          <cell r="O1566">
            <v>0</v>
          </cell>
          <cell r="P1566">
            <v>1</v>
          </cell>
          <cell r="Q1566">
            <v>0</v>
          </cell>
          <cell r="R1566">
            <v>0</v>
          </cell>
          <cell r="S1566">
            <v>0</v>
          </cell>
          <cell r="T1566">
            <v>2</v>
          </cell>
          <cell r="U1566" t="str">
            <v>זמני - מרכיב שכר</v>
          </cell>
          <cell r="V1566">
            <v>0</v>
          </cell>
        </row>
        <row r="1567">
          <cell r="A1567">
            <v>3310879</v>
          </cell>
          <cell r="B1567" t="str">
            <v>ווקנין אפללו</v>
          </cell>
          <cell r="C1567" t="str">
            <v>ליאת</v>
          </cell>
          <cell r="D1567">
            <v>181312</v>
          </cell>
          <cell r="E1567" t="str">
            <v>בתי ספר סייעות</v>
          </cell>
          <cell r="F1567">
            <v>0</v>
          </cell>
          <cell r="G1567">
            <v>0</v>
          </cell>
          <cell r="H1567">
            <v>1</v>
          </cell>
          <cell r="I1567">
            <v>0</v>
          </cell>
          <cell r="J1567">
            <v>2</v>
          </cell>
          <cell r="K1567" t="str">
            <v>שעה</v>
          </cell>
          <cell r="L1567">
            <v>43344</v>
          </cell>
          <cell r="M1567">
            <v>43373</v>
          </cell>
          <cell r="N1567">
            <v>34.72</v>
          </cell>
          <cell r="O1567">
            <v>0</v>
          </cell>
          <cell r="P1567">
            <v>1</v>
          </cell>
          <cell r="Q1567">
            <v>0</v>
          </cell>
          <cell r="R1567">
            <v>0</v>
          </cell>
          <cell r="S1567">
            <v>0</v>
          </cell>
          <cell r="T1567">
            <v>2</v>
          </cell>
          <cell r="U1567" t="str">
            <v>זמני - מרכיב שכר</v>
          </cell>
          <cell r="V1567">
            <v>0</v>
          </cell>
        </row>
        <row r="1568">
          <cell r="A1568">
            <v>3311821</v>
          </cell>
          <cell r="B1568" t="str">
            <v>שושני</v>
          </cell>
          <cell r="C1568" t="str">
            <v>עינת</v>
          </cell>
          <cell r="D1568">
            <v>181762</v>
          </cell>
          <cell r="E1568" t="str">
            <v>רווחה חינוכית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12</v>
          </cell>
          <cell r="U1568" t="str">
            <v>חוזה מיוחד</v>
          </cell>
          <cell r="V1568">
            <v>0</v>
          </cell>
        </row>
        <row r="1569">
          <cell r="A1569">
            <v>3314364</v>
          </cell>
          <cell r="B1569" t="str">
            <v>סלמאן</v>
          </cell>
          <cell r="C1569" t="str">
            <v>שלומית</v>
          </cell>
          <cell r="D1569">
            <v>181312</v>
          </cell>
          <cell r="E1569" t="str">
            <v>בתי ספר סייעות</v>
          </cell>
          <cell r="F1569">
            <v>0</v>
          </cell>
          <cell r="G1569">
            <v>0</v>
          </cell>
          <cell r="H1569">
            <v>1</v>
          </cell>
          <cell r="I1569">
            <v>0</v>
          </cell>
          <cell r="J1569">
            <v>2</v>
          </cell>
          <cell r="K1569" t="str">
            <v>שעה</v>
          </cell>
          <cell r="L1569">
            <v>43252</v>
          </cell>
          <cell r="M1569">
            <v>43373</v>
          </cell>
          <cell r="N1569">
            <v>32.9</v>
          </cell>
          <cell r="O1569">
            <v>0</v>
          </cell>
          <cell r="P1569">
            <v>1</v>
          </cell>
          <cell r="Q1569">
            <v>0</v>
          </cell>
          <cell r="R1569">
            <v>0</v>
          </cell>
          <cell r="S1569">
            <v>0</v>
          </cell>
          <cell r="T1569">
            <v>2</v>
          </cell>
          <cell r="U1569" t="str">
            <v>זמני - מרכיב שכר</v>
          </cell>
          <cell r="V1569">
            <v>0</v>
          </cell>
        </row>
        <row r="1570">
          <cell r="A1570">
            <v>3317811</v>
          </cell>
          <cell r="B1570" t="str">
            <v>מלול</v>
          </cell>
          <cell r="C1570" t="str">
            <v>ענבר</v>
          </cell>
          <cell r="D1570">
            <v>181312</v>
          </cell>
          <cell r="E1570" t="str">
            <v>בתי ספר סייעות</v>
          </cell>
          <cell r="F1570">
            <v>0</v>
          </cell>
          <cell r="G1570">
            <v>0</v>
          </cell>
          <cell r="H1570">
            <v>1</v>
          </cell>
          <cell r="I1570">
            <v>0</v>
          </cell>
          <cell r="J1570">
            <v>2</v>
          </cell>
          <cell r="K1570" t="str">
            <v>שעה</v>
          </cell>
          <cell r="L1570">
            <v>43252</v>
          </cell>
          <cell r="M1570">
            <v>43373</v>
          </cell>
          <cell r="N1570">
            <v>31.77</v>
          </cell>
          <cell r="O1570">
            <v>0</v>
          </cell>
          <cell r="P1570">
            <v>1</v>
          </cell>
          <cell r="Q1570">
            <v>0</v>
          </cell>
          <cell r="R1570">
            <v>0</v>
          </cell>
          <cell r="S1570">
            <v>0</v>
          </cell>
          <cell r="T1570">
            <v>2</v>
          </cell>
          <cell r="U1570" t="str">
            <v>זמני - מרכיב שכר</v>
          </cell>
          <cell r="V1570">
            <v>0</v>
          </cell>
        </row>
        <row r="1571">
          <cell r="A1571">
            <v>3318352</v>
          </cell>
          <cell r="B1571" t="str">
            <v>רוסתמי</v>
          </cell>
          <cell r="C1571" t="str">
            <v>גלית</v>
          </cell>
          <cell r="D1571">
            <v>181312</v>
          </cell>
          <cell r="E1571" t="str">
            <v>בתי ספר סייעות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16</v>
          </cell>
          <cell r="U1571" t="str">
            <v>יומי -זמני</v>
          </cell>
          <cell r="V1571">
            <v>0</v>
          </cell>
        </row>
        <row r="1572">
          <cell r="A1572">
            <v>3324451</v>
          </cell>
          <cell r="B1572" t="str">
            <v>חודדטוב</v>
          </cell>
          <cell r="C1572" t="str">
            <v>ברוך</v>
          </cell>
          <cell r="D1572">
            <v>182112</v>
          </cell>
          <cell r="E1572" t="str">
            <v>עיר ללא אלימות בחינוך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12</v>
          </cell>
          <cell r="U1572" t="str">
            <v>חוזה מיוחד</v>
          </cell>
          <cell r="V1572">
            <v>0</v>
          </cell>
        </row>
        <row r="1573">
          <cell r="A1573">
            <v>3336183</v>
          </cell>
          <cell r="B1573" t="str">
            <v>דמתי</v>
          </cell>
          <cell r="C1573" t="str">
            <v>יעל ימי</v>
          </cell>
          <cell r="D1573">
            <v>181223</v>
          </cell>
          <cell r="E1573" t="str">
            <v>גנ"י עוזרות גננות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16</v>
          </cell>
          <cell r="U1573" t="str">
            <v>יומי -זמני</v>
          </cell>
          <cell r="V1573">
            <v>0</v>
          </cell>
        </row>
        <row r="1574">
          <cell r="A1574">
            <v>3336193</v>
          </cell>
          <cell r="B1574" t="str">
            <v>יואלס</v>
          </cell>
          <cell r="C1574" t="str">
            <v>מור</v>
          </cell>
          <cell r="D1574">
            <v>181731</v>
          </cell>
          <cell r="E1574" t="str">
            <v>מח פסיכולוגית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T1574">
            <v>1</v>
          </cell>
          <cell r="U1574" t="str">
            <v>קבוע</v>
          </cell>
          <cell r="V1574">
            <v>0</v>
          </cell>
        </row>
        <row r="1575">
          <cell r="A1575">
            <v>3342207</v>
          </cell>
          <cell r="B1575" t="str">
            <v>חרבי</v>
          </cell>
          <cell r="C1575" t="str">
            <v>רויטל</v>
          </cell>
          <cell r="D1575">
            <v>181312</v>
          </cell>
          <cell r="E1575" t="str">
            <v>בתי ספר סייעות</v>
          </cell>
          <cell r="F1575">
            <v>0</v>
          </cell>
          <cell r="G1575">
            <v>0</v>
          </cell>
          <cell r="H1575">
            <v>1</v>
          </cell>
          <cell r="I1575">
            <v>0</v>
          </cell>
          <cell r="J1575">
            <v>2</v>
          </cell>
          <cell r="K1575" t="str">
            <v>שעה</v>
          </cell>
          <cell r="L1575">
            <v>43252</v>
          </cell>
          <cell r="M1575">
            <v>43373</v>
          </cell>
          <cell r="N1575">
            <v>31.49</v>
          </cell>
          <cell r="O1575">
            <v>0</v>
          </cell>
          <cell r="P1575">
            <v>1</v>
          </cell>
          <cell r="Q1575">
            <v>0</v>
          </cell>
          <cell r="R1575">
            <v>0</v>
          </cell>
          <cell r="S1575">
            <v>0</v>
          </cell>
          <cell r="T1575">
            <v>2</v>
          </cell>
          <cell r="U1575" t="str">
            <v>זמני - מרכיב שכר</v>
          </cell>
          <cell r="V1575">
            <v>0</v>
          </cell>
        </row>
        <row r="1576">
          <cell r="A1576">
            <v>3342511</v>
          </cell>
          <cell r="B1576" t="str">
            <v>אבוטבול</v>
          </cell>
          <cell r="C1576" t="str">
            <v>ענבל</v>
          </cell>
          <cell r="D1576">
            <v>181222</v>
          </cell>
          <cell r="E1576" t="str">
            <v>גנ"י עוזרות גננות</v>
          </cell>
          <cell r="F1576">
            <v>0</v>
          </cell>
          <cell r="G1576">
            <v>0</v>
          </cell>
          <cell r="H1576">
            <v>1</v>
          </cell>
          <cell r="I1576">
            <v>0</v>
          </cell>
          <cell r="J1576">
            <v>2</v>
          </cell>
          <cell r="K1576" t="str">
            <v>שעה</v>
          </cell>
          <cell r="L1576">
            <v>43344</v>
          </cell>
          <cell r="M1576">
            <v>43373</v>
          </cell>
          <cell r="N1576">
            <v>31.63</v>
          </cell>
          <cell r="O1576">
            <v>0</v>
          </cell>
          <cell r="P1576">
            <v>1</v>
          </cell>
          <cell r="Q1576">
            <v>0</v>
          </cell>
          <cell r="R1576">
            <v>0</v>
          </cell>
          <cell r="S1576">
            <v>0</v>
          </cell>
          <cell r="T1576">
            <v>2</v>
          </cell>
          <cell r="U1576" t="str">
            <v>זמני - מרכיב שכר</v>
          </cell>
          <cell r="V1576">
            <v>0</v>
          </cell>
        </row>
        <row r="1577">
          <cell r="A1577">
            <v>3342609</v>
          </cell>
          <cell r="B1577" t="str">
            <v>אברהם</v>
          </cell>
          <cell r="C1577" t="str">
            <v>נורית</v>
          </cell>
          <cell r="D1577">
            <v>170001</v>
          </cell>
          <cell r="E1577" t="str">
            <v>מינהל תפעול קבועים</v>
          </cell>
          <cell r="F1577">
            <v>0</v>
          </cell>
          <cell r="G1577">
            <v>0</v>
          </cell>
          <cell r="H1577">
            <v>1</v>
          </cell>
          <cell r="I1577">
            <v>0</v>
          </cell>
          <cell r="J1577">
            <v>2</v>
          </cell>
          <cell r="K1577" t="str">
            <v>שעה</v>
          </cell>
          <cell r="L1577">
            <v>43252</v>
          </cell>
          <cell r="M1577">
            <v>43373</v>
          </cell>
          <cell r="N1577">
            <v>34.159999999999997</v>
          </cell>
          <cell r="O1577">
            <v>0</v>
          </cell>
          <cell r="P1577">
            <v>1</v>
          </cell>
          <cell r="Q1577">
            <v>0</v>
          </cell>
          <cell r="R1577">
            <v>0</v>
          </cell>
          <cell r="S1577">
            <v>0</v>
          </cell>
          <cell r="T1577">
            <v>1</v>
          </cell>
          <cell r="U1577" t="str">
            <v>קבוע</v>
          </cell>
          <cell r="V1577">
            <v>0</v>
          </cell>
        </row>
        <row r="1578">
          <cell r="A1578">
            <v>3342704</v>
          </cell>
          <cell r="B1578" t="str">
            <v>פריז לוי</v>
          </cell>
          <cell r="C1578" t="str">
            <v>רביטל</v>
          </cell>
          <cell r="D1578">
            <v>181312</v>
          </cell>
          <cell r="E1578" t="str">
            <v>בתי ספר סייעות</v>
          </cell>
          <cell r="F1578">
            <v>0</v>
          </cell>
          <cell r="G1578">
            <v>0</v>
          </cell>
          <cell r="H1578">
            <v>1</v>
          </cell>
          <cell r="I1578">
            <v>0</v>
          </cell>
          <cell r="J1578">
            <v>2</v>
          </cell>
          <cell r="K1578" t="str">
            <v>שעה</v>
          </cell>
          <cell r="L1578">
            <v>43252</v>
          </cell>
          <cell r="M1578">
            <v>43373</v>
          </cell>
          <cell r="N1578">
            <v>32.42</v>
          </cell>
          <cell r="O1578">
            <v>0</v>
          </cell>
          <cell r="P1578">
            <v>1</v>
          </cell>
          <cell r="Q1578">
            <v>0</v>
          </cell>
          <cell r="R1578">
            <v>0</v>
          </cell>
          <cell r="S1578">
            <v>0</v>
          </cell>
          <cell r="T1578">
            <v>2</v>
          </cell>
          <cell r="U1578" t="str">
            <v>זמני - מרכיב שכר</v>
          </cell>
          <cell r="V1578">
            <v>0</v>
          </cell>
        </row>
        <row r="1579">
          <cell r="A1579">
            <v>3342757</v>
          </cell>
          <cell r="B1579" t="str">
            <v>רובין</v>
          </cell>
          <cell r="C1579" t="str">
            <v>קרן</v>
          </cell>
          <cell r="D1579">
            <v>182302</v>
          </cell>
          <cell r="E1579" t="str">
            <v>ספריות</v>
          </cell>
          <cell r="F1579">
            <v>0</v>
          </cell>
          <cell r="G1579">
            <v>0</v>
          </cell>
          <cell r="H1579">
            <v>1</v>
          </cell>
          <cell r="I1579">
            <v>0</v>
          </cell>
          <cell r="J1579">
            <v>2</v>
          </cell>
          <cell r="K1579" t="str">
            <v>שעה</v>
          </cell>
          <cell r="L1579">
            <v>43252</v>
          </cell>
          <cell r="M1579">
            <v>43373</v>
          </cell>
          <cell r="N1579">
            <v>30.27</v>
          </cell>
          <cell r="O1579">
            <v>0</v>
          </cell>
          <cell r="P1579">
            <v>1</v>
          </cell>
          <cell r="Q1579">
            <v>0</v>
          </cell>
          <cell r="R1579">
            <v>0</v>
          </cell>
          <cell r="S1579">
            <v>0</v>
          </cell>
          <cell r="T1579">
            <v>2</v>
          </cell>
          <cell r="U1579" t="str">
            <v>זמני - מרכיב שכר</v>
          </cell>
          <cell r="V1579">
            <v>0</v>
          </cell>
        </row>
        <row r="1580">
          <cell r="A1580">
            <v>3342832</v>
          </cell>
          <cell r="B1580" t="str">
            <v>קנדי</v>
          </cell>
          <cell r="C1580" t="str">
            <v>לימור</v>
          </cell>
          <cell r="D1580">
            <v>181223</v>
          </cell>
          <cell r="E1580" t="str">
            <v>גנ"י עוזרות גננות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16</v>
          </cell>
          <cell r="U1580" t="str">
            <v>יומי -זמני</v>
          </cell>
          <cell r="V1580">
            <v>0</v>
          </cell>
        </row>
        <row r="1581">
          <cell r="A1581">
            <v>3343104</v>
          </cell>
          <cell r="B1581" t="str">
            <v>גנאים</v>
          </cell>
          <cell r="C1581" t="str">
            <v>רים</v>
          </cell>
          <cell r="D1581">
            <v>181312</v>
          </cell>
          <cell r="E1581" t="str">
            <v>בתי ספר סייעות</v>
          </cell>
          <cell r="F1581">
            <v>0</v>
          </cell>
          <cell r="G1581">
            <v>0</v>
          </cell>
          <cell r="H1581">
            <v>1</v>
          </cell>
          <cell r="I1581">
            <v>0</v>
          </cell>
          <cell r="J1581">
            <v>2</v>
          </cell>
          <cell r="K1581" t="str">
            <v>שעה</v>
          </cell>
          <cell r="L1581">
            <v>43344</v>
          </cell>
          <cell r="M1581">
            <v>43373</v>
          </cell>
          <cell r="N1581">
            <v>31.35</v>
          </cell>
          <cell r="O1581">
            <v>0</v>
          </cell>
          <cell r="P1581">
            <v>1</v>
          </cell>
          <cell r="Q1581">
            <v>0</v>
          </cell>
          <cell r="R1581">
            <v>0</v>
          </cell>
          <cell r="S1581">
            <v>0</v>
          </cell>
          <cell r="T1581">
            <v>2</v>
          </cell>
          <cell r="U1581" t="str">
            <v>זמני - מרכיב שכר</v>
          </cell>
          <cell r="V1581">
            <v>0</v>
          </cell>
        </row>
        <row r="1582">
          <cell r="A1582">
            <v>3344572</v>
          </cell>
          <cell r="B1582" t="str">
            <v>שליבובבסקי</v>
          </cell>
          <cell r="C1582" t="str">
            <v>דלית</v>
          </cell>
          <cell r="D1582">
            <v>184101</v>
          </cell>
          <cell r="E1582" t="str">
            <v>רווחה</v>
          </cell>
          <cell r="F1582">
            <v>0</v>
          </cell>
          <cell r="G1582">
            <v>0</v>
          </cell>
          <cell r="H1582">
            <v>1</v>
          </cell>
          <cell r="I1582">
            <v>0</v>
          </cell>
          <cell r="J1582">
            <v>2</v>
          </cell>
          <cell r="K1582" t="str">
            <v>שעה</v>
          </cell>
          <cell r="L1582">
            <v>43252</v>
          </cell>
          <cell r="M1582">
            <v>43373</v>
          </cell>
          <cell r="N1582">
            <v>54.32</v>
          </cell>
          <cell r="O1582">
            <v>0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  <cell r="T1582">
            <v>1</v>
          </cell>
          <cell r="U1582" t="str">
            <v>קבוע</v>
          </cell>
          <cell r="V1582">
            <v>0</v>
          </cell>
        </row>
        <row r="1583">
          <cell r="A1583">
            <v>3349383</v>
          </cell>
          <cell r="B1583" t="str">
            <v>כחלון</v>
          </cell>
          <cell r="C1583" t="str">
            <v>גוליה</v>
          </cell>
          <cell r="D1583">
            <v>181762</v>
          </cell>
          <cell r="E1583" t="str">
            <v>רווחה חינוכית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13</v>
          </cell>
          <cell r="U1583" t="str">
            <v>חודשי</v>
          </cell>
          <cell r="V1583">
            <v>0</v>
          </cell>
        </row>
        <row r="1584">
          <cell r="A1584">
            <v>3351330</v>
          </cell>
          <cell r="B1584" t="str">
            <v>חרל</v>
          </cell>
          <cell r="C1584" t="str">
            <v>אורית</v>
          </cell>
          <cell r="D1584">
            <v>181223</v>
          </cell>
          <cell r="E1584" t="str">
            <v>גנ"י עוזרות גננות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16</v>
          </cell>
          <cell r="U1584" t="str">
            <v>יומי -זמני</v>
          </cell>
          <cell r="V1584">
            <v>0</v>
          </cell>
        </row>
        <row r="1585">
          <cell r="A1585">
            <v>3351350</v>
          </cell>
          <cell r="B1585" t="str">
            <v>גרשי</v>
          </cell>
          <cell r="C1585" t="str">
            <v>נלי</v>
          </cell>
          <cell r="D1585">
            <v>181322</v>
          </cell>
          <cell r="E1585" t="str">
            <v>בתי"ס מזכירה אב בית מנקות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2</v>
          </cell>
          <cell r="U1585" t="str">
            <v>זמני - מרכיב שכר</v>
          </cell>
          <cell r="V1585">
            <v>0</v>
          </cell>
        </row>
        <row r="1586">
          <cell r="A1586">
            <v>3351383</v>
          </cell>
          <cell r="B1586" t="str">
            <v>גבאי</v>
          </cell>
          <cell r="C1586" t="str">
            <v>איל</v>
          </cell>
          <cell r="D1586">
            <v>174201</v>
          </cell>
          <cell r="E1586" t="str">
            <v>אחזקת כבישים</v>
          </cell>
          <cell r="F1586">
            <v>0</v>
          </cell>
          <cell r="G1586">
            <v>0</v>
          </cell>
          <cell r="H1586">
            <v>1</v>
          </cell>
          <cell r="I1586">
            <v>0</v>
          </cell>
          <cell r="J1586">
            <v>2</v>
          </cell>
          <cell r="K1586" t="str">
            <v>שעה</v>
          </cell>
          <cell r="L1586">
            <v>43252</v>
          </cell>
          <cell r="M1586">
            <v>43373</v>
          </cell>
          <cell r="N1586">
            <v>40.549999999999997</v>
          </cell>
          <cell r="O1586">
            <v>0</v>
          </cell>
          <cell r="P1586">
            <v>1</v>
          </cell>
          <cell r="Q1586">
            <v>0</v>
          </cell>
          <cell r="R1586">
            <v>0</v>
          </cell>
          <cell r="S1586">
            <v>0</v>
          </cell>
          <cell r="T1586">
            <v>1</v>
          </cell>
          <cell r="U1586" t="str">
            <v>קבוע</v>
          </cell>
          <cell r="V1586">
            <v>0</v>
          </cell>
        </row>
        <row r="1587">
          <cell r="A1587">
            <v>3351436</v>
          </cell>
          <cell r="B1587" t="str">
            <v>דדון</v>
          </cell>
          <cell r="C1587" t="str">
            <v>תמי</v>
          </cell>
          <cell r="D1587">
            <v>181763</v>
          </cell>
          <cell r="E1587" t="str">
            <v>רווחה חינוכית זמניים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16</v>
          </cell>
          <cell r="U1587" t="str">
            <v>יומי -זמני</v>
          </cell>
          <cell r="V1587">
            <v>0</v>
          </cell>
        </row>
        <row r="1588">
          <cell r="A1588">
            <v>3351464</v>
          </cell>
          <cell r="B1588" t="str">
            <v>טובי</v>
          </cell>
          <cell r="C1588" t="str">
            <v>איתן יוסף</v>
          </cell>
          <cell r="D1588">
            <v>181312</v>
          </cell>
          <cell r="E1588" t="str">
            <v>בתי ספר סייעות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2</v>
          </cell>
          <cell r="U1588" t="str">
            <v>זמני - מרכיב שכר</v>
          </cell>
          <cell r="V1588">
            <v>0</v>
          </cell>
        </row>
        <row r="1589">
          <cell r="A1589">
            <v>3351602</v>
          </cell>
          <cell r="B1589" t="str">
            <v>כשר</v>
          </cell>
          <cell r="C1589" t="str">
            <v>יפעת</v>
          </cell>
          <cell r="D1589">
            <v>181763</v>
          </cell>
          <cell r="E1589" t="str">
            <v>רווחה חינוכית זמניים</v>
          </cell>
          <cell r="F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16</v>
          </cell>
          <cell r="U1589" t="str">
            <v>יומי -זמני</v>
          </cell>
          <cell r="V1589">
            <v>0</v>
          </cell>
        </row>
        <row r="1590">
          <cell r="A1590">
            <v>3351693</v>
          </cell>
          <cell r="B1590" t="str">
            <v>פרץ</v>
          </cell>
          <cell r="C1590" t="str">
            <v>שגית</v>
          </cell>
          <cell r="D1590">
            <v>181763</v>
          </cell>
          <cell r="E1590" t="str">
            <v>רווחה חינוכית זמניים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16</v>
          </cell>
          <cell r="U1590" t="str">
            <v>יומי -זמני</v>
          </cell>
          <cell r="V1590">
            <v>0</v>
          </cell>
        </row>
        <row r="1591">
          <cell r="A1591">
            <v>3351769</v>
          </cell>
          <cell r="B1591" t="str">
            <v>אלבז</v>
          </cell>
          <cell r="C1591" t="str">
            <v>מיכאל</v>
          </cell>
          <cell r="D1591">
            <v>174701</v>
          </cell>
          <cell r="E1591" t="str">
            <v>חופים</v>
          </cell>
          <cell r="F1591">
            <v>0</v>
          </cell>
          <cell r="G1591">
            <v>0</v>
          </cell>
          <cell r="H1591">
            <v>1</v>
          </cell>
          <cell r="I1591">
            <v>0</v>
          </cell>
          <cell r="J1591">
            <v>2</v>
          </cell>
          <cell r="K1591" t="str">
            <v>שעה</v>
          </cell>
          <cell r="L1591">
            <v>43252</v>
          </cell>
          <cell r="M1591">
            <v>43373</v>
          </cell>
          <cell r="N1591">
            <v>54.17</v>
          </cell>
          <cell r="O1591">
            <v>0</v>
          </cell>
          <cell r="P1591">
            <v>1</v>
          </cell>
          <cell r="Q1591">
            <v>0</v>
          </cell>
          <cell r="R1591">
            <v>0</v>
          </cell>
          <cell r="S1591">
            <v>0</v>
          </cell>
          <cell r="T1591">
            <v>1</v>
          </cell>
          <cell r="U1591" t="str">
            <v>קבוע</v>
          </cell>
          <cell r="V1591">
            <v>0</v>
          </cell>
        </row>
        <row r="1592">
          <cell r="A1592">
            <v>3351801</v>
          </cell>
          <cell r="B1592" t="str">
            <v>כהן</v>
          </cell>
          <cell r="C1592" t="str">
            <v>מיטל</v>
          </cell>
          <cell r="D1592">
            <v>181312</v>
          </cell>
          <cell r="E1592" t="str">
            <v>בתי ספר סייעות</v>
          </cell>
          <cell r="F1592">
            <v>0</v>
          </cell>
          <cell r="G1592">
            <v>0</v>
          </cell>
          <cell r="H1592">
            <v>1</v>
          </cell>
          <cell r="I1592">
            <v>0</v>
          </cell>
          <cell r="J1592">
            <v>2</v>
          </cell>
          <cell r="K1592" t="str">
            <v>שעה</v>
          </cell>
          <cell r="L1592">
            <v>43252</v>
          </cell>
          <cell r="M1592">
            <v>43373</v>
          </cell>
          <cell r="N1592">
            <v>31.77</v>
          </cell>
          <cell r="O1592">
            <v>0</v>
          </cell>
          <cell r="P1592">
            <v>1</v>
          </cell>
          <cell r="Q1592">
            <v>0</v>
          </cell>
          <cell r="R1592">
            <v>0</v>
          </cell>
          <cell r="S1592">
            <v>0</v>
          </cell>
          <cell r="T1592">
            <v>2</v>
          </cell>
          <cell r="U1592" t="str">
            <v>זמני - מרכיב שכר</v>
          </cell>
          <cell r="V1592">
            <v>0</v>
          </cell>
        </row>
        <row r="1593">
          <cell r="A1593">
            <v>3351815</v>
          </cell>
          <cell r="B1593" t="str">
            <v>מלכה</v>
          </cell>
          <cell r="C1593" t="str">
            <v>דליה</v>
          </cell>
          <cell r="D1593">
            <v>181311</v>
          </cell>
          <cell r="E1593" t="str">
            <v>בתי ספר סייעות</v>
          </cell>
          <cell r="F1593">
            <v>0</v>
          </cell>
          <cell r="G1593">
            <v>0</v>
          </cell>
          <cell r="H1593">
            <v>1</v>
          </cell>
          <cell r="I1593">
            <v>0</v>
          </cell>
          <cell r="J1593">
            <v>2</v>
          </cell>
          <cell r="K1593" t="str">
            <v>שעה</v>
          </cell>
          <cell r="L1593">
            <v>43252</v>
          </cell>
          <cell r="M1593">
            <v>43373</v>
          </cell>
          <cell r="N1593">
            <v>34.42</v>
          </cell>
          <cell r="O1593">
            <v>0</v>
          </cell>
          <cell r="P1593">
            <v>1</v>
          </cell>
          <cell r="Q1593">
            <v>0</v>
          </cell>
          <cell r="R1593">
            <v>0</v>
          </cell>
          <cell r="S1593">
            <v>0</v>
          </cell>
          <cell r="T1593">
            <v>1</v>
          </cell>
          <cell r="U1593" t="str">
            <v>קבוע</v>
          </cell>
          <cell r="V1593">
            <v>0</v>
          </cell>
        </row>
        <row r="1594">
          <cell r="A1594">
            <v>3351859</v>
          </cell>
          <cell r="B1594" t="str">
            <v>גרובנר</v>
          </cell>
          <cell r="C1594" t="str">
            <v>שגית</v>
          </cell>
          <cell r="D1594">
            <v>181222</v>
          </cell>
          <cell r="E1594" t="str">
            <v>גנ"י עוזרות גננות</v>
          </cell>
          <cell r="F1594">
            <v>0</v>
          </cell>
          <cell r="G1594">
            <v>0</v>
          </cell>
          <cell r="H1594">
            <v>1</v>
          </cell>
          <cell r="I1594">
            <v>0</v>
          </cell>
          <cell r="J1594">
            <v>2</v>
          </cell>
          <cell r="K1594" t="str">
            <v>שעה</v>
          </cell>
          <cell r="L1594">
            <v>43252</v>
          </cell>
          <cell r="M1594">
            <v>43373</v>
          </cell>
          <cell r="N1594">
            <v>32.56</v>
          </cell>
          <cell r="O1594">
            <v>0</v>
          </cell>
          <cell r="P1594">
            <v>1</v>
          </cell>
          <cell r="Q1594">
            <v>0</v>
          </cell>
          <cell r="R1594">
            <v>0</v>
          </cell>
          <cell r="S1594">
            <v>0</v>
          </cell>
          <cell r="T1594">
            <v>1</v>
          </cell>
          <cell r="U1594" t="str">
            <v>קבוע</v>
          </cell>
          <cell r="V1594">
            <v>0</v>
          </cell>
        </row>
        <row r="1595">
          <cell r="A1595">
            <v>3353445</v>
          </cell>
          <cell r="B1595" t="str">
            <v>כהן ריבוח</v>
          </cell>
          <cell r="C1595" t="str">
            <v>רונית</v>
          </cell>
          <cell r="D1595">
            <v>181223</v>
          </cell>
          <cell r="E1595" t="str">
            <v>גנ"י עוזרות גננות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16</v>
          </cell>
          <cell r="U1595" t="str">
            <v>יומי -זמני</v>
          </cell>
          <cell r="V1595">
            <v>0</v>
          </cell>
        </row>
        <row r="1596">
          <cell r="A1596">
            <v>3353639</v>
          </cell>
          <cell r="B1596" t="str">
            <v>אורטגה מטיאס</v>
          </cell>
          <cell r="C1596" t="str">
            <v>סנאית חן</v>
          </cell>
          <cell r="D1596">
            <v>181222</v>
          </cell>
          <cell r="E1596" t="str">
            <v>גנ"י עוזרות גננות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</row>
        <row r="1597">
          <cell r="A1597">
            <v>3353639</v>
          </cell>
          <cell r="B1597" t="str">
            <v>אורטגה מטיאס</v>
          </cell>
          <cell r="C1597" t="str">
            <v>סנאית חן</v>
          </cell>
          <cell r="D1597">
            <v>181323</v>
          </cell>
          <cell r="E1597" t="str">
            <v>בתי"ס מזכירה אב בית מנקות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>
            <v>0</v>
          </cell>
          <cell r="S1597">
            <v>0</v>
          </cell>
          <cell r="T1597">
            <v>16</v>
          </cell>
          <cell r="U1597" t="str">
            <v>יומי -זמני</v>
          </cell>
          <cell r="V1597">
            <v>0</v>
          </cell>
        </row>
        <row r="1598">
          <cell r="A1598">
            <v>3356416</v>
          </cell>
          <cell r="B1598" t="str">
            <v>אוחנה</v>
          </cell>
          <cell r="C1598" t="str">
            <v>טובה</v>
          </cell>
          <cell r="D1598">
            <v>181223</v>
          </cell>
          <cell r="E1598" t="str">
            <v>גנ"י עוזרות גננות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16</v>
          </cell>
          <cell r="U1598" t="str">
            <v>יומי -זמני</v>
          </cell>
          <cell r="V1598">
            <v>0</v>
          </cell>
        </row>
        <row r="1599">
          <cell r="A1599">
            <v>3358365</v>
          </cell>
          <cell r="B1599" t="str">
            <v>פוקס</v>
          </cell>
          <cell r="C1599" t="str">
            <v>קרן</v>
          </cell>
          <cell r="D1599">
            <v>171002</v>
          </cell>
          <cell r="E1599" t="str">
            <v>אגף תפעול זמניים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12</v>
          </cell>
          <cell r="U1599" t="str">
            <v>חוזה מיוחד</v>
          </cell>
          <cell r="V1599">
            <v>0</v>
          </cell>
        </row>
        <row r="1600">
          <cell r="A1600">
            <v>3360909</v>
          </cell>
          <cell r="B1600" t="str">
            <v>חרתי</v>
          </cell>
          <cell r="C1600" t="str">
            <v>יונתן</v>
          </cell>
          <cell r="D1600">
            <v>174701</v>
          </cell>
          <cell r="E1600" t="str">
            <v>חופים</v>
          </cell>
          <cell r="F1600">
            <v>0</v>
          </cell>
          <cell r="G1600">
            <v>0</v>
          </cell>
          <cell r="H1600">
            <v>1</v>
          </cell>
          <cell r="I1600">
            <v>0</v>
          </cell>
          <cell r="J1600">
            <v>2</v>
          </cell>
          <cell r="K1600" t="str">
            <v>שעה</v>
          </cell>
          <cell r="L1600">
            <v>43252</v>
          </cell>
          <cell r="M1600">
            <v>43373</v>
          </cell>
          <cell r="N1600">
            <v>30.58</v>
          </cell>
          <cell r="O1600">
            <v>0</v>
          </cell>
          <cell r="P1600">
            <v>1</v>
          </cell>
          <cell r="Q1600">
            <v>0</v>
          </cell>
          <cell r="R1600">
            <v>0</v>
          </cell>
          <cell r="S1600">
            <v>0</v>
          </cell>
          <cell r="T1600">
            <v>1</v>
          </cell>
          <cell r="U1600" t="str">
            <v>קבוע</v>
          </cell>
          <cell r="V1600">
            <v>0</v>
          </cell>
        </row>
        <row r="1601">
          <cell r="A1601">
            <v>3360991</v>
          </cell>
          <cell r="B1601" t="str">
            <v>דהקי גרובנר</v>
          </cell>
          <cell r="C1601" t="str">
            <v>רוחמה</v>
          </cell>
          <cell r="D1601">
            <v>181101</v>
          </cell>
          <cell r="E1601" t="str">
            <v>מינהל וחינוך</v>
          </cell>
          <cell r="F1601">
            <v>0</v>
          </cell>
          <cell r="G1601">
            <v>0</v>
          </cell>
          <cell r="H1601">
            <v>1</v>
          </cell>
          <cell r="I1601">
            <v>0</v>
          </cell>
          <cell r="J1601">
            <v>2</v>
          </cell>
          <cell r="K1601" t="str">
            <v>שעה</v>
          </cell>
          <cell r="L1601">
            <v>43344</v>
          </cell>
          <cell r="M1601">
            <v>43373</v>
          </cell>
          <cell r="N1601">
            <v>44.58</v>
          </cell>
          <cell r="O1601">
            <v>0</v>
          </cell>
          <cell r="P1601">
            <v>1</v>
          </cell>
          <cell r="Q1601">
            <v>0</v>
          </cell>
          <cell r="R1601">
            <v>0</v>
          </cell>
          <cell r="S1601">
            <v>0</v>
          </cell>
          <cell r="T1601">
            <v>1</v>
          </cell>
          <cell r="U1601" t="str">
            <v>קבוע</v>
          </cell>
          <cell r="V1601">
            <v>0</v>
          </cell>
        </row>
        <row r="1602">
          <cell r="A1602">
            <v>3361129</v>
          </cell>
          <cell r="B1602" t="str">
            <v>זריהן</v>
          </cell>
          <cell r="C1602" t="str">
            <v>גלית</v>
          </cell>
          <cell r="D1602">
            <v>181221</v>
          </cell>
          <cell r="E1602" t="str">
            <v>גנ"י עוזרות גננות</v>
          </cell>
          <cell r="F1602">
            <v>0</v>
          </cell>
          <cell r="G1602">
            <v>0</v>
          </cell>
          <cell r="H1602">
            <v>1</v>
          </cell>
          <cell r="I1602">
            <v>0</v>
          </cell>
          <cell r="J1602">
            <v>2</v>
          </cell>
          <cell r="K1602" t="str">
            <v>שעה</v>
          </cell>
          <cell r="L1602">
            <v>43344</v>
          </cell>
          <cell r="M1602">
            <v>43373</v>
          </cell>
          <cell r="N1602">
            <v>35.03</v>
          </cell>
          <cell r="O1602">
            <v>0</v>
          </cell>
          <cell r="P1602">
            <v>1</v>
          </cell>
          <cell r="Q1602">
            <v>0</v>
          </cell>
          <cell r="R1602">
            <v>0</v>
          </cell>
          <cell r="S1602">
            <v>0</v>
          </cell>
          <cell r="T1602">
            <v>1</v>
          </cell>
          <cell r="U1602" t="str">
            <v>קבוע</v>
          </cell>
          <cell r="V1602">
            <v>0</v>
          </cell>
        </row>
        <row r="1603">
          <cell r="A1603">
            <v>3361137</v>
          </cell>
          <cell r="B1603" t="str">
            <v>חזות</v>
          </cell>
          <cell r="C1603" t="str">
            <v>אפרת</v>
          </cell>
          <cell r="D1603">
            <v>181312</v>
          </cell>
          <cell r="E1603" t="str">
            <v>בתי ספר סייעות</v>
          </cell>
          <cell r="F1603">
            <v>0</v>
          </cell>
          <cell r="G1603">
            <v>0</v>
          </cell>
          <cell r="H1603">
            <v>1</v>
          </cell>
          <cell r="I1603">
            <v>0</v>
          </cell>
          <cell r="J1603">
            <v>2</v>
          </cell>
          <cell r="K1603" t="str">
            <v>שעה</v>
          </cell>
          <cell r="L1603">
            <v>43344</v>
          </cell>
          <cell r="M1603">
            <v>43373</v>
          </cell>
          <cell r="N1603">
            <v>32.46</v>
          </cell>
          <cell r="O1603">
            <v>0</v>
          </cell>
          <cell r="P1603">
            <v>1</v>
          </cell>
          <cell r="Q1603">
            <v>0</v>
          </cell>
          <cell r="R1603">
            <v>0</v>
          </cell>
          <cell r="S1603">
            <v>0</v>
          </cell>
          <cell r="T1603">
            <v>2</v>
          </cell>
          <cell r="U1603" t="str">
            <v>זמני - מרכיב שכר</v>
          </cell>
          <cell r="V1603">
            <v>0</v>
          </cell>
        </row>
        <row r="1604">
          <cell r="A1604">
            <v>3361157</v>
          </cell>
          <cell r="B1604" t="str">
            <v>לוי</v>
          </cell>
          <cell r="C1604" t="str">
            <v>רותם</v>
          </cell>
          <cell r="D1604">
            <v>181312</v>
          </cell>
          <cell r="E1604" t="str">
            <v>בתי ספר סייעות</v>
          </cell>
          <cell r="F1604">
            <v>0</v>
          </cell>
          <cell r="G1604">
            <v>0</v>
          </cell>
          <cell r="H1604">
            <v>1</v>
          </cell>
          <cell r="I1604">
            <v>0</v>
          </cell>
          <cell r="J1604">
            <v>2</v>
          </cell>
          <cell r="K1604" t="str">
            <v>שעה</v>
          </cell>
          <cell r="L1604">
            <v>43252</v>
          </cell>
          <cell r="M1604">
            <v>43373</v>
          </cell>
          <cell r="N1604">
            <v>47.8</v>
          </cell>
          <cell r="O1604">
            <v>0</v>
          </cell>
          <cell r="P1604">
            <v>1</v>
          </cell>
          <cell r="Q1604">
            <v>0</v>
          </cell>
          <cell r="R1604">
            <v>0</v>
          </cell>
          <cell r="S1604">
            <v>0</v>
          </cell>
          <cell r="T1604">
            <v>2</v>
          </cell>
          <cell r="U1604" t="str">
            <v>זמני - מרכיב שכר</v>
          </cell>
          <cell r="V1604">
            <v>0</v>
          </cell>
        </row>
        <row r="1605">
          <cell r="A1605">
            <v>3361163</v>
          </cell>
          <cell r="B1605" t="str">
            <v>מור ממוס</v>
          </cell>
          <cell r="C1605" t="str">
            <v>אייל</v>
          </cell>
          <cell r="D1605">
            <v>181322</v>
          </cell>
          <cell r="E1605" t="str">
            <v>בתי"ס מזכירה אב בית מנקות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16</v>
          </cell>
          <cell r="U1605" t="str">
            <v>יומי -זמני</v>
          </cell>
          <cell r="V1605">
            <v>0</v>
          </cell>
        </row>
        <row r="1606">
          <cell r="A1606">
            <v>3363795</v>
          </cell>
          <cell r="B1606" t="str">
            <v>כליף</v>
          </cell>
          <cell r="C1606" t="str">
            <v>חגית</v>
          </cell>
          <cell r="D1606">
            <v>181312</v>
          </cell>
          <cell r="E1606" t="str">
            <v>בתי ספר סייעות</v>
          </cell>
          <cell r="F1606">
            <v>0</v>
          </cell>
          <cell r="G1606">
            <v>0</v>
          </cell>
          <cell r="H1606">
            <v>1</v>
          </cell>
          <cell r="I1606">
            <v>0</v>
          </cell>
          <cell r="J1606">
            <v>2</v>
          </cell>
          <cell r="K1606" t="str">
            <v>שעה</v>
          </cell>
          <cell r="L1606">
            <v>43252</v>
          </cell>
          <cell r="M1606">
            <v>43373</v>
          </cell>
          <cell r="N1606">
            <v>31.51</v>
          </cell>
          <cell r="O1606">
            <v>0</v>
          </cell>
          <cell r="P1606">
            <v>1</v>
          </cell>
          <cell r="Q1606">
            <v>0</v>
          </cell>
          <cell r="R1606">
            <v>0</v>
          </cell>
          <cell r="S1606">
            <v>0</v>
          </cell>
          <cell r="T1606">
            <v>2</v>
          </cell>
          <cell r="U1606" t="str">
            <v>זמני - מרכיב שכר</v>
          </cell>
          <cell r="V1606">
            <v>0</v>
          </cell>
        </row>
        <row r="1607">
          <cell r="A1607">
            <v>3363887</v>
          </cell>
          <cell r="B1607" t="str">
            <v>שיר</v>
          </cell>
          <cell r="C1607" t="str">
            <v>רחלי</v>
          </cell>
          <cell r="D1607">
            <v>181223</v>
          </cell>
          <cell r="E1607" t="str">
            <v>גנ"י עוזרות גננות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Q1607">
            <v>0</v>
          </cell>
          <cell r="R1607">
            <v>0</v>
          </cell>
          <cell r="S1607">
            <v>0</v>
          </cell>
          <cell r="T1607">
            <v>16</v>
          </cell>
          <cell r="U1607" t="str">
            <v>יומי -זמני</v>
          </cell>
          <cell r="V1607">
            <v>0</v>
          </cell>
        </row>
        <row r="1608">
          <cell r="A1608">
            <v>3363935</v>
          </cell>
          <cell r="B1608" t="str">
            <v>אבוחצירה</v>
          </cell>
          <cell r="C1608" t="str">
            <v>לילך</v>
          </cell>
          <cell r="D1608">
            <v>181221</v>
          </cell>
          <cell r="E1608" t="str">
            <v>גנ"י עוזרות גננות</v>
          </cell>
          <cell r="F1608">
            <v>0</v>
          </cell>
          <cell r="G1608">
            <v>0</v>
          </cell>
          <cell r="H1608">
            <v>1</v>
          </cell>
          <cell r="I1608">
            <v>0</v>
          </cell>
          <cell r="J1608">
            <v>2</v>
          </cell>
          <cell r="K1608" t="str">
            <v>שעה</v>
          </cell>
          <cell r="L1608">
            <v>43252</v>
          </cell>
          <cell r="M1608">
            <v>43373</v>
          </cell>
          <cell r="N1608">
            <v>33.880000000000003</v>
          </cell>
          <cell r="O1608">
            <v>0</v>
          </cell>
          <cell r="P1608">
            <v>1</v>
          </cell>
          <cell r="Q1608">
            <v>0</v>
          </cell>
          <cell r="R1608">
            <v>0</v>
          </cell>
          <cell r="S1608">
            <v>0</v>
          </cell>
          <cell r="T1608">
            <v>1</v>
          </cell>
          <cell r="U1608" t="str">
            <v>קבוע</v>
          </cell>
          <cell r="V1608">
            <v>0</v>
          </cell>
        </row>
        <row r="1609">
          <cell r="A1609">
            <v>3363942</v>
          </cell>
          <cell r="B1609" t="str">
            <v>דהן</v>
          </cell>
          <cell r="C1609" t="str">
            <v>גילת</v>
          </cell>
          <cell r="D1609">
            <v>181223</v>
          </cell>
          <cell r="E1609" t="str">
            <v>גנ"י עוזרות גננות</v>
          </cell>
          <cell r="F1609">
            <v>0</v>
          </cell>
          <cell r="G1609">
            <v>0</v>
          </cell>
          <cell r="H1609">
            <v>1</v>
          </cell>
          <cell r="I1609">
            <v>0</v>
          </cell>
          <cell r="J1609">
            <v>2</v>
          </cell>
          <cell r="K1609" t="str">
            <v>שעה</v>
          </cell>
          <cell r="L1609">
            <v>43221</v>
          </cell>
          <cell r="M1609">
            <v>43373</v>
          </cell>
          <cell r="N1609">
            <v>29.12</v>
          </cell>
          <cell r="O1609">
            <v>0</v>
          </cell>
          <cell r="P1609">
            <v>1</v>
          </cell>
          <cell r="Q1609">
            <v>0</v>
          </cell>
          <cell r="R1609">
            <v>0</v>
          </cell>
          <cell r="S1609">
            <v>0</v>
          </cell>
          <cell r="T1609">
            <v>16</v>
          </cell>
          <cell r="U1609" t="str">
            <v>יומי -זמני</v>
          </cell>
          <cell r="V1609">
            <v>0</v>
          </cell>
        </row>
        <row r="1610">
          <cell r="A1610">
            <v>3367677</v>
          </cell>
          <cell r="B1610" t="str">
            <v>ננקנסקי תירם</v>
          </cell>
          <cell r="C1610" t="str">
            <v>רחל</v>
          </cell>
          <cell r="D1610">
            <v>184101</v>
          </cell>
          <cell r="E1610" t="str">
            <v>רווחה</v>
          </cell>
          <cell r="F1610">
            <v>0</v>
          </cell>
          <cell r="G1610">
            <v>0</v>
          </cell>
          <cell r="H1610">
            <v>1</v>
          </cell>
          <cell r="I1610">
            <v>0</v>
          </cell>
          <cell r="J1610">
            <v>2</v>
          </cell>
          <cell r="K1610" t="str">
            <v>שעה</v>
          </cell>
          <cell r="L1610">
            <v>43252</v>
          </cell>
          <cell r="M1610">
            <v>43373</v>
          </cell>
          <cell r="N1610">
            <v>50.67</v>
          </cell>
          <cell r="O1610">
            <v>0</v>
          </cell>
          <cell r="P1610">
            <v>1</v>
          </cell>
          <cell r="Q1610">
            <v>0</v>
          </cell>
          <cell r="R1610">
            <v>0</v>
          </cell>
          <cell r="S1610">
            <v>0</v>
          </cell>
          <cell r="T1610">
            <v>1</v>
          </cell>
          <cell r="U1610" t="str">
            <v>קבוע</v>
          </cell>
          <cell r="V1610">
            <v>0</v>
          </cell>
        </row>
        <row r="1611">
          <cell r="A1611">
            <v>3367817</v>
          </cell>
          <cell r="B1611" t="str">
            <v>גרוס שדה</v>
          </cell>
          <cell r="C1611" t="str">
            <v>רבקה</v>
          </cell>
          <cell r="D1611">
            <v>181312</v>
          </cell>
          <cell r="E1611" t="str">
            <v>בתי ספר סייעות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P1611">
            <v>0</v>
          </cell>
          <cell r="Q1611">
            <v>0</v>
          </cell>
          <cell r="R1611">
            <v>0</v>
          </cell>
          <cell r="S1611">
            <v>0</v>
          </cell>
          <cell r="T1611">
            <v>2</v>
          </cell>
          <cell r="U1611" t="str">
            <v>זמני - מרכיב שכר</v>
          </cell>
          <cell r="V1611">
            <v>0</v>
          </cell>
        </row>
        <row r="1612">
          <cell r="A1612">
            <v>3371986</v>
          </cell>
          <cell r="B1612" t="str">
            <v>זטלאוי</v>
          </cell>
          <cell r="C1612" t="str">
            <v>ורד</v>
          </cell>
          <cell r="D1612">
            <v>181223</v>
          </cell>
          <cell r="E1612" t="str">
            <v>גנ"י עוזרות גננות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0</v>
          </cell>
          <cell r="R1612">
            <v>0</v>
          </cell>
          <cell r="S1612">
            <v>0</v>
          </cell>
          <cell r="T1612">
            <v>16</v>
          </cell>
          <cell r="U1612" t="str">
            <v>יומי -זמני</v>
          </cell>
          <cell r="V1612">
            <v>0</v>
          </cell>
        </row>
        <row r="1613">
          <cell r="A1613">
            <v>3374006</v>
          </cell>
          <cell r="B1613" t="str">
            <v>וינינגר</v>
          </cell>
          <cell r="C1613" t="str">
            <v>אביעד</v>
          </cell>
          <cell r="D1613">
            <v>181322</v>
          </cell>
          <cell r="E1613" t="str">
            <v>בתי"ס מזכירה אב בית מנקות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2</v>
          </cell>
          <cell r="U1613" t="str">
            <v>זמני - מרכיב שכר</v>
          </cell>
          <cell r="V1613">
            <v>0</v>
          </cell>
        </row>
        <row r="1614">
          <cell r="A1614">
            <v>3377078</v>
          </cell>
          <cell r="B1614" t="str">
            <v>תירם</v>
          </cell>
          <cell r="C1614" t="str">
            <v>יפית</v>
          </cell>
          <cell r="D1614">
            <v>181312</v>
          </cell>
          <cell r="E1614" t="str">
            <v>בתי ספר סייעות</v>
          </cell>
          <cell r="F1614">
            <v>0</v>
          </cell>
          <cell r="G1614">
            <v>0</v>
          </cell>
          <cell r="H1614">
            <v>1</v>
          </cell>
          <cell r="I1614">
            <v>0</v>
          </cell>
          <cell r="J1614">
            <v>2</v>
          </cell>
          <cell r="K1614" t="str">
            <v>שעה</v>
          </cell>
          <cell r="L1614">
            <v>43252</v>
          </cell>
          <cell r="M1614">
            <v>43373</v>
          </cell>
          <cell r="N1614">
            <v>31.38</v>
          </cell>
          <cell r="O1614">
            <v>0</v>
          </cell>
          <cell r="P1614">
            <v>1</v>
          </cell>
          <cell r="Q1614">
            <v>0</v>
          </cell>
          <cell r="R1614">
            <v>0</v>
          </cell>
          <cell r="S1614">
            <v>0</v>
          </cell>
          <cell r="T1614">
            <v>2</v>
          </cell>
          <cell r="U1614" t="str">
            <v>זמני - מרכיב שכר</v>
          </cell>
          <cell r="V1614">
            <v>0</v>
          </cell>
        </row>
        <row r="1615">
          <cell r="A1615">
            <v>3377678</v>
          </cell>
          <cell r="B1615" t="str">
            <v>שוורץ</v>
          </cell>
          <cell r="C1615" t="str">
            <v>פרומה חנה</v>
          </cell>
          <cell r="D1615">
            <v>181312</v>
          </cell>
          <cell r="E1615" t="str">
            <v>בתי ספר סייעות</v>
          </cell>
          <cell r="F1615">
            <v>0</v>
          </cell>
          <cell r="G1615">
            <v>0</v>
          </cell>
          <cell r="H1615">
            <v>1</v>
          </cell>
          <cell r="I1615">
            <v>0</v>
          </cell>
          <cell r="J1615">
            <v>2</v>
          </cell>
          <cell r="K1615" t="str">
            <v>שעה</v>
          </cell>
          <cell r="L1615">
            <v>43344</v>
          </cell>
          <cell r="M1615">
            <v>43373</v>
          </cell>
          <cell r="N1615">
            <v>31.33</v>
          </cell>
          <cell r="O1615">
            <v>0</v>
          </cell>
          <cell r="P1615">
            <v>1</v>
          </cell>
          <cell r="Q1615">
            <v>0</v>
          </cell>
          <cell r="R1615">
            <v>0</v>
          </cell>
          <cell r="S1615">
            <v>0</v>
          </cell>
          <cell r="T1615">
            <v>2</v>
          </cell>
          <cell r="U1615" t="str">
            <v>זמני - מרכיב שכר</v>
          </cell>
          <cell r="V1615">
            <v>0</v>
          </cell>
        </row>
        <row r="1616">
          <cell r="A1616">
            <v>3379910</v>
          </cell>
          <cell r="B1616" t="str">
            <v>תוהמי אלפסי</v>
          </cell>
          <cell r="C1616" t="str">
            <v>מאיה</v>
          </cell>
          <cell r="D1616">
            <v>181312</v>
          </cell>
          <cell r="E1616" t="str">
            <v>בתי ספר סייעות</v>
          </cell>
          <cell r="F1616">
            <v>0</v>
          </cell>
          <cell r="G1616">
            <v>0</v>
          </cell>
          <cell r="H1616">
            <v>1</v>
          </cell>
          <cell r="I1616">
            <v>0</v>
          </cell>
          <cell r="J1616">
            <v>2</v>
          </cell>
          <cell r="K1616" t="str">
            <v>שעה</v>
          </cell>
          <cell r="L1616">
            <v>43252</v>
          </cell>
          <cell r="M1616">
            <v>43373</v>
          </cell>
          <cell r="N1616">
            <v>35.85</v>
          </cell>
          <cell r="O1616">
            <v>0</v>
          </cell>
          <cell r="P1616">
            <v>1</v>
          </cell>
          <cell r="Q1616">
            <v>0</v>
          </cell>
          <cell r="R1616">
            <v>0</v>
          </cell>
          <cell r="S1616">
            <v>0</v>
          </cell>
          <cell r="T1616">
            <v>2</v>
          </cell>
          <cell r="U1616" t="str">
            <v>זמני - מרכיב שכר</v>
          </cell>
          <cell r="V1616">
            <v>0</v>
          </cell>
        </row>
        <row r="1617">
          <cell r="A1617">
            <v>3380114</v>
          </cell>
          <cell r="B1617" t="str">
            <v>גרינברג</v>
          </cell>
          <cell r="C1617" t="str">
            <v>ענת</v>
          </cell>
          <cell r="D1617">
            <v>181762</v>
          </cell>
          <cell r="E1617" t="str">
            <v>רווחה חינוכית</v>
          </cell>
          <cell r="F1617">
            <v>0</v>
          </cell>
          <cell r="G1617">
            <v>0</v>
          </cell>
          <cell r="H1617">
            <v>1</v>
          </cell>
          <cell r="I1617">
            <v>0</v>
          </cell>
          <cell r="J1617">
            <v>2</v>
          </cell>
          <cell r="K1617" t="str">
            <v>שעה</v>
          </cell>
          <cell r="L1617">
            <v>38565</v>
          </cell>
          <cell r="M1617">
            <v>0</v>
          </cell>
          <cell r="N1617">
            <v>60</v>
          </cell>
          <cell r="O1617">
            <v>0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  <cell r="T1617">
            <v>16</v>
          </cell>
          <cell r="U1617" t="str">
            <v>יומי -זמני</v>
          </cell>
          <cell r="V1617">
            <v>0</v>
          </cell>
        </row>
        <row r="1618">
          <cell r="A1618">
            <v>3380169</v>
          </cell>
          <cell r="B1618" t="str">
            <v>פדלון</v>
          </cell>
          <cell r="C1618" t="str">
            <v>מיכל</v>
          </cell>
          <cell r="D1618">
            <v>181762</v>
          </cell>
          <cell r="E1618" t="str">
            <v>רווחה חינוכית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  <cell r="R1618">
            <v>0</v>
          </cell>
          <cell r="S1618">
            <v>0</v>
          </cell>
          <cell r="T1618">
            <v>13</v>
          </cell>
          <cell r="U1618" t="str">
            <v>חודשי</v>
          </cell>
          <cell r="V1618">
            <v>0</v>
          </cell>
        </row>
        <row r="1619">
          <cell r="A1619">
            <v>3380212</v>
          </cell>
          <cell r="B1619" t="str">
            <v>זדה</v>
          </cell>
          <cell r="C1619" t="str">
            <v>ענבל</v>
          </cell>
          <cell r="D1619">
            <v>181222</v>
          </cell>
          <cell r="E1619" t="str">
            <v>גנ"י עוזרות גננות</v>
          </cell>
          <cell r="F1619">
            <v>0</v>
          </cell>
          <cell r="G1619">
            <v>0</v>
          </cell>
          <cell r="H1619">
            <v>1</v>
          </cell>
          <cell r="I1619">
            <v>0</v>
          </cell>
          <cell r="J1619">
            <v>2</v>
          </cell>
          <cell r="K1619" t="str">
            <v>שעה</v>
          </cell>
          <cell r="L1619">
            <v>43313</v>
          </cell>
          <cell r="M1619">
            <v>43373</v>
          </cell>
          <cell r="N1619">
            <v>31.95</v>
          </cell>
          <cell r="O1619">
            <v>0</v>
          </cell>
          <cell r="P1619">
            <v>1</v>
          </cell>
          <cell r="Q1619">
            <v>0</v>
          </cell>
          <cell r="R1619">
            <v>0</v>
          </cell>
          <cell r="S1619">
            <v>0</v>
          </cell>
          <cell r="T1619">
            <v>2</v>
          </cell>
          <cell r="U1619" t="str">
            <v>זמני - מרכיב שכר</v>
          </cell>
          <cell r="V1619">
            <v>0</v>
          </cell>
        </row>
        <row r="1620">
          <cell r="A1620">
            <v>3380383</v>
          </cell>
          <cell r="B1620" t="str">
            <v>בן לולו</v>
          </cell>
          <cell r="C1620" t="str">
            <v>מרים</v>
          </cell>
          <cell r="D1620">
            <v>181323</v>
          </cell>
          <cell r="E1620" t="str">
            <v>בתי"ס מזכירה אב בית מנקות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T1620">
            <v>16</v>
          </cell>
          <cell r="U1620" t="str">
            <v>יומי -זמני</v>
          </cell>
          <cell r="V1620">
            <v>0</v>
          </cell>
        </row>
        <row r="1621">
          <cell r="A1621">
            <v>3381500</v>
          </cell>
          <cell r="B1621" t="str">
            <v>מלאכי</v>
          </cell>
          <cell r="C1621" t="str">
            <v>ליאת</v>
          </cell>
          <cell r="D1621">
            <v>181762</v>
          </cell>
          <cell r="E1621" t="str">
            <v>רווחה חינוכית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  <cell r="Q1621">
            <v>0</v>
          </cell>
          <cell r="R1621">
            <v>0</v>
          </cell>
          <cell r="S1621">
            <v>0</v>
          </cell>
          <cell r="T1621">
            <v>12</v>
          </cell>
          <cell r="U1621" t="str">
            <v>חוזה מיוחד</v>
          </cell>
          <cell r="V1621">
            <v>0</v>
          </cell>
        </row>
        <row r="1622">
          <cell r="A1622">
            <v>3381508</v>
          </cell>
          <cell r="B1622" t="str">
            <v>סעאדה</v>
          </cell>
          <cell r="C1622" t="str">
            <v>אביגדור</v>
          </cell>
          <cell r="D1622">
            <v>174201</v>
          </cell>
          <cell r="E1622" t="str">
            <v>אחזקת כבישים</v>
          </cell>
          <cell r="F1622">
            <v>0</v>
          </cell>
          <cell r="G1622">
            <v>0</v>
          </cell>
          <cell r="H1622">
            <v>1</v>
          </cell>
          <cell r="I1622">
            <v>0</v>
          </cell>
          <cell r="J1622">
            <v>2</v>
          </cell>
          <cell r="K1622" t="str">
            <v>שעה</v>
          </cell>
          <cell r="L1622">
            <v>43252</v>
          </cell>
          <cell r="M1622">
            <v>43373</v>
          </cell>
          <cell r="N1622">
            <v>35.869999999999997</v>
          </cell>
          <cell r="O1622">
            <v>0</v>
          </cell>
          <cell r="P1622">
            <v>1</v>
          </cell>
          <cell r="Q1622">
            <v>0</v>
          </cell>
          <cell r="R1622">
            <v>0</v>
          </cell>
          <cell r="S1622">
            <v>0</v>
          </cell>
          <cell r="T1622">
            <v>1</v>
          </cell>
          <cell r="U1622" t="str">
            <v>קבוע</v>
          </cell>
          <cell r="V1622">
            <v>0</v>
          </cell>
        </row>
        <row r="1623">
          <cell r="A1623">
            <v>3381508</v>
          </cell>
          <cell r="B1623" t="str">
            <v>סעאדה</v>
          </cell>
          <cell r="C1623" t="str">
            <v>אביגדור</v>
          </cell>
          <cell r="D1623">
            <v>174201</v>
          </cell>
          <cell r="E1623" t="str">
            <v>אחזקת כבישים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  <cell r="R1623">
            <v>0</v>
          </cell>
          <cell r="S1623">
            <v>0</v>
          </cell>
          <cell r="T1623">
            <v>1</v>
          </cell>
          <cell r="U1623" t="str">
            <v>קבוע</v>
          </cell>
          <cell r="V1623">
            <v>0</v>
          </cell>
        </row>
        <row r="1624">
          <cell r="A1624">
            <v>3381517</v>
          </cell>
          <cell r="B1624" t="str">
            <v>ימין</v>
          </cell>
          <cell r="C1624" t="str">
            <v>נורית</v>
          </cell>
          <cell r="D1624">
            <v>181312</v>
          </cell>
          <cell r="E1624" t="str">
            <v>בתי ספר סייעות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  <cell r="T1624">
            <v>2</v>
          </cell>
          <cell r="U1624" t="str">
            <v>זמני - מרכיב שכר</v>
          </cell>
          <cell r="V1624">
            <v>0</v>
          </cell>
        </row>
        <row r="1625">
          <cell r="A1625">
            <v>3382000</v>
          </cell>
          <cell r="B1625" t="str">
            <v>חמון</v>
          </cell>
          <cell r="C1625" t="str">
            <v>עמליה</v>
          </cell>
          <cell r="D1625">
            <v>181221</v>
          </cell>
          <cell r="E1625" t="str">
            <v>גנ"י עוזרות גננות</v>
          </cell>
          <cell r="F1625">
            <v>0</v>
          </cell>
          <cell r="G1625">
            <v>0</v>
          </cell>
          <cell r="H1625">
            <v>1</v>
          </cell>
          <cell r="I1625">
            <v>0</v>
          </cell>
          <cell r="J1625">
            <v>2</v>
          </cell>
          <cell r="K1625" t="str">
            <v>שעה</v>
          </cell>
          <cell r="L1625">
            <v>43282</v>
          </cell>
          <cell r="M1625">
            <v>43373</v>
          </cell>
          <cell r="N1625">
            <v>33.69</v>
          </cell>
          <cell r="O1625">
            <v>0</v>
          </cell>
          <cell r="P1625">
            <v>1</v>
          </cell>
          <cell r="Q1625">
            <v>0</v>
          </cell>
          <cell r="R1625">
            <v>0</v>
          </cell>
          <cell r="S1625">
            <v>0</v>
          </cell>
          <cell r="T1625">
            <v>1</v>
          </cell>
          <cell r="U1625" t="str">
            <v>קבוע</v>
          </cell>
          <cell r="V1625">
            <v>0</v>
          </cell>
        </row>
        <row r="1626">
          <cell r="A1626">
            <v>3382020</v>
          </cell>
          <cell r="B1626" t="str">
            <v>בן גיגי</v>
          </cell>
          <cell r="C1626" t="str">
            <v>דובב</v>
          </cell>
          <cell r="D1626">
            <v>181312</v>
          </cell>
          <cell r="E1626" t="str">
            <v>בתי ספר סייעות</v>
          </cell>
          <cell r="F1626">
            <v>0</v>
          </cell>
          <cell r="G1626">
            <v>0</v>
          </cell>
          <cell r="H1626">
            <v>1</v>
          </cell>
          <cell r="I1626">
            <v>0</v>
          </cell>
          <cell r="J1626">
            <v>2</v>
          </cell>
          <cell r="K1626" t="str">
            <v>שעה</v>
          </cell>
          <cell r="L1626">
            <v>43252</v>
          </cell>
          <cell r="M1626">
            <v>43373</v>
          </cell>
          <cell r="N1626">
            <v>31.38</v>
          </cell>
          <cell r="O1626">
            <v>0</v>
          </cell>
          <cell r="P1626">
            <v>1</v>
          </cell>
          <cell r="Q1626">
            <v>0</v>
          </cell>
          <cell r="R1626">
            <v>0</v>
          </cell>
          <cell r="S1626">
            <v>0</v>
          </cell>
          <cell r="T1626">
            <v>2</v>
          </cell>
          <cell r="U1626" t="str">
            <v>זמני - מרכיב שכר</v>
          </cell>
          <cell r="V1626">
            <v>0</v>
          </cell>
        </row>
        <row r="1627">
          <cell r="A1627">
            <v>3382042</v>
          </cell>
          <cell r="B1627" t="str">
            <v>בן עזרא</v>
          </cell>
          <cell r="C1627" t="str">
            <v>הגר</v>
          </cell>
          <cell r="D1627">
            <v>181223</v>
          </cell>
          <cell r="E1627" t="str">
            <v>גנ"י עוזרות גננות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16</v>
          </cell>
          <cell r="U1627" t="str">
            <v>יומי -זמני</v>
          </cell>
          <cell r="V1627">
            <v>0</v>
          </cell>
        </row>
        <row r="1628">
          <cell r="A1628">
            <v>3382346</v>
          </cell>
          <cell r="B1628" t="str">
            <v>בומזה</v>
          </cell>
          <cell r="C1628" t="str">
            <v>עידן</v>
          </cell>
          <cell r="D1628">
            <v>173402</v>
          </cell>
          <cell r="E1628" t="str">
            <v>פיתוח כבישים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T1628">
            <v>12</v>
          </cell>
          <cell r="U1628" t="str">
            <v>חוזה מיוחד</v>
          </cell>
          <cell r="V1628">
            <v>0</v>
          </cell>
        </row>
        <row r="1629">
          <cell r="A1629">
            <v>3383440</v>
          </cell>
          <cell r="B1629" t="str">
            <v>שניר</v>
          </cell>
          <cell r="C1629" t="str">
            <v>רוני</v>
          </cell>
          <cell r="D1629">
            <v>184101</v>
          </cell>
          <cell r="E1629" t="str">
            <v>רווחה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  <cell r="Q1629">
            <v>0</v>
          </cell>
          <cell r="R1629">
            <v>0</v>
          </cell>
          <cell r="S1629">
            <v>0</v>
          </cell>
          <cell r="T1629">
            <v>1</v>
          </cell>
          <cell r="U1629" t="str">
            <v>קבוע</v>
          </cell>
          <cell r="V1629">
            <v>0</v>
          </cell>
        </row>
        <row r="1630">
          <cell r="A1630">
            <v>3384327</v>
          </cell>
          <cell r="B1630" t="str">
            <v>רובי דלל</v>
          </cell>
          <cell r="C1630" t="str">
            <v>רחמה</v>
          </cell>
          <cell r="D1630">
            <v>184101</v>
          </cell>
          <cell r="E1630" t="str">
            <v>רווחה</v>
          </cell>
          <cell r="F1630">
            <v>0</v>
          </cell>
          <cell r="G1630">
            <v>0</v>
          </cell>
          <cell r="H1630">
            <v>1</v>
          </cell>
          <cell r="I1630">
            <v>0</v>
          </cell>
          <cell r="J1630">
            <v>2</v>
          </cell>
          <cell r="K1630" t="str">
            <v>שעה</v>
          </cell>
          <cell r="L1630">
            <v>43252</v>
          </cell>
          <cell r="M1630">
            <v>43373</v>
          </cell>
          <cell r="N1630">
            <v>51.8</v>
          </cell>
          <cell r="O1630">
            <v>0</v>
          </cell>
          <cell r="P1630">
            <v>1</v>
          </cell>
          <cell r="Q1630">
            <v>0</v>
          </cell>
          <cell r="R1630">
            <v>0</v>
          </cell>
          <cell r="S1630">
            <v>0</v>
          </cell>
          <cell r="T1630">
            <v>1</v>
          </cell>
          <cell r="U1630" t="str">
            <v>קבוע</v>
          </cell>
          <cell r="V1630">
            <v>0</v>
          </cell>
        </row>
        <row r="1631">
          <cell r="A1631">
            <v>3384327</v>
          </cell>
          <cell r="B1631" t="str">
            <v>רובי דלל</v>
          </cell>
          <cell r="C1631" t="str">
            <v>רחמה</v>
          </cell>
          <cell r="D1631">
            <v>184381</v>
          </cell>
          <cell r="E1631" t="str">
            <v>תכנית לאומית לילד</v>
          </cell>
          <cell r="F1631">
            <v>0</v>
          </cell>
          <cell r="G1631">
            <v>0</v>
          </cell>
          <cell r="H1631">
            <v>2</v>
          </cell>
          <cell r="I1631">
            <v>0</v>
          </cell>
          <cell r="J1631">
            <v>2</v>
          </cell>
          <cell r="K1631" t="str">
            <v>שעה</v>
          </cell>
          <cell r="L1631">
            <v>43252</v>
          </cell>
          <cell r="M1631">
            <v>43373</v>
          </cell>
          <cell r="N1631">
            <v>50.91</v>
          </cell>
          <cell r="O1631">
            <v>0</v>
          </cell>
          <cell r="P1631">
            <v>1</v>
          </cell>
          <cell r="Q1631">
            <v>0</v>
          </cell>
          <cell r="R1631">
            <v>0</v>
          </cell>
          <cell r="S1631">
            <v>0</v>
          </cell>
          <cell r="T1631">
            <v>1</v>
          </cell>
          <cell r="U1631" t="str">
            <v>קבוע</v>
          </cell>
          <cell r="V1631">
            <v>0</v>
          </cell>
        </row>
        <row r="1632">
          <cell r="A1632">
            <v>3389844</v>
          </cell>
          <cell r="B1632" t="str">
            <v>בלעיש</v>
          </cell>
          <cell r="C1632" t="str">
            <v>ענת</v>
          </cell>
          <cell r="D1632">
            <v>181312</v>
          </cell>
          <cell r="E1632" t="str">
            <v>בתי ספר סייעות</v>
          </cell>
          <cell r="F1632">
            <v>0</v>
          </cell>
          <cell r="G1632">
            <v>0</v>
          </cell>
          <cell r="H1632">
            <v>1</v>
          </cell>
          <cell r="I1632">
            <v>0</v>
          </cell>
          <cell r="J1632">
            <v>2</v>
          </cell>
          <cell r="K1632" t="str">
            <v>שעה</v>
          </cell>
          <cell r="L1632">
            <v>43252</v>
          </cell>
          <cell r="M1632">
            <v>43373</v>
          </cell>
          <cell r="N1632">
            <v>33.11</v>
          </cell>
          <cell r="O1632">
            <v>0</v>
          </cell>
          <cell r="P1632">
            <v>1</v>
          </cell>
          <cell r="Q1632">
            <v>0</v>
          </cell>
          <cell r="R1632">
            <v>0</v>
          </cell>
          <cell r="S1632">
            <v>0</v>
          </cell>
          <cell r="T1632">
            <v>2</v>
          </cell>
          <cell r="U1632" t="str">
            <v>זמני - מרכיב שכר</v>
          </cell>
          <cell r="V1632">
            <v>0</v>
          </cell>
        </row>
        <row r="1633">
          <cell r="A1633">
            <v>3395256</v>
          </cell>
          <cell r="B1633" t="str">
            <v>פורטונה שרון</v>
          </cell>
          <cell r="C1633" t="str">
            <v>קרן</v>
          </cell>
          <cell r="D1633">
            <v>181732</v>
          </cell>
          <cell r="E1633" t="str">
            <v>מח פסיכולוגית</v>
          </cell>
          <cell r="F1633">
            <v>0</v>
          </cell>
          <cell r="G1633">
            <v>0</v>
          </cell>
          <cell r="H1633">
            <v>1</v>
          </cell>
          <cell r="I1633">
            <v>0</v>
          </cell>
          <cell r="J1633">
            <v>2</v>
          </cell>
          <cell r="K1633" t="str">
            <v>שעה</v>
          </cell>
          <cell r="L1633">
            <v>43282</v>
          </cell>
          <cell r="M1633">
            <v>43373</v>
          </cell>
          <cell r="N1633">
            <v>43.85</v>
          </cell>
          <cell r="O1633">
            <v>0</v>
          </cell>
          <cell r="P1633">
            <v>1</v>
          </cell>
          <cell r="Q1633">
            <v>0</v>
          </cell>
          <cell r="R1633">
            <v>0</v>
          </cell>
          <cell r="S1633">
            <v>0</v>
          </cell>
          <cell r="T1633">
            <v>2</v>
          </cell>
          <cell r="U1633" t="str">
            <v>זמני - מרכיב שכר</v>
          </cell>
          <cell r="V1633">
            <v>0</v>
          </cell>
        </row>
        <row r="1634">
          <cell r="A1634">
            <v>3396268</v>
          </cell>
          <cell r="B1634" t="str">
            <v>אבגי</v>
          </cell>
          <cell r="C1634" t="str">
            <v>חגית</v>
          </cell>
          <cell r="D1634">
            <v>184102</v>
          </cell>
          <cell r="E1634" t="str">
            <v>רווחה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T1634">
            <v>12</v>
          </cell>
          <cell r="U1634" t="str">
            <v>חוזה מיוחד</v>
          </cell>
          <cell r="V1634">
            <v>0</v>
          </cell>
        </row>
        <row r="1635">
          <cell r="A1635">
            <v>3399093</v>
          </cell>
          <cell r="B1635" t="str">
            <v>אליתים</v>
          </cell>
          <cell r="C1635" t="str">
            <v>אורן</v>
          </cell>
          <cell r="D1635">
            <v>173402</v>
          </cell>
          <cell r="E1635" t="str">
            <v>פיתוח כבישים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Q1635">
            <v>0</v>
          </cell>
          <cell r="R1635">
            <v>0</v>
          </cell>
          <cell r="S1635">
            <v>0</v>
          </cell>
          <cell r="T1635">
            <v>12</v>
          </cell>
          <cell r="U1635" t="str">
            <v>חוזה מיוחד</v>
          </cell>
          <cell r="V1635">
            <v>0</v>
          </cell>
        </row>
        <row r="1636">
          <cell r="A1636">
            <v>3400369</v>
          </cell>
          <cell r="B1636" t="str">
            <v>עתאמנה</v>
          </cell>
          <cell r="C1636" t="str">
            <v>סהר</v>
          </cell>
          <cell r="D1636">
            <v>181312</v>
          </cell>
          <cell r="E1636" t="str">
            <v>בתי ספר סייעות</v>
          </cell>
          <cell r="F1636">
            <v>0</v>
          </cell>
          <cell r="G1636">
            <v>0</v>
          </cell>
          <cell r="H1636">
            <v>1</v>
          </cell>
          <cell r="I1636">
            <v>0</v>
          </cell>
          <cell r="J1636">
            <v>2</v>
          </cell>
          <cell r="K1636" t="str">
            <v>שעה</v>
          </cell>
          <cell r="L1636">
            <v>43252</v>
          </cell>
          <cell r="M1636">
            <v>43373</v>
          </cell>
          <cell r="N1636">
            <v>31.94</v>
          </cell>
          <cell r="O1636">
            <v>0</v>
          </cell>
          <cell r="P1636">
            <v>1</v>
          </cell>
          <cell r="Q1636">
            <v>0</v>
          </cell>
          <cell r="R1636">
            <v>0</v>
          </cell>
          <cell r="S1636">
            <v>0</v>
          </cell>
          <cell r="T1636">
            <v>2</v>
          </cell>
          <cell r="U1636" t="str">
            <v>זמני - מרכיב שכר</v>
          </cell>
          <cell r="V1636">
            <v>0</v>
          </cell>
        </row>
        <row r="1637">
          <cell r="A1637">
            <v>3408217</v>
          </cell>
          <cell r="B1637" t="str">
            <v>רווח</v>
          </cell>
          <cell r="C1637" t="str">
            <v>יהודית</v>
          </cell>
          <cell r="D1637">
            <v>181312</v>
          </cell>
          <cell r="E1637" t="str">
            <v>בתי ספר סייעות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T1637">
            <v>2</v>
          </cell>
          <cell r="U1637" t="str">
            <v>זמני - מרכיב שכר</v>
          </cell>
          <cell r="V1637">
            <v>0</v>
          </cell>
        </row>
        <row r="1638">
          <cell r="A1638">
            <v>3408217</v>
          </cell>
          <cell r="B1638" t="str">
            <v>רווח</v>
          </cell>
          <cell r="C1638" t="str">
            <v>יהודית</v>
          </cell>
          <cell r="D1638">
            <v>181222</v>
          </cell>
          <cell r="E1638" t="str">
            <v>גנ"י עוזרות גננות</v>
          </cell>
          <cell r="F1638">
            <v>0</v>
          </cell>
          <cell r="G1638">
            <v>0</v>
          </cell>
          <cell r="H1638">
            <v>2</v>
          </cell>
          <cell r="I1638">
            <v>0</v>
          </cell>
          <cell r="J1638">
            <v>2</v>
          </cell>
          <cell r="K1638" t="str">
            <v>שעה</v>
          </cell>
          <cell r="L1638">
            <v>43344</v>
          </cell>
          <cell r="M1638">
            <v>43373</v>
          </cell>
          <cell r="N1638">
            <v>32.61</v>
          </cell>
          <cell r="O1638">
            <v>0</v>
          </cell>
          <cell r="P1638">
            <v>1</v>
          </cell>
          <cell r="Q1638">
            <v>0</v>
          </cell>
          <cell r="R1638">
            <v>0</v>
          </cell>
          <cell r="S1638">
            <v>0</v>
          </cell>
          <cell r="T1638">
            <v>2</v>
          </cell>
          <cell r="U1638" t="str">
            <v>זמני - מרכיב שכר</v>
          </cell>
          <cell r="V1638">
            <v>0</v>
          </cell>
        </row>
        <row r="1639">
          <cell r="A1639">
            <v>3416869</v>
          </cell>
          <cell r="B1639" t="str">
            <v>חסון</v>
          </cell>
          <cell r="C1639" t="str">
            <v>אדוה</v>
          </cell>
          <cell r="D1639">
            <v>181322</v>
          </cell>
          <cell r="E1639" t="str">
            <v>בתי"ס מזכירה אב בית מנקות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2</v>
          </cell>
          <cell r="U1639" t="str">
            <v>זמני - מרכיב שכר</v>
          </cell>
          <cell r="V1639">
            <v>0</v>
          </cell>
        </row>
        <row r="1640">
          <cell r="A1640">
            <v>3418813</v>
          </cell>
          <cell r="B1640" t="str">
            <v>ספיר</v>
          </cell>
          <cell r="C1640" t="str">
            <v>נועם</v>
          </cell>
          <cell r="D1640">
            <v>181732</v>
          </cell>
          <cell r="E1640" t="str">
            <v>מח פסיכולוגית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T1640">
            <v>2</v>
          </cell>
          <cell r="U1640" t="str">
            <v>זמני - מרכיב שכר</v>
          </cell>
          <cell r="V1640">
            <v>0</v>
          </cell>
        </row>
        <row r="1641">
          <cell r="A1641">
            <v>3423190</v>
          </cell>
          <cell r="B1641" t="str">
            <v>ברקוביץ</v>
          </cell>
          <cell r="C1641" t="str">
            <v>יעקב</v>
          </cell>
          <cell r="D1641">
            <v>181732</v>
          </cell>
          <cell r="E1641" t="str">
            <v>מח פסיכולוגית</v>
          </cell>
          <cell r="F1641">
            <v>0</v>
          </cell>
          <cell r="G1641">
            <v>0</v>
          </cell>
          <cell r="H1641">
            <v>1</v>
          </cell>
          <cell r="I1641">
            <v>0</v>
          </cell>
          <cell r="J1641">
            <v>2</v>
          </cell>
          <cell r="K1641" t="str">
            <v>שעה</v>
          </cell>
          <cell r="L1641">
            <v>43282</v>
          </cell>
          <cell r="M1641">
            <v>43373</v>
          </cell>
          <cell r="N1641">
            <v>40.97</v>
          </cell>
          <cell r="O1641">
            <v>0</v>
          </cell>
          <cell r="P1641">
            <v>1</v>
          </cell>
          <cell r="Q1641">
            <v>0</v>
          </cell>
          <cell r="R1641">
            <v>0</v>
          </cell>
          <cell r="S1641">
            <v>0</v>
          </cell>
          <cell r="T1641">
            <v>2</v>
          </cell>
          <cell r="U1641" t="str">
            <v>זמני - מרכיב שכר</v>
          </cell>
          <cell r="V1641">
            <v>0</v>
          </cell>
        </row>
        <row r="1642">
          <cell r="A1642">
            <v>3426272</v>
          </cell>
          <cell r="B1642" t="str">
            <v>אלבז</v>
          </cell>
          <cell r="C1642" t="str">
            <v>עינת</v>
          </cell>
          <cell r="D1642">
            <v>181762</v>
          </cell>
          <cell r="E1642" t="str">
            <v>רווחה חינוכית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T1642">
            <v>12</v>
          </cell>
          <cell r="U1642" t="str">
            <v>חוזה מיוחד</v>
          </cell>
          <cell r="V1642">
            <v>0</v>
          </cell>
        </row>
        <row r="1643">
          <cell r="A1643">
            <v>3426299</v>
          </cell>
          <cell r="B1643" t="str">
            <v>כהן</v>
          </cell>
          <cell r="C1643" t="str">
            <v>ימית</v>
          </cell>
          <cell r="D1643">
            <v>181221</v>
          </cell>
          <cell r="E1643" t="str">
            <v>גנ"י עוזרות גננות</v>
          </cell>
          <cell r="F1643">
            <v>0</v>
          </cell>
          <cell r="G1643">
            <v>0</v>
          </cell>
          <cell r="H1643">
            <v>1</v>
          </cell>
          <cell r="I1643">
            <v>0</v>
          </cell>
          <cell r="J1643">
            <v>2</v>
          </cell>
          <cell r="K1643" t="str">
            <v>שעה</v>
          </cell>
          <cell r="L1643">
            <v>43252</v>
          </cell>
          <cell r="M1643">
            <v>43373</v>
          </cell>
          <cell r="N1643">
            <v>35.340000000000003</v>
          </cell>
          <cell r="O1643">
            <v>0</v>
          </cell>
          <cell r="P1643">
            <v>1</v>
          </cell>
          <cell r="Q1643">
            <v>0</v>
          </cell>
          <cell r="R1643">
            <v>0</v>
          </cell>
          <cell r="S1643">
            <v>0</v>
          </cell>
          <cell r="T1643">
            <v>1</v>
          </cell>
          <cell r="U1643" t="str">
            <v>קבוע</v>
          </cell>
          <cell r="V1643">
            <v>0</v>
          </cell>
        </row>
        <row r="1644">
          <cell r="A1644">
            <v>3426369</v>
          </cell>
          <cell r="B1644" t="str">
            <v>ניסטל</v>
          </cell>
          <cell r="C1644" t="str">
            <v>שלמה</v>
          </cell>
          <cell r="D1644">
            <v>172201</v>
          </cell>
          <cell r="E1644" t="str">
            <v>פקוח ובטחון</v>
          </cell>
          <cell r="F1644">
            <v>0</v>
          </cell>
          <cell r="G1644">
            <v>0</v>
          </cell>
          <cell r="H1644">
            <v>1</v>
          </cell>
          <cell r="I1644">
            <v>0</v>
          </cell>
          <cell r="J1644">
            <v>2</v>
          </cell>
          <cell r="K1644" t="str">
            <v>שעה</v>
          </cell>
          <cell r="L1644">
            <v>43252</v>
          </cell>
          <cell r="M1644">
            <v>43373</v>
          </cell>
          <cell r="N1644">
            <v>36.020000000000003</v>
          </cell>
          <cell r="O1644">
            <v>0</v>
          </cell>
          <cell r="P1644">
            <v>1</v>
          </cell>
          <cell r="Q1644">
            <v>0</v>
          </cell>
          <cell r="R1644">
            <v>0</v>
          </cell>
          <cell r="S1644">
            <v>0</v>
          </cell>
          <cell r="T1644">
            <v>1</v>
          </cell>
          <cell r="U1644" t="str">
            <v>קבוע</v>
          </cell>
          <cell r="V1644">
            <v>0</v>
          </cell>
        </row>
        <row r="1645">
          <cell r="A1645">
            <v>3426502</v>
          </cell>
          <cell r="B1645" t="str">
            <v>שלום</v>
          </cell>
          <cell r="C1645" t="str">
            <v>אורית</v>
          </cell>
          <cell r="D1645">
            <v>181331</v>
          </cell>
          <cell r="E1645" t="str">
            <v>בתי"ס מיוחדים גלים גלאור</v>
          </cell>
          <cell r="F1645">
            <v>0</v>
          </cell>
          <cell r="G1645">
            <v>0</v>
          </cell>
          <cell r="H1645">
            <v>1</v>
          </cell>
          <cell r="I1645">
            <v>0</v>
          </cell>
          <cell r="J1645">
            <v>2</v>
          </cell>
          <cell r="K1645" t="str">
            <v>שעה</v>
          </cell>
          <cell r="L1645">
            <v>43252</v>
          </cell>
          <cell r="M1645">
            <v>43373</v>
          </cell>
          <cell r="N1645">
            <v>36.659999999999997</v>
          </cell>
          <cell r="O1645">
            <v>0</v>
          </cell>
          <cell r="P1645">
            <v>1</v>
          </cell>
          <cell r="Q1645">
            <v>0</v>
          </cell>
          <cell r="R1645">
            <v>0</v>
          </cell>
          <cell r="S1645">
            <v>0</v>
          </cell>
          <cell r="T1645">
            <v>1</v>
          </cell>
          <cell r="U1645" t="str">
            <v>קבוע</v>
          </cell>
          <cell r="V1645">
            <v>0</v>
          </cell>
        </row>
        <row r="1646">
          <cell r="A1646">
            <v>3426515</v>
          </cell>
          <cell r="B1646" t="str">
            <v>הקרי שמאי</v>
          </cell>
          <cell r="C1646" t="str">
            <v>יפעת</v>
          </cell>
          <cell r="D1646">
            <v>184101</v>
          </cell>
          <cell r="E1646" t="str">
            <v>רווחה</v>
          </cell>
          <cell r="F1646">
            <v>0</v>
          </cell>
          <cell r="G1646">
            <v>0</v>
          </cell>
          <cell r="H1646">
            <v>1</v>
          </cell>
          <cell r="I1646">
            <v>0</v>
          </cell>
          <cell r="J1646">
            <v>2</v>
          </cell>
          <cell r="K1646" t="str">
            <v>שעה</v>
          </cell>
          <cell r="L1646">
            <v>43252</v>
          </cell>
          <cell r="M1646">
            <v>43373</v>
          </cell>
          <cell r="N1646">
            <v>45.66</v>
          </cell>
          <cell r="O1646">
            <v>0</v>
          </cell>
          <cell r="P1646">
            <v>1</v>
          </cell>
          <cell r="Q1646">
            <v>0</v>
          </cell>
          <cell r="R1646">
            <v>0</v>
          </cell>
          <cell r="S1646">
            <v>0</v>
          </cell>
          <cell r="T1646">
            <v>1</v>
          </cell>
          <cell r="U1646" t="str">
            <v>קבוע</v>
          </cell>
          <cell r="V1646">
            <v>0</v>
          </cell>
        </row>
        <row r="1647">
          <cell r="A1647">
            <v>3426574</v>
          </cell>
          <cell r="B1647" t="str">
            <v>אשרף</v>
          </cell>
          <cell r="C1647" t="str">
            <v>פזית</v>
          </cell>
          <cell r="D1647">
            <v>181223</v>
          </cell>
          <cell r="E1647" t="str">
            <v>גנ"י עוזרות גננות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16</v>
          </cell>
          <cell r="U1647" t="str">
            <v>יומי -זמני</v>
          </cell>
          <cell r="V1647">
            <v>0</v>
          </cell>
        </row>
        <row r="1648">
          <cell r="A1648">
            <v>3426603</v>
          </cell>
          <cell r="B1648" t="str">
            <v>בן סימון</v>
          </cell>
          <cell r="C1648" t="str">
            <v>תהל</v>
          </cell>
          <cell r="D1648">
            <v>184102</v>
          </cell>
          <cell r="E1648" t="str">
            <v>רווחה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</row>
        <row r="1649">
          <cell r="A1649">
            <v>3426771</v>
          </cell>
          <cell r="B1649" t="str">
            <v>ששון</v>
          </cell>
          <cell r="C1649" t="str">
            <v>מיטל</v>
          </cell>
          <cell r="D1649">
            <v>181323</v>
          </cell>
          <cell r="E1649" t="str">
            <v>בתי"ס מזכירה אב בית מנקות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  <cell r="T1649">
            <v>16</v>
          </cell>
          <cell r="U1649" t="str">
            <v>יומי -זמני</v>
          </cell>
          <cell r="V1649">
            <v>0</v>
          </cell>
        </row>
        <row r="1650">
          <cell r="A1650">
            <v>3426777</v>
          </cell>
          <cell r="B1650" t="str">
            <v>חמו</v>
          </cell>
          <cell r="C1650" t="str">
            <v>הילה</v>
          </cell>
          <cell r="D1650">
            <v>181323</v>
          </cell>
          <cell r="E1650" t="str">
            <v>בתי"ס מזכירה אב בית מנקות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16</v>
          </cell>
          <cell r="U1650" t="str">
            <v>יומי -זמני</v>
          </cell>
          <cell r="V1650">
            <v>0</v>
          </cell>
        </row>
        <row r="1651">
          <cell r="A1651">
            <v>3426793</v>
          </cell>
          <cell r="B1651" t="str">
            <v>גבע</v>
          </cell>
          <cell r="C1651" t="str">
            <v>מירב</v>
          </cell>
          <cell r="D1651">
            <v>181312</v>
          </cell>
          <cell r="E1651" t="str">
            <v>בתי ספר סייעות</v>
          </cell>
          <cell r="F1651">
            <v>0</v>
          </cell>
          <cell r="G1651">
            <v>0</v>
          </cell>
          <cell r="H1651">
            <v>1</v>
          </cell>
          <cell r="I1651">
            <v>0</v>
          </cell>
          <cell r="J1651">
            <v>2</v>
          </cell>
          <cell r="K1651" t="str">
            <v>שעה</v>
          </cell>
          <cell r="L1651">
            <v>43252</v>
          </cell>
          <cell r="M1651">
            <v>43373</v>
          </cell>
          <cell r="N1651">
            <v>33.79</v>
          </cell>
          <cell r="O1651">
            <v>0</v>
          </cell>
          <cell r="P1651">
            <v>1</v>
          </cell>
          <cell r="Q1651">
            <v>0</v>
          </cell>
          <cell r="R1651">
            <v>0</v>
          </cell>
          <cell r="S1651">
            <v>0</v>
          </cell>
          <cell r="T1651">
            <v>2</v>
          </cell>
          <cell r="U1651" t="str">
            <v>זמני - מרכיב שכר</v>
          </cell>
          <cell r="V1651">
            <v>0</v>
          </cell>
        </row>
        <row r="1652">
          <cell r="A1652">
            <v>3426812</v>
          </cell>
          <cell r="B1652" t="str">
            <v>בשארי</v>
          </cell>
          <cell r="C1652" t="str">
            <v>ריקי</v>
          </cell>
          <cell r="D1652">
            <v>181331</v>
          </cell>
          <cell r="E1652" t="str">
            <v>בתי"ס מיוחדים גלים גלאור</v>
          </cell>
          <cell r="F1652">
            <v>0</v>
          </cell>
          <cell r="G1652">
            <v>0</v>
          </cell>
          <cell r="H1652">
            <v>1</v>
          </cell>
          <cell r="I1652">
            <v>0</v>
          </cell>
          <cell r="J1652">
            <v>2</v>
          </cell>
          <cell r="K1652" t="str">
            <v>שעה</v>
          </cell>
          <cell r="L1652">
            <v>43252</v>
          </cell>
          <cell r="M1652">
            <v>43373</v>
          </cell>
          <cell r="N1652">
            <v>35.6</v>
          </cell>
          <cell r="O1652">
            <v>0</v>
          </cell>
          <cell r="P1652">
            <v>1</v>
          </cell>
          <cell r="Q1652">
            <v>0</v>
          </cell>
          <cell r="R1652">
            <v>0</v>
          </cell>
          <cell r="S1652">
            <v>0</v>
          </cell>
          <cell r="T1652">
            <v>1</v>
          </cell>
          <cell r="U1652" t="str">
            <v>קבוע</v>
          </cell>
          <cell r="V1652">
            <v>0</v>
          </cell>
        </row>
        <row r="1653">
          <cell r="A1653">
            <v>3427123</v>
          </cell>
          <cell r="B1653" t="str">
            <v>זכאי</v>
          </cell>
          <cell r="C1653" t="str">
            <v>סיגלית</v>
          </cell>
          <cell r="D1653">
            <v>181222</v>
          </cell>
          <cell r="E1653" t="str">
            <v>גנ"י עוזרות גננות</v>
          </cell>
          <cell r="F1653">
            <v>0</v>
          </cell>
          <cell r="G1653">
            <v>0</v>
          </cell>
          <cell r="H1653">
            <v>1</v>
          </cell>
          <cell r="I1653">
            <v>0</v>
          </cell>
          <cell r="J1653">
            <v>2</v>
          </cell>
          <cell r="K1653" t="str">
            <v>שעה</v>
          </cell>
          <cell r="L1653">
            <v>43252</v>
          </cell>
          <cell r="M1653">
            <v>43373</v>
          </cell>
          <cell r="N1653">
            <v>33.47</v>
          </cell>
          <cell r="O1653">
            <v>0</v>
          </cell>
          <cell r="P1653">
            <v>1</v>
          </cell>
          <cell r="Q1653">
            <v>0</v>
          </cell>
          <cell r="R1653">
            <v>0</v>
          </cell>
          <cell r="S1653">
            <v>0</v>
          </cell>
          <cell r="T1653">
            <v>1</v>
          </cell>
          <cell r="U1653" t="str">
            <v>קבוע</v>
          </cell>
          <cell r="V1653">
            <v>0</v>
          </cell>
        </row>
        <row r="1654">
          <cell r="A1654">
            <v>3439572</v>
          </cell>
          <cell r="B1654" t="str">
            <v>אזולאי</v>
          </cell>
          <cell r="C1654" t="str">
            <v>דוד</v>
          </cell>
          <cell r="D1654">
            <v>181322</v>
          </cell>
          <cell r="E1654" t="str">
            <v>בתי"ס מזכירה אב בית מנקות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2</v>
          </cell>
          <cell r="U1654" t="str">
            <v>זמני - מרכיב שכר</v>
          </cell>
          <cell r="V1654">
            <v>0</v>
          </cell>
        </row>
        <row r="1655">
          <cell r="A1655">
            <v>3439877</v>
          </cell>
          <cell r="B1655" t="str">
            <v>סופיר</v>
          </cell>
          <cell r="C1655" t="str">
            <v>אילנית</v>
          </cell>
          <cell r="D1655">
            <v>181223</v>
          </cell>
          <cell r="E1655" t="str">
            <v>גנ"י עוזרות גננות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  <cell r="T1655">
            <v>16</v>
          </cell>
          <cell r="U1655" t="str">
            <v>יומי -זמני</v>
          </cell>
          <cell r="V1655">
            <v>0</v>
          </cell>
        </row>
        <row r="1656">
          <cell r="A1656">
            <v>3443120</v>
          </cell>
          <cell r="B1656" t="str">
            <v>לנדנבאום</v>
          </cell>
          <cell r="C1656" t="str">
            <v>אושרה</v>
          </cell>
          <cell r="D1656">
            <v>181762</v>
          </cell>
          <cell r="E1656" t="str">
            <v>רווחה חינוכית</v>
          </cell>
          <cell r="F1656">
            <v>0</v>
          </cell>
          <cell r="G1656">
            <v>0</v>
          </cell>
          <cell r="H1656">
            <v>1</v>
          </cell>
          <cell r="I1656">
            <v>0</v>
          </cell>
          <cell r="J1656">
            <v>2</v>
          </cell>
          <cell r="K1656" t="str">
            <v>שעה</v>
          </cell>
          <cell r="L1656">
            <v>38565</v>
          </cell>
          <cell r="M1656">
            <v>0</v>
          </cell>
          <cell r="N1656">
            <v>50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13</v>
          </cell>
          <cell r="U1656" t="str">
            <v>חודשי</v>
          </cell>
          <cell r="V1656">
            <v>0</v>
          </cell>
        </row>
        <row r="1657">
          <cell r="A1657">
            <v>3448067</v>
          </cell>
          <cell r="B1657" t="str">
            <v>סיני</v>
          </cell>
          <cell r="C1657" t="str">
            <v>אביעד</v>
          </cell>
          <cell r="D1657">
            <v>173102</v>
          </cell>
          <cell r="E1657" t="str">
            <v>מהנדס העיר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T1657">
            <v>12</v>
          </cell>
          <cell r="U1657" t="str">
            <v>חוזה מיוחד</v>
          </cell>
          <cell r="V1657">
            <v>0</v>
          </cell>
        </row>
        <row r="1658">
          <cell r="A1658">
            <v>3455042</v>
          </cell>
          <cell r="B1658" t="str">
            <v>אברהם</v>
          </cell>
          <cell r="C1658" t="str">
            <v>אורנית</v>
          </cell>
          <cell r="D1658">
            <v>181762</v>
          </cell>
          <cell r="E1658" t="str">
            <v>רווחה חינוכית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T1658">
            <v>12</v>
          </cell>
          <cell r="U1658" t="str">
            <v>חוזה מיוחד</v>
          </cell>
          <cell r="V1658">
            <v>0</v>
          </cell>
        </row>
        <row r="1659">
          <cell r="A1659">
            <v>3455384</v>
          </cell>
          <cell r="B1659" t="str">
            <v>מליחי</v>
          </cell>
          <cell r="C1659" t="str">
            <v>ענת</v>
          </cell>
          <cell r="D1659">
            <v>181221</v>
          </cell>
          <cell r="E1659" t="str">
            <v>גנ"י עוזרות גננות</v>
          </cell>
          <cell r="F1659">
            <v>0</v>
          </cell>
          <cell r="G1659">
            <v>0</v>
          </cell>
          <cell r="H1659">
            <v>1</v>
          </cell>
          <cell r="I1659">
            <v>0</v>
          </cell>
          <cell r="J1659">
            <v>2</v>
          </cell>
          <cell r="K1659" t="str">
            <v>שעה</v>
          </cell>
          <cell r="L1659">
            <v>43252</v>
          </cell>
          <cell r="M1659">
            <v>43373</v>
          </cell>
          <cell r="N1659">
            <v>35.39</v>
          </cell>
          <cell r="O1659">
            <v>0</v>
          </cell>
          <cell r="P1659">
            <v>1</v>
          </cell>
          <cell r="Q1659">
            <v>0</v>
          </cell>
          <cell r="R1659">
            <v>0</v>
          </cell>
          <cell r="S1659">
            <v>0</v>
          </cell>
          <cell r="T1659">
            <v>1</v>
          </cell>
          <cell r="U1659" t="str">
            <v>קבוע</v>
          </cell>
          <cell r="V1659">
            <v>0</v>
          </cell>
        </row>
        <row r="1660">
          <cell r="A1660">
            <v>3455504</v>
          </cell>
          <cell r="B1660" t="str">
            <v>סרוסי</v>
          </cell>
          <cell r="C1660" t="str">
            <v>דורית</v>
          </cell>
          <cell r="D1660">
            <v>181223</v>
          </cell>
          <cell r="E1660" t="str">
            <v>גנ"י עוזרות גננות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16</v>
          </cell>
          <cell r="U1660" t="str">
            <v>יומי -זמני</v>
          </cell>
          <cell r="V1660">
            <v>0</v>
          </cell>
        </row>
        <row r="1661">
          <cell r="A1661">
            <v>3456540</v>
          </cell>
          <cell r="B1661" t="str">
            <v>אפגין</v>
          </cell>
          <cell r="C1661" t="str">
            <v>רוית</v>
          </cell>
          <cell r="D1661">
            <v>184101</v>
          </cell>
          <cell r="E1661" t="str">
            <v>רווחה</v>
          </cell>
          <cell r="F1661">
            <v>0</v>
          </cell>
          <cell r="G1661">
            <v>0</v>
          </cell>
          <cell r="H1661">
            <v>1</v>
          </cell>
          <cell r="I1661">
            <v>0</v>
          </cell>
          <cell r="J1661">
            <v>2</v>
          </cell>
          <cell r="K1661" t="str">
            <v>שעה</v>
          </cell>
          <cell r="L1661">
            <v>43252</v>
          </cell>
          <cell r="M1661">
            <v>43373</v>
          </cell>
          <cell r="N1661">
            <v>49.23</v>
          </cell>
          <cell r="O1661">
            <v>0</v>
          </cell>
          <cell r="P1661">
            <v>1</v>
          </cell>
          <cell r="Q1661">
            <v>0</v>
          </cell>
          <cell r="R1661">
            <v>0</v>
          </cell>
          <cell r="S1661">
            <v>0</v>
          </cell>
          <cell r="T1661">
            <v>1</v>
          </cell>
          <cell r="U1661" t="str">
            <v>קבוע</v>
          </cell>
          <cell r="V1661">
            <v>0</v>
          </cell>
        </row>
        <row r="1662">
          <cell r="A1662">
            <v>3457448</v>
          </cell>
          <cell r="B1662" t="str">
            <v>קורן</v>
          </cell>
          <cell r="C1662" t="str">
            <v>גילי</v>
          </cell>
          <cell r="D1662">
            <v>181323</v>
          </cell>
          <cell r="E1662" t="str">
            <v>בתי"ס מזכירה אב בית מנקות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16</v>
          </cell>
          <cell r="U1662" t="str">
            <v>יומי -זמני</v>
          </cell>
          <cell r="V1662">
            <v>0</v>
          </cell>
        </row>
        <row r="1663">
          <cell r="A1663">
            <v>3461743</v>
          </cell>
          <cell r="B1663" t="str">
            <v>עזריה</v>
          </cell>
          <cell r="C1663" t="str">
            <v>רותם</v>
          </cell>
          <cell r="D1663">
            <v>181322</v>
          </cell>
          <cell r="E1663" t="str">
            <v>בתי"ס מזכירה אב בית מנקות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2</v>
          </cell>
          <cell r="U1663" t="str">
            <v>זמני - מרכיב שכר</v>
          </cell>
          <cell r="V1663">
            <v>0</v>
          </cell>
        </row>
        <row r="1664">
          <cell r="A1664">
            <v>3469572</v>
          </cell>
          <cell r="B1664" t="str">
            <v>שושן</v>
          </cell>
          <cell r="C1664" t="str">
            <v>עדינה</v>
          </cell>
          <cell r="D1664">
            <v>181762</v>
          </cell>
          <cell r="E1664" t="str">
            <v>רווחה חינוכית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12</v>
          </cell>
          <cell r="U1664" t="str">
            <v>חוזה מיוחד</v>
          </cell>
          <cell r="V1664">
            <v>0</v>
          </cell>
        </row>
        <row r="1665">
          <cell r="A1665">
            <v>3474277</v>
          </cell>
          <cell r="B1665" t="str">
            <v>דהן</v>
          </cell>
          <cell r="C1665" t="str">
            <v>יסכה</v>
          </cell>
          <cell r="D1665">
            <v>181762</v>
          </cell>
          <cell r="E1665" t="str">
            <v>רווחה חינוכית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5</v>
          </cell>
          <cell r="U1665" t="str">
            <v>ארעי לפי שעות</v>
          </cell>
          <cell r="V1665">
            <v>0</v>
          </cell>
        </row>
        <row r="1666">
          <cell r="A1666">
            <v>3474909</v>
          </cell>
          <cell r="B1666" t="str">
            <v>הינדי</v>
          </cell>
          <cell r="C1666" t="str">
            <v>גל</v>
          </cell>
          <cell r="D1666">
            <v>172222</v>
          </cell>
          <cell r="E1666" t="str">
            <v>משטרה עירונית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T1666">
            <v>12</v>
          </cell>
          <cell r="U1666" t="str">
            <v>חוזה מיוחד</v>
          </cell>
          <cell r="V1666">
            <v>0</v>
          </cell>
        </row>
        <row r="1667">
          <cell r="A1667">
            <v>3482701</v>
          </cell>
          <cell r="B1667" t="str">
            <v>אריה</v>
          </cell>
          <cell r="C1667" t="str">
            <v>אורלי</v>
          </cell>
          <cell r="D1667">
            <v>181223</v>
          </cell>
          <cell r="E1667" t="str">
            <v>גנ"י עוזרות גננות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0</v>
          </cell>
          <cell r="P1667">
            <v>0</v>
          </cell>
          <cell r="Q1667">
            <v>0</v>
          </cell>
          <cell r="R1667">
            <v>0</v>
          </cell>
          <cell r="S1667">
            <v>0</v>
          </cell>
          <cell r="T1667">
            <v>16</v>
          </cell>
          <cell r="U1667" t="str">
            <v>יומי -זמני</v>
          </cell>
          <cell r="V1667">
            <v>0</v>
          </cell>
        </row>
        <row r="1668">
          <cell r="A1668">
            <v>3482719</v>
          </cell>
          <cell r="B1668" t="str">
            <v>שמואלי</v>
          </cell>
          <cell r="C1668" t="str">
            <v>קרן</v>
          </cell>
          <cell r="D1668">
            <v>181223</v>
          </cell>
          <cell r="E1668" t="str">
            <v>גנ"י עוזרות גננות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  <cell r="Q1668">
            <v>0</v>
          </cell>
          <cell r="R1668">
            <v>0</v>
          </cell>
          <cell r="S1668">
            <v>0</v>
          </cell>
          <cell r="T1668">
            <v>16</v>
          </cell>
          <cell r="U1668" t="str">
            <v>יומי -זמני</v>
          </cell>
          <cell r="V1668">
            <v>0</v>
          </cell>
        </row>
        <row r="1669">
          <cell r="A1669">
            <v>3482731</v>
          </cell>
          <cell r="B1669" t="str">
            <v>ביטון</v>
          </cell>
          <cell r="C1669" t="str">
            <v>אמיר</v>
          </cell>
          <cell r="D1669">
            <v>178201</v>
          </cell>
          <cell r="E1669" t="str">
            <v>בית משפט</v>
          </cell>
          <cell r="F1669">
            <v>0</v>
          </cell>
          <cell r="G1669">
            <v>0</v>
          </cell>
          <cell r="H1669">
            <v>1</v>
          </cell>
          <cell r="I1669">
            <v>0</v>
          </cell>
          <cell r="J1669">
            <v>2</v>
          </cell>
          <cell r="K1669" t="str">
            <v>שעה</v>
          </cell>
          <cell r="L1669">
            <v>43252</v>
          </cell>
          <cell r="M1669">
            <v>43373</v>
          </cell>
          <cell r="N1669">
            <v>45.64</v>
          </cell>
          <cell r="O1669">
            <v>0</v>
          </cell>
          <cell r="P1669">
            <v>1</v>
          </cell>
          <cell r="Q1669">
            <v>0</v>
          </cell>
          <cell r="R1669">
            <v>0</v>
          </cell>
          <cell r="S1669">
            <v>0</v>
          </cell>
          <cell r="T1669">
            <v>1</v>
          </cell>
          <cell r="U1669" t="str">
            <v>קבוע</v>
          </cell>
          <cell r="V1669">
            <v>0</v>
          </cell>
        </row>
        <row r="1670">
          <cell r="A1670">
            <v>3482731</v>
          </cell>
          <cell r="B1670" t="str">
            <v>ביטון</v>
          </cell>
          <cell r="C1670" t="str">
            <v>אמיר</v>
          </cell>
          <cell r="D1670">
            <v>161900</v>
          </cell>
          <cell r="E1670" t="str">
            <v>ועדת בחירות</v>
          </cell>
          <cell r="F1670">
            <v>0</v>
          </cell>
          <cell r="G1670">
            <v>0</v>
          </cell>
          <cell r="H1670">
            <v>2</v>
          </cell>
          <cell r="I1670">
            <v>0</v>
          </cell>
          <cell r="J1670">
            <v>2</v>
          </cell>
          <cell r="K1670" t="str">
            <v>שעה</v>
          </cell>
          <cell r="L1670">
            <v>43252</v>
          </cell>
          <cell r="M1670">
            <v>43373</v>
          </cell>
          <cell r="N1670">
            <v>38.840000000000003</v>
          </cell>
          <cell r="O1670">
            <v>0</v>
          </cell>
          <cell r="P1670">
            <v>1</v>
          </cell>
          <cell r="Q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</row>
        <row r="1671">
          <cell r="A1671">
            <v>3482732</v>
          </cell>
          <cell r="B1671" t="str">
            <v>אחרק</v>
          </cell>
          <cell r="C1671" t="str">
            <v>אורטל</v>
          </cell>
          <cell r="D1671">
            <v>181312</v>
          </cell>
          <cell r="E1671" t="str">
            <v>בתי ספר סייעות</v>
          </cell>
          <cell r="F1671">
            <v>0</v>
          </cell>
          <cell r="G1671">
            <v>0</v>
          </cell>
          <cell r="H1671">
            <v>1</v>
          </cell>
          <cell r="I1671">
            <v>0</v>
          </cell>
          <cell r="J1671">
            <v>2</v>
          </cell>
          <cell r="K1671" t="str">
            <v>שעה</v>
          </cell>
          <cell r="L1671">
            <v>43344</v>
          </cell>
          <cell r="M1671">
            <v>43373</v>
          </cell>
          <cell r="N1671">
            <v>31.33</v>
          </cell>
          <cell r="O1671">
            <v>0</v>
          </cell>
          <cell r="P1671">
            <v>1</v>
          </cell>
          <cell r="Q1671">
            <v>0</v>
          </cell>
          <cell r="R1671">
            <v>0</v>
          </cell>
          <cell r="S1671">
            <v>0</v>
          </cell>
          <cell r="T1671">
            <v>2</v>
          </cell>
          <cell r="U1671" t="str">
            <v>זמני - מרכיב שכר</v>
          </cell>
          <cell r="V1671">
            <v>0</v>
          </cell>
        </row>
        <row r="1672">
          <cell r="A1672">
            <v>3482883</v>
          </cell>
          <cell r="B1672" t="str">
            <v>ישראלוב</v>
          </cell>
          <cell r="C1672" t="str">
            <v>יוחנן</v>
          </cell>
          <cell r="D1672">
            <v>175201</v>
          </cell>
          <cell r="E1672" t="str">
            <v>אירועים</v>
          </cell>
          <cell r="F1672">
            <v>0</v>
          </cell>
          <cell r="G1672">
            <v>0</v>
          </cell>
          <cell r="H1672">
            <v>1</v>
          </cell>
          <cell r="I1672">
            <v>0</v>
          </cell>
          <cell r="J1672">
            <v>2</v>
          </cell>
          <cell r="K1672" t="str">
            <v>שעה</v>
          </cell>
          <cell r="L1672">
            <v>43252</v>
          </cell>
          <cell r="M1672">
            <v>43373</v>
          </cell>
          <cell r="N1672">
            <v>37.28</v>
          </cell>
          <cell r="O1672">
            <v>0</v>
          </cell>
          <cell r="P1672">
            <v>1</v>
          </cell>
          <cell r="Q1672">
            <v>0</v>
          </cell>
          <cell r="R1672">
            <v>0</v>
          </cell>
          <cell r="S1672">
            <v>0</v>
          </cell>
          <cell r="T1672">
            <v>1</v>
          </cell>
          <cell r="U1672" t="str">
            <v>קבוע</v>
          </cell>
          <cell r="V1672">
            <v>0</v>
          </cell>
        </row>
        <row r="1673">
          <cell r="A1673">
            <v>3482888</v>
          </cell>
          <cell r="B1673" t="str">
            <v>חכם</v>
          </cell>
          <cell r="C1673" t="str">
            <v>יאיר</v>
          </cell>
          <cell r="D1673">
            <v>178102</v>
          </cell>
          <cell r="E1673" t="str">
            <v>פיקוח עירוני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  <cell r="N1673">
            <v>0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12</v>
          </cell>
          <cell r="U1673" t="str">
            <v>חוזה מיוחד</v>
          </cell>
          <cell r="V1673">
            <v>0</v>
          </cell>
        </row>
        <row r="1674">
          <cell r="A1674">
            <v>3483018</v>
          </cell>
          <cell r="B1674" t="str">
            <v>אשכנזי</v>
          </cell>
          <cell r="C1674" t="str">
            <v>ברוך</v>
          </cell>
          <cell r="D1674">
            <v>174601</v>
          </cell>
          <cell r="E1674" t="str">
            <v>גנים ציבוריים</v>
          </cell>
          <cell r="F1674">
            <v>0</v>
          </cell>
          <cell r="G1674">
            <v>0</v>
          </cell>
          <cell r="H1674">
            <v>1</v>
          </cell>
          <cell r="I1674">
            <v>0</v>
          </cell>
          <cell r="J1674">
            <v>2</v>
          </cell>
          <cell r="K1674" t="str">
            <v>שעה</v>
          </cell>
          <cell r="L1674">
            <v>43252</v>
          </cell>
          <cell r="M1674">
            <v>43373</v>
          </cell>
          <cell r="N1674">
            <v>33.93</v>
          </cell>
          <cell r="O1674">
            <v>0</v>
          </cell>
          <cell r="P1674">
            <v>1</v>
          </cell>
          <cell r="Q1674">
            <v>0</v>
          </cell>
          <cell r="R1674">
            <v>0</v>
          </cell>
          <cell r="S1674">
            <v>0</v>
          </cell>
          <cell r="T1674">
            <v>1</v>
          </cell>
          <cell r="U1674" t="str">
            <v>קבוע</v>
          </cell>
          <cell r="V1674">
            <v>0</v>
          </cell>
        </row>
        <row r="1675">
          <cell r="A1675">
            <v>3483039</v>
          </cell>
          <cell r="B1675" t="str">
            <v>ברנס</v>
          </cell>
          <cell r="C1675" t="str">
            <v>אלון</v>
          </cell>
          <cell r="D1675">
            <v>171101</v>
          </cell>
          <cell r="E1675" t="str">
            <v>תברואה</v>
          </cell>
          <cell r="F1675">
            <v>0</v>
          </cell>
          <cell r="G1675">
            <v>0</v>
          </cell>
          <cell r="H1675">
            <v>1</v>
          </cell>
          <cell r="I1675">
            <v>0</v>
          </cell>
          <cell r="J1675">
            <v>2</v>
          </cell>
          <cell r="K1675" t="str">
            <v>שעה</v>
          </cell>
          <cell r="L1675">
            <v>43252</v>
          </cell>
          <cell r="M1675">
            <v>43373</v>
          </cell>
          <cell r="N1675">
            <v>34.549999999999997</v>
          </cell>
          <cell r="O1675">
            <v>0</v>
          </cell>
          <cell r="P1675">
            <v>1</v>
          </cell>
          <cell r="Q1675">
            <v>0</v>
          </cell>
          <cell r="R1675">
            <v>0</v>
          </cell>
          <cell r="S1675">
            <v>0</v>
          </cell>
          <cell r="T1675">
            <v>1</v>
          </cell>
          <cell r="U1675" t="str">
            <v>קבוע</v>
          </cell>
          <cell r="V1675">
            <v>0</v>
          </cell>
        </row>
        <row r="1676">
          <cell r="A1676">
            <v>3483392</v>
          </cell>
          <cell r="B1676" t="str">
            <v>גמליאל</v>
          </cell>
          <cell r="C1676" t="str">
            <v>מיכל</v>
          </cell>
          <cell r="D1676">
            <v>181223</v>
          </cell>
          <cell r="E1676" t="str">
            <v>גנ"י עוזרות גננות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  <cell r="T1676">
            <v>16</v>
          </cell>
          <cell r="U1676" t="str">
            <v>יומי -זמני</v>
          </cell>
          <cell r="V1676">
            <v>0</v>
          </cell>
        </row>
        <row r="1677">
          <cell r="A1677">
            <v>3483395</v>
          </cell>
          <cell r="B1677" t="str">
            <v>וואקנין</v>
          </cell>
          <cell r="C1677" t="str">
            <v>יעקב אסי</v>
          </cell>
          <cell r="D1677">
            <v>173102</v>
          </cell>
          <cell r="E1677" t="str">
            <v>מהנדס העיר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2</v>
          </cell>
          <cell r="U1677" t="str">
            <v>זמני - מרכיב שכר</v>
          </cell>
          <cell r="V1677">
            <v>0</v>
          </cell>
        </row>
        <row r="1678">
          <cell r="A1678">
            <v>3483418</v>
          </cell>
          <cell r="B1678" t="str">
            <v>ניירמן</v>
          </cell>
          <cell r="C1678" t="str">
            <v>מורן</v>
          </cell>
          <cell r="D1678">
            <v>181312</v>
          </cell>
          <cell r="E1678" t="str">
            <v>בתי ספר סייעות</v>
          </cell>
          <cell r="F1678">
            <v>0</v>
          </cell>
          <cell r="G1678">
            <v>0</v>
          </cell>
          <cell r="H1678">
            <v>1</v>
          </cell>
          <cell r="I1678">
            <v>0</v>
          </cell>
          <cell r="J1678">
            <v>2</v>
          </cell>
          <cell r="K1678" t="str">
            <v>שעה</v>
          </cell>
          <cell r="L1678">
            <v>43252</v>
          </cell>
          <cell r="M1678">
            <v>43373</v>
          </cell>
          <cell r="N1678">
            <v>34.31</v>
          </cell>
          <cell r="O1678">
            <v>0</v>
          </cell>
          <cell r="P1678">
            <v>1</v>
          </cell>
          <cell r="Q1678">
            <v>0</v>
          </cell>
          <cell r="R1678">
            <v>0</v>
          </cell>
          <cell r="S1678">
            <v>0</v>
          </cell>
          <cell r="T1678">
            <v>2</v>
          </cell>
          <cell r="U1678" t="str">
            <v>זמני - מרכיב שכר</v>
          </cell>
          <cell r="V1678">
            <v>0</v>
          </cell>
        </row>
        <row r="1679">
          <cell r="A1679">
            <v>3483434</v>
          </cell>
          <cell r="B1679" t="str">
            <v>חיון</v>
          </cell>
          <cell r="C1679" t="str">
            <v>יעקב אורן</v>
          </cell>
          <cell r="D1679">
            <v>172222</v>
          </cell>
          <cell r="E1679" t="str">
            <v>משטרה עירונית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12</v>
          </cell>
          <cell r="U1679" t="str">
            <v>חוזה מיוחד</v>
          </cell>
          <cell r="V1679">
            <v>0</v>
          </cell>
        </row>
        <row r="1680">
          <cell r="A1680">
            <v>3483705</v>
          </cell>
          <cell r="B1680" t="str">
            <v>פראימוב</v>
          </cell>
          <cell r="C1680" t="str">
            <v>גוליטה</v>
          </cell>
          <cell r="D1680">
            <v>181223</v>
          </cell>
          <cell r="E1680" t="str">
            <v>גנ"י עוזרות גננות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T1680">
            <v>16</v>
          </cell>
          <cell r="U1680" t="str">
            <v>יומי -זמני</v>
          </cell>
          <cell r="V1680">
            <v>0</v>
          </cell>
        </row>
        <row r="1681">
          <cell r="A1681">
            <v>3485031</v>
          </cell>
          <cell r="B1681" t="str">
            <v>הרפז</v>
          </cell>
          <cell r="C1681" t="str">
            <v>עדי</v>
          </cell>
          <cell r="D1681">
            <v>184101</v>
          </cell>
          <cell r="E1681" t="str">
            <v>רווחה</v>
          </cell>
          <cell r="F1681">
            <v>0</v>
          </cell>
          <cell r="G1681">
            <v>0</v>
          </cell>
          <cell r="H1681">
            <v>1</v>
          </cell>
          <cell r="I1681">
            <v>0</v>
          </cell>
          <cell r="J1681">
            <v>2</v>
          </cell>
          <cell r="K1681" t="str">
            <v>שעה</v>
          </cell>
          <cell r="L1681">
            <v>43252</v>
          </cell>
          <cell r="M1681">
            <v>43373</v>
          </cell>
          <cell r="N1681">
            <v>53.62</v>
          </cell>
          <cell r="O1681">
            <v>0</v>
          </cell>
          <cell r="P1681">
            <v>1</v>
          </cell>
          <cell r="Q1681">
            <v>0</v>
          </cell>
          <cell r="R1681">
            <v>0</v>
          </cell>
          <cell r="S1681">
            <v>0</v>
          </cell>
          <cell r="T1681">
            <v>1</v>
          </cell>
          <cell r="U1681" t="str">
            <v>קבוע</v>
          </cell>
          <cell r="V1681">
            <v>0</v>
          </cell>
        </row>
        <row r="1682">
          <cell r="A1682">
            <v>3491218</v>
          </cell>
          <cell r="B1682" t="str">
            <v>האובן</v>
          </cell>
          <cell r="C1682" t="str">
            <v>דקלה</v>
          </cell>
          <cell r="D1682">
            <v>184671</v>
          </cell>
          <cell r="E1682" t="str">
            <v>קהילה תומכת בנכים</v>
          </cell>
          <cell r="F1682">
            <v>0</v>
          </cell>
          <cell r="G1682">
            <v>0</v>
          </cell>
          <cell r="H1682">
            <v>1</v>
          </cell>
          <cell r="I1682">
            <v>0</v>
          </cell>
          <cell r="J1682">
            <v>2</v>
          </cell>
          <cell r="K1682" t="str">
            <v>שעה</v>
          </cell>
          <cell r="L1682">
            <v>43282</v>
          </cell>
          <cell r="M1682">
            <v>43373</v>
          </cell>
          <cell r="N1682">
            <v>49.81</v>
          </cell>
          <cell r="O1682">
            <v>0</v>
          </cell>
          <cell r="P1682">
            <v>1</v>
          </cell>
          <cell r="Q1682">
            <v>0</v>
          </cell>
          <cell r="R1682">
            <v>0</v>
          </cell>
          <cell r="S1682">
            <v>0</v>
          </cell>
          <cell r="T1682">
            <v>1</v>
          </cell>
          <cell r="U1682" t="str">
            <v>קבוע</v>
          </cell>
          <cell r="V1682">
            <v>0</v>
          </cell>
        </row>
        <row r="1683">
          <cell r="A1683">
            <v>3495829</v>
          </cell>
          <cell r="B1683" t="str">
            <v>ממן</v>
          </cell>
          <cell r="C1683" t="str">
            <v>דוד</v>
          </cell>
          <cell r="D1683">
            <v>161702</v>
          </cell>
          <cell r="E1683" t="str">
            <v>יח' משפטית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12</v>
          </cell>
          <cell r="U1683" t="str">
            <v>חוזה מיוחד</v>
          </cell>
          <cell r="V1683">
            <v>0</v>
          </cell>
        </row>
        <row r="1684">
          <cell r="A1684">
            <v>3568725</v>
          </cell>
          <cell r="B1684" t="str">
            <v>פורבין</v>
          </cell>
          <cell r="C1684" t="str">
            <v>יוסף</v>
          </cell>
          <cell r="D1684">
            <v>161702</v>
          </cell>
          <cell r="E1684" t="str">
            <v>יח' משפטית</v>
          </cell>
          <cell r="F1684">
            <v>0</v>
          </cell>
          <cell r="G1684">
            <v>0</v>
          </cell>
          <cell r="H1684">
            <v>1</v>
          </cell>
          <cell r="I1684">
            <v>0</v>
          </cell>
          <cell r="J1684">
            <v>2</v>
          </cell>
          <cell r="K1684" t="str">
            <v>שעה</v>
          </cell>
          <cell r="L1684">
            <v>38565</v>
          </cell>
          <cell r="M1684">
            <v>0</v>
          </cell>
          <cell r="N1684">
            <v>18</v>
          </cell>
          <cell r="O1684">
            <v>0</v>
          </cell>
          <cell r="P1684">
            <v>0</v>
          </cell>
          <cell r="Q1684">
            <v>0</v>
          </cell>
          <cell r="R1684">
            <v>0</v>
          </cell>
          <cell r="S1684">
            <v>0</v>
          </cell>
          <cell r="T1684">
            <v>12</v>
          </cell>
          <cell r="U1684" t="str">
            <v>חוזה מיוחד</v>
          </cell>
          <cell r="V1684">
            <v>0</v>
          </cell>
        </row>
        <row r="1685">
          <cell r="A1685">
            <v>3571968</v>
          </cell>
          <cell r="B1685" t="str">
            <v>דודק</v>
          </cell>
          <cell r="C1685" t="str">
            <v>אושרת</v>
          </cell>
          <cell r="D1685">
            <v>181322</v>
          </cell>
          <cell r="E1685" t="str">
            <v>בתי"ס מזכירה אב בית מנקות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2</v>
          </cell>
          <cell r="U1685" t="str">
            <v>זמני - מרכיב שכר</v>
          </cell>
          <cell r="V1685">
            <v>0</v>
          </cell>
        </row>
        <row r="1686">
          <cell r="A1686">
            <v>3572150</v>
          </cell>
          <cell r="B1686" t="str">
            <v>חזקיהו</v>
          </cell>
          <cell r="C1686" t="str">
            <v>לימור</v>
          </cell>
          <cell r="D1686">
            <v>173301</v>
          </cell>
          <cell r="E1686" t="str">
            <v>פקוח בנייה</v>
          </cell>
          <cell r="F1686">
            <v>0</v>
          </cell>
          <cell r="G1686">
            <v>0</v>
          </cell>
          <cell r="H1686">
            <v>1</v>
          </cell>
          <cell r="I1686">
            <v>0</v>
          </cell>
          <cell r="J1686">
            <v>2</v>
          </cell>
          <cell r="K1686" t="str">
            <v>שעה</v>
          </cell>
          <cell r="L1686">
            <v>43282</v>
          </cell>
          <cell r="M1686">
            <v>43373</v>
          </cell>
          <cell r="N1686">
            <v>35.299999999999997</v>
          </cell>
          <cell r="O1686">
            <v>0</v>
          </cell>
          <cell r="P1686">
            <v>1</v>
          </cell>
          <cell r="Q1686">
            <v>0</v>
          </cell>
          <cell r="R1686">
            <v>0</v>
          </cell>
          <cell r="S1686">
            <v>0</v>
          </cell>
          <cell r="T1686">
            <v>1</v>
          </cell>
          <cell r="U1686" t="str">
            <v>קבוע</v>
          </cell>
          <cell r="V1686">
            <v>0</v>
          </cell>
        </row>
        <row r="1687">
          <cell r="A1687">
            <v>3581151</v>
          </cell>
          <cell r="B1687" t="str">
            <v>פלג שרעבי</v>
          </cell>
          <cell r="C1687" t="str">
            <v>ימית</v>
          </cell>
          <cell r="D1687">
            <v>181312</v>
          </cell>
          <cell r="E1687" t="str">
            <v>בתי ספר סייעות</v>
          </cell>
          <cell r="F1687">
            <v>0</v>
          </cell>
          <cell r="G1687">
            <v>0</v>
          </cell>
          <cell r="H1687">
            <v>1</v>
          </cell>
          <cell r="I1687">
            <v>0</v>
          </cell>
          <cell r="J1687">
            <v>2</v>
          </cell>
          <cell r="K1687" t="str">
            <v>שעה</v>
          </cell>
          <cell r="L1687">
            <v>43252</v>
          </cell>
          <cell r="M1687">
            <v>43373</v>
          </cell>
          <cell r="N1687">
            <v>32.64</v>
          </cell>
          <cell r="O1687">
            <v>0</v>
          </cell>
          <cell r="P1687">
            <v>1</v>
          </cell>
          <cell r="Q1687">
            <v>0</v>
          </cell>
          <cell r="R1687">
            <v>0</v>
          </cell>
          <cell r="S1687">
            <v>0</v>
          </cell>
          <cell r="T1687">
            <v>2</v>
          </cell>
          <cell r="U1687" t="str">
            <v>זמני - מרכיב שכר</v>
          </cell>
          <cell r="V1687">
            <v>0</v>
          </cell>
        </row>
        <row r="1688">
          <cell r="A1688">
            <v>3581151</v>
          </cell>
          <cell r="B1688" t="str">
            <v>פלג שרעבי</v>
          </cell>
          <cell r="C1688" t="str">
            <v>ימית</v>
          </cell>
          <cell r="D1688">
            <v>181312</v>
          </cell>
          <cell r="E1688" t="str">
            <v>בתי ספר סייעות</v>
          </cell>
          <cell r="F1688">
            <v>0</v>
          </cell>
          <cell r="G1688">
            <v>0</v>
          </cell>
          <cell r="H1688">
            <v>2</v>
          </cell>
          <cell r="I1688">
            <v>0</v>
          </cell>
          <cell r="J1688">
            <v>2</v>
          </cell>
          <cell r="K1688" t="str">
            <v>שעה</v>
          </cell>
          <cell r="L1688">
            <v>43252</v>
          </cell>
          <cell r="M1688">
            <v>43373</v>
          </cell>
          <cell r="N1688">
            <v>31.33</v>
          </cell>
          <cell r="O1688">
            <v>0</v>
          </cell>
          <cell r="P1688">
            <v>1</v>
          </cell>
          <cell r="Q1688">
            <v>0</v>
          </cell>
          <cell r="R1688">
            <v>0</v>
          </cell>
          <cell r="S1688">
            <v>0</v>
          </cell>
          <cell r="T1688">
            <v>2</v>
          </cell>
          <cell r="U1688" t="str">
            <v>זמני - מרכיב שכר</v>
          </cell>
          <cell r="V1688">
            <v>0</v>
          </cell>
        </row>
        <row r="1689">
          <cell r="A1689">
            <v>3583006</v>
          </cell>
          <cell r="B1689" t="str">
            <v>טל וקנין</v>
          </cell>
          <cell r="C1689" t="str">
            <v>מאיה</v>
          </cell>
          <cell r="D1689">
            <v>181323</v>
          </cell>
          <cell r="E1689" t="str">
            <v>בתי"ס מזכירה אב בית מנקות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T1689">
            <v>16</v>
          </cell>
          <cell r="U1689" t="str">
            <v>יומי -זמני</v>
          </cell>
          <cell r="V1689">
            <v>0</v>
          </cell>
        </row>
        <row r="1690">
          <cell r="A1690">
            <v>3595737</v>
          </cell>
          <cell r="B1690" t="str">
            <v>נתן אזולאי</v>
          </cell>
          <cell r="C1690" t="str">
            <v>תמר</v>
          </cell>
          <cell r="D1690">
            <v>184352</v>
          </cell>
          <cell r="E1690" t="str">
            <v>מרכז הורים וילדים זמניים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0</v>
          </cell>
          <cell r="R1690">
            <v>0</v>
          </cell>
          <cell r="S1690">
            <v>0</v>
          </cell>
          <cell r="T1690">
            <v>2</v>
          </cell>
          <cell r="U1690" t="str">
            <v>זמני - מרכיב שכר</v>
          </cell>
          <cell r="V1690">
            <v>0</v>
          </cell>
        </row>
        <row r="1691">
          <cell r="A1691">
            <v>3597283</v>
          </cell>
          <cell r="B1691" t="str">
            <v>סיסו טוביאנו</v>
          </cell>
          <cell r="C1691" t="str">
            <v>ליאת</v>
          </cell>
          <cell r="D1691">
            <v>181312</v>
          </cell>
          <cell r="E1691" t="str">
            <v>בתי ספר סייעות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>
            <v>0</v>
          </cell>
          <cell r="S1691">
            <v>0</v>
          </cell>
          <cell r="T1691">
            <v>2</v>
          </cell>
          <cell r="U1691" t="str">
            <v>זמני - מרכיב שכר</v>
          </cell>
          <cell r="V1691">
            <v>0</v>
          </cell>
        </row>
        <row r="1692">
          <cell r="A1692">
            <v>3600235</v>
          </cell>
          <cell r="B1692" t="str">
            <v>כהן</v>
          </cell>
          <cell r="C1692" t="str">
            <v>מיה</v>
          </cell>
          <cell r="D1692">
            <v>181223</v>
          </cell>
          <cell r="E1692" t="str">
            <v>גנ"י עוזרות גננות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0</v>
          </cell>
          <cell r="R1692">
            <v>0</v>
          </cell>
          <cell r="S1692">
            <v>0</v>
          </cell>
          <cell r="T1692">
            <v>16</v>
          </cell>
          <cell r="U1692" t="str">
            <v>יומי -זמני</v>
          </cell>
          <cell r="V1692">
            <v>0</v>
          </cell>
        </row>
        <row r="1693">
          <cell r="A1693">
            <v>3606831</v>
          </cell>
          <cell r="B1693" t="str">
            <v>פחימה</v>
          </cell>
          <cell r="C1693" t="str">
            <v>איציק</v>
          </cell>
          <cell r="D1693">
            <v>171301</v>
          </cell>
          <cell r="E1693" t="str">
            <v>פקוח תברואה</v>
          </cell>
          <cell r="F1693">
            <v>0</v>
          </cell>
          <cell r="G1693">
            <v>0</v>
          </cell>
          <cell r="H1693">
            <v>1</v>
          </cell>
          <cell r="I1693">
            <v>0</v>
          </cell>
          <cell r="J1693">
            <v>2</v>
          </cell>
          <cell r="K1693" t="str">
            <v>שעה</v>
          </cell>
          <cell r="L1693">
            <v>43252</v>
          </cell>
          <cell r="M1693">
            <v>43373</v>
          </cell>
          <cell r="N1693">
            <v>37.200000000000003</v>
          </cell>
          <cell r="O1693">
            <v>0</v>
          </cell>
          <cell r="P1693">
            <v>1</v>
          </cell>
          <cell r="Q1693">
            <v>0</v>
          </cell>
          <cell r="R1693">
            <v>0</v>
          </cell>
          <cell r="S1693">
            <v>0</v>
          </cell>
          <cell r="T1693">
            <v>1</v>
          </cell>
          <cell r="U1693" t="str">
            <v>קבוע</v>
          </cell>
          <cell r="V1693">
            <v>0</v>
          </cell>
        </row>
        <row r="1694">
          <cell r="A1694">
            <v>3606909</v>
          </cell>
          <cell r="B1694" t="str">
            <v>בוהדנה</v>
          </cell>
          <cell r="C1694" t="str">
            <v>שלומית</v>
          </cell>
          <cell r="D1694">
            <v>181312</v>
          </cell>
          <cell r="E1694" t="str">
            <v>בתי ספר סייעות</v>
          </cell>
          <cell r="F1694">
            <v>0</v>
          </cell>
          <cell r="G1694">
            <v>0</v>
          </cell>
          <cell r="H1694">
            <v>1</v>
          </cell>
          <cell r="I1694">
            <v>0</v>
          </cell>
          <cell r="J1694">
            <v>2</v>
          </cell>
          <cell r="K1694" t="str">
            <v>שעה</v>
          </cell>
          <cell r="L1694">
            <v>43344</v>
          </cell>
          <cell r="M1694">
            <v>43373</v>
          </cell>
          <cell r="N1694">
            <v>31.63</v>
          </cell>
          <cell r="O1694">
            <v>0</v>
          </cell>
          <cell r="P1694">
            <v>1</v>
          </cell>
          <cell r="Q1694">
            <v>0</v>
          </cell>
          <cell r="R1694">
            <v>0</v>
          </cell>
          <cell r="S1694">
            <v>0</v>
          </cell>
          <cell r="T1694">
            <v>2</v>
          </cell>
          <cell r="U1694" t="str">
            <v>זמני - מרכיב שכר</v>
          </cell>
          <cell r="V1694">
            <v>0</v>
          </cell>
        </row>
        <row r="1695">
          <cell r="A1695">
            <v>3606911</v>
          </cell>
          <cell r="B1695" t="str">
            <v>גבאי</v>
          </cell>
          <cell r="C1695" t="str">
            <v>מור מרדכי</v>
          </cell>
          <cell r="D1695">
            <v>181312</v>
          </cell>
          <cell r="E1695" t="str">
            <v>בתי ספר סייעות</v>
          </cell>
          <cell r="F1695">
            <v>0</v>
          </cell>
          <cell r="G1695">
            <v>0</v>
          </cell>
          <cell r="H1695">
            <v>1</v>
          </cell>
          <cell r="I1695">
            <v>0</v>
          </cell>
          <cell r="J1695">
            <v>2</v>
          </cell>
          <cell r="K1695" t="str">
            <v>שעה</v>
          </cell>
          <cell r="L1695">
            <v>43344</v>
          </cell>
          <cell r="M1695">
            <v>43373</v>
          </cell>
          <cell r="N1695">
            <v>31.33</v>
          </cell>
          <cell r="O1695">
            <v>0</v>
          </cell>
          <cell r="P1695">
            <v>1</v>
          </cell>
          <cell r="Q1695">
            <v>0</v>
          </cell>
          <cell r="R1695">
            <v>0</v>
          </cell>
          <cell r="S1695">
            <v>0</v>
          </cell>
          <cell r="T1695">
            <v>2</v>
          </cell>
          <cell r="U1695" t="str">
            <v>זמני - מרכיב שכר</v>
          </cell>
          <cell r="V1695">
            <v>0</v>
          </cell>
        </row>
        <row r="1696">
          <cell r="A1696">
            <v>3607184</v>
          </cell>
          <cell r="B1696" t="str">
            <v>שם טוב</v>
          </cell>
          <cell r="C1696" t="str">
            <v>אלירן</v>
          </cell>
          <cell r="D1696">
            <v>178102</v>
          </cell>
          <cell r="E1696" t="str">
            <v>פיקוח עירוני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T1696">
            <v>12</v>
          </cell>
          <cell r="U1696" t="str">
            <v>חוזה מיוחד</v>
          </cell>
          <cell r="V1696">
            <v>0</v>
          </cell>
        </row>
        <row r="1697">
          <cell r="A1697">
            <v>3607274</v>
          </cell>
          <cell r="B1697" t="str">
            <v>האס-שייבין</v>
          </cell>
          <cell r="C1697" t="str">
            <v>עינב</v>
          </cell>
          <cell r="D1697">
            <v>174201</v>
          </cell>
          <cell r="E1697" t="str">
            <v>אחזקת כבישים</v>
          </cell>
          <cell r="F1697">
            <v>0</v>
          </cell>
          <cell r="G1697">
            <v>0</v>
          </cell>
          <cell r="H1697">
            <v>1</v>
          </cell>
          <cell r="I1697">
            <v>0</v>
          </cell>
          <cell r="J1697">
            <v>2</v>
          </cell>
          <cell r="K1697" t="str">
            <v>שעה</v>
          </cell>
          <cell r="L1697">
            <v>43252</v>
          </cell>
          <cell r="M1697">
            <v>43373</v>
          </cell>
          <cell r="N1697">
            <v>35.81</v>
          </cell>
          <cell r="O1697">
            <v>0</v>
          </cell>
          <cell r="P1697">
            <v>1</v>
          </cell>
          <cell r="Q1697">
            <v>0</v>
          </cell>
          <cell r="R1697">
            <v>0</v>
          </cell>
          <cell r="S1697">
            <v>0</v>
          </cell>
          <cell r="T1697">
            <v>1</v>
          </cell>
          <cell r="U1697" t="str">
            <v>קבוע</v>
          </cell>
          <cell r="V1697">
            <v>0</v>
          </cell>
        </row>
        <row r="1698">
          <cell r="A1698">
            <v>3607297</v>
          </cell>
          <cell r="B1698" t="str">
            <v>מנדל</v>
          </cell>
          <cell r="C1698" t="str">
            <v>רותי</v>
          </cell>
          <cell r="D1698">
            <v>181323</v>
          </cell>
          <cell r="E1698" t="str">
            <v>בתי"ס מזכירה אב בית מנקות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16</v>
          </cell>
          <cell r="U1698" t="str">
            <v>יומי -זמני</v>
          </cell>
          <cell r="V1698">
            <v>0</v>
          </cell>
        </row>
        <row r="1699">
          <cell r="A1699">
            <v>3607479</v>
          </cell>
          <cell r="B1699" t="str">
            <v>מהצרי</v>
          </cell>
          <cell r="C1699" t="str">
            <v>זכריה</v>
          </cell>
          <cell r="D1699">
            <v>171301</v>
          </cell>
          <cell r="E1699" t="str">
            <v>פקוח תברואה</v>
          </cell>
          <cell r="F1699">
            <v>0</v>
          </cell>
          <cell r="G1699">
            <v>0</v>
          </cell>
          <cell r="H1699">
            <v>1</v>
          </cell>
          <cell r="I1699">
            <v>0</v>
          </cell>
          <cell r="J1699">
            <v>2</v>
          </cell>
          <cell r="K1699" t="str">
            <v>שעה</v>
          </cell>
          <cell r="L1699">
            <v>43252</v>
          </cell>
          <cell r="M1699">
            <v>43373</v>
          </cell>
          <cell r="N1699">
            <v>41.68</v>
          </cell>
          <cell r="O1699">
            <v>0</v>
          </cell>
          <cell r="P1699">
            <v>1</v>
          </cell>
          <cell r="Q1699">
            <v>0</v>
          </cell>
          <cell r="R1699">
            <v>0</v>
          </cell>
          <cell r="S1699">
            <v>0</v>
          </cell>
          <cell r="T1699">
            <v>1</v>
          </cell>
          <cell r="U1699" t="str">
            <v>קבוע</v>
          </cell>
          <cell r="V1699">
            <v>0</v>
          </cell>
        </row>
        <row r="1700">
          <cell r="A1700">
            <v>3607504</v>
          </cell>
          <cell r="B1700" t="str">
            <v>כהן</v>
          </cell>
          <cell r="C1700" t="str">
            <v>זיו</v>
          </cell>
          <cell r="D1700">
            <v>176101</v>
          </cell>
          <cell r="E1700" t="str">
            <v>מוקד עירוני</v>
          </cell>
          <cell r="F1700">
            <v>0</v>
          </cell>
          <cell r="G1700">
            <v>0</v>
          </cell>
          <cell r="H1700">
            <v>1</v>
          </cell>
          <cell r="I1700">
            <v>0</v>
          </cell>
          <cell r="J1700">
            <v>2</v>
          </cell>
          <cell r="K1700" t="str">
            <v>שעה</v>
          </cell>
          <cell r="L1700">
            <v>43252</v>
          </cell>
          <cell r="M1700">
            <v>43373</v>
          </cell>
          <cell r="N1700">
            <v>33.36</v>
          </cell>
          <cell r="O1700">
            <v>0</v>
          </cell>
          <cell r="P1700">
            <v>1</v>
          </cell>
          <cell r="Q1700">
            <v>0</v>
          </cell>
          <cell r="R1700">
            <v>0</v>
          </cell>
          <cell r="S1700">
            <v>0</v>
          </cell>
          <cell r="T1700">
            <v>1</v>
          </cell>
          <cell r="U1700" t="str">
            <v>קבוע</v>
          </cell>
          <cell r="V1700">
            <v>0</v>
          </cell>
        </row>
        <row r="1701">
          <cell r="A1701">
            <v>3607512</v>
          </cell>
          <cell r="B1701" t="str">
            <v>ינקלביץ</v>
          </cell>
          <cell r="C1701" t="str">
            <v>מירב</v>
          </cell>
          <cell r="D1701">
            <v>181102</v>
          </cell>
          <cell r="E1701" t="str">
            <v>מינהל וחינוך</v>
          </cell>
          <cell r="F1701">
            <v>0</v>
          </cell>
          <cell r="G1701">
            <v>0</v>
          </cell>
          <cell r="H1701">
            <v>1</v>
          </cell>
          <cell r="I1701">
            <v>0</v>
          </cell>
          <cell r="J1701">
            <v>2</v>
          </cell>
          <cell r="K1701" t="str">
            <v>שעה</v>
          </cell>
          <cell r="L1701">
            <v>43252</v>
          </cell>
          <cell r="M1701">
            <v>43373</v>
          </cell>
          <cell r="N1701">
            <v>33.229999999999997</v>
          </cell>
          <cell r="O1701">
            <v>0</v>
          </cell>
          <cell r="P1701">
            <v>1</v>
          </cell>
          <cell r="Q1701">
            <v>0</v>
          </cell>
          <cell r="R1701">
            <v>0</v>
          </cell>
          <cell r="S1701">
            <v>0</v>
          </cell>
          <cell r="T1701">
            <v>2</v>
          </cell>
          <cell r="U1701" t="str">
            <v>זמני - מרכיב שכר</v>
          </cell>
          <cell r="V1701">
            <v>0</v>
          </cell>
        </row>
        <row r="1702">
          <cell r="A1702">
            <v>3607527</v>
          </cell>
          <cell r="B1702" t="str">
            <v>שליפקה טימסיט</v>
          </cell>
          <cell r="C1702" t="str">
            <v>הילה</v>
          </cell>
          <cell r="D1702">
            <v>181312</v>
          </cell>
          <cell r="E1702" t="str">
            <v>בתי ספר סייעות</v>
          </cell>
          <cell r="F1702">
            <v>0</v>
          </cell>
          <cell r="G1702">
            <v>0</v>
          </cell>
          <cell r="H1702">
            <v>1</v>
          </cell>
          <cell r="I1702">
            <v>0</v>
          </cell>
          <cell r="J1702">
            <v>2</v>
          </cell>
          <cell r="K1702" t="str">
            <v>שעה</v>
          </cell>
          <cell r="L1702">
            <v>43344</v>
          </cell>
          <cell r="M1702">
            <v>43373</v>
          </cell>
          <cell r="N1702">
            <v>32.76</v>
          </cell>
          <cell r="O1702">
            <v>0</v>
          </cell>
          <cell r="P1702">
            <v>1</v>
          </cell>
          <cell r="Q1702">
            <v>0</v>
          </cell>
          <cell r="R1702">
            <v>0</v>
          </cell>
          <cell r="S1702">
            <v>0</v>
          </cell>
          <cell r="T1702">
            <v>2</v>
          </cell>
          <cell r="U1702" t="str">
            <v>זמני - מרכיב שכר</v>
          </cell>
          <cell r="V1702">
            <v>0</v>
          </cell>
        </row>
        <row r="1703">
          <cell r="A1703">
            <v>3612062</v>
          </cell>
          <cell r="B1703" t="str">
            <v>אפרתי</v>
          </cell>
          <cell r="C1703" t="str">
            <v>איתי</v>
          </cell>
          <cell r="D1703">
            <v>178102</v>
          </cell>
          <cell r="E1703" t="str">
            <v>פיקוח עירוני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12</v>
          </cell>
          <cell r="U1703" t="str">
            <v>חוזה מיוחד</v>
          </cell>
          <cell r="V1703">
            <v>0</v>
          </cell>
        </row>
        <row r="1704">
          <cell r="A1704">
            <v>3613751</v>
          </cell>
          <cell r="B1704" t="str">
            <v>וייסמן</v>
          </cell>
          <cell r="C1704" t="str">
            <v>טלי-אור</v>
          </cell>
          <cell r="D1704">
            <v>184382</v>
          </cell>
          <cell r="E1704" t="str">
            <v>תכנית לאומית לילד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2</v>
          </cell>
          <cell r="U1704" t="str">
            <v>זמני - מרכיב שכר</v>
          </cell>
          <cell r="V1704">
            <v>0</v>
          </cell>
        </row>
        <row r="1705">
          <cell r="A1705">
            <v>3616654</v>
          </cell>
          <cell r="B1705" t="str">
            <v>מינדל</v>
          </cell>
          <cell r="C1705" t="str">
            <v>ענת</v>
          </cell>
          <cell r="D1705">
            <v>184542</v>
          </cell>
          <cell r="E1705" t="str">
            <v>מע"ש זמניים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12</v>
          </cell>
          <cell r="U1705" t="str">
            <v>חוזה מיוחד</v>
          </cell>
          <cell r="V1705">
            <v>0</v>
          </cell>
        </row>
        <row r="1706">
          <cell r="A1706">
            <v>3620352</v>
          </cell>
          <cell r="B1706" t="str">
            <v>בן יהודה אלוני</v>
          </cell>
          <cell r="C1706" t="str">
            <v>מעין שרה</v>
          </cell>
          <cell r="D1706">
            <v>184102</v>
          </cell>
          <cell r="E1706" t="str">
            <v>רווחה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2</v>
          </cell>
          <cell r="U1706" t="str">
            <v>זמני - מרכיב שכר</v>
          </cell>
          <cell r="V1706">
            <v>0</v>
          </cell>
        </row>
        <row r="1707">
          <cell r="A1707">
            <v>3620757</v>
          </cell>
          <cell r="B1707" t="str">
            <v>דבוש</v>
          </cell>
          <cell r="C1707" t="str">
            <v>רויטל</v>
          </cell>
          <cell r="D1707">
            <v>181762</v>
          </cell>
          <cell r="E1707" t="str">
            <v>רווחה חינוכית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0</v>
          </cell>
          <cell r="Q1707">
            <v>0</v>
          </cell>
          <cell r="R1707">
            <v>0</v>
          </cell>
          <cell r="S1707">
            <v>0</v>
          </cell>
          <cell r="T1707">
            <v>12</v>
          </cell>
          <cell r="U1707" t="str">
            <v>חוזה מיוחד</v>
          </cell>
          <cell r="V1707">
            <v>0</v>
          </cell>
        </row>
        <row r="1708">
          <cell r="A1708">
            <v>3623160</v>
          </cell>
          <cell r="B1708" t="str">
            <v>אליהו</v>
          </cell>
          <cell r="C1708" t="str">
            <v>דפנה</v>
          </cell>
          <cell r="D1708">
            <v>184101</v>
          </cell>
          <cell r="E1708" t="str">
            <v>רווחה</v>
          </cell>
          <cell r="F1708">
            <v>0</v>
          </cell>
          <cell r="G1708">
            <v>0</v>
          </cell>
          <cell r="H1708">
            <v>1</v>
          </cell>
          <cell r="I1708">
            <v>0</v>
          </cell>
          <cell r="J1708">
            <v>2</v>
          </cell>
          <cell r="K1708" t="str">
            <v>שעה</v>
          </cell>
          <cell r="L1708">
            <v>43252</v>
          </cell>
          <cell r="M1708">
            <v>43373</v>
          </cell>
          <cell r="N1708">
            <v>48.28</v>
          </cell>
          <cell r="O1708">
            <v>0</v>
          </cell>
          <cell r="P1708">
            <v>1</v>
          </cell>
          <cell r="Q1708">
            <v>0</v>
          </cell>
          <cell r="R1708">
            <v>0</v>
          </cell>
          <cell r="S1708">
            <v>0</v>
          </cell>
          <cell r="T1708">
            <v>1</v>
          </cell>
          <cell r="U1708" t="str">
            <v>קבוע</v>
          </cell>
          <cell r="V1708">
            <v>0</v>
          </cell>
        </row>
        <row r="1709">
          <cell r="A1709">
            <v>3623280</v>
          </cell>
          <cell r="B1709" t="str">
            <v>מרדכי</v>
          </cell>
          <cell r="C1709" t="str">
            <v>מיטל</v>
          </cell>
          <cell r="D1709">
            <v>181222</v>
          </cell>
          <cell r="E1709" t="str">
            <v>גנ"י עוזרות גננות</v>
          </cell>
          <cell r="F1709">
            <v>0</v>
          </cell>
          <cell r="G1709">
            <v>0</v>
          </cell>
          <cell r="H1709">
            <v>1</v>
          </cell>
          <cell r="I1709">
            <v>0</v>
          </cell>
          <cell r="J1709">
            <v>2</v>
          </cell>
          <cell r="K1709" t="str">
            <v>שעה</v>
          </cell>
          <cell r="L1709">
            <v>43252</v>
          </cell>
          <cell r="M1709">
            <v>43373</v>
          </cell>
          <cell r="N1709">
            <v>31.89</v>
          </cell>
          <cell r="O1709">
            <v>0</v>
          </cell>
          <cell r="P1709">
            <v>1</v>
          </cell>
          <cell r="Q1709">
            <v>0</v>
          </cell>
          <cell r="R1709">
            <v>0</v>
          </cell>
          <cell r="S1709">
            <v>0</v>
          </cell>
          <cell r="T1709">
            <v>2</v>
          </cell>
          <cell r="U1709" t="str">
            <v>זמני - מרכיב שכר</v>
          </cell>
          <cell r="V1709">
            <v>0</v>
          </cell>
        </row>
        <row r="1710">
          <cell r="A1710">
            <v>3623540</v>
          </cell>
          <cell r="B1710" t="str">
            <v>אריה</v>
          </cell>
          <cell r="C1710" t="str">
            <v>שגית</v>
          </cell>
          <cell r="D1710">
            <v>181223</v>
          </cell>
          <cell r="E1710" t="str">
            <v>גנ"י עוזרות גננות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16</v>
          </cell>
          <cell r="U1710" t="str">
            <v>יומי -זמני</v>
          </cell>
          <cell r="V1710">
            <v>0</v>
          </cell>
        </row>
        <row r="1711">
          <cell r="A1711">
            <v>3623558</v>
          </cell>
          <cell r="B1711" t="str">
            <v>כלפון</v>
          </cell>
          <cell r="C1711" t="str">
            <v>רינת</v>
          </cell>
          <cell r="D1711">
            <v>181222</v>
          </cell>
          <cell r="E1711" t="str">
            <v>גנ"י עוזרות גננות</v>
          </cell>
          <cell r="F1711">
            <v>0</v>
          </cell>
          <cell r="G1711">
            <v>0</v>
          </cell>
          <cell r="H1711">
            <v>1</v>
          </cell>
          <cell r="I1711">
            <v>0</v>
          </cell>
          <cell r="J1711">
            <v>2</v>
          </cell>
          <cell r="K1711" t="str">
            <v>שעה</v>
          </cell>
          <cell r="L1711">
            <v>43344</v>
          </cell>
          <cell r="M1711">
            <v>43373</v>
          </cell>
          <cell r="N1711">
            <v>31.63</v>
          </cell>
          <cell r="O1711">
            <v>0</v>
          </cell>
          <cell r="P1711">
            <v>1</v>
          </cell>
          <cell r="Q1711">
            <v>0</v>
          </cell>
          <cell r="R1711">
            <v>0</v>
          </cell>
          <cell r="S1711">
            <v>0</v>
          </cell>
          <cell r="T1711">
            <v>2</v>
          </cell>
          <cell r="U1711" t="str">
            <v>זמני - מרכיב שכר</v>
          </cell>
          <cell r="V1711">
            <v>0</v>
          </cell>
        </row>
        <row r="1712">
          <cell r="A1712">
            <v>3623573</v>
          </cell>
          <cell r="B1712" t="str">
            <v>גל</v>
          </cell>
          <cell r="C1712" t="str">
            <v>נועה</v>
          </cell>
          <cell r="D1712">
            <v>184751</v>
          </cell>
          <cell r="E1712" t="str">
            <v>איתור נוער מכור</v>
          </cell>
          <cell r="F1712">
            <v>0</v>
          </cell>
          <cell r="G1712">
            <v>0</v>
          </cell>
          <cell r="H1712">
            <v>1</v>
          </cell>
          <cell r="I1712">
            <v>0</v>
          </cell>
          <cell r="J1712">
            <v>2</v>
          </cell>
          <cell r="K1712" t="str">
            <v>שעה</v>
          </cell>
          <cell r="L1712">
            <v>43252</v>
          </cell>
          <cell r="M1712">
            <v>43373</v>
          </cell>
          <cell r="N1712">
            <v>52.66</v>
          </cell>
          <cell r="O1712">
            <v>0</v>
          </cell>
          <cell r="P1712">
            <v>1</v>
          </cell>
          <cell r="Q1712">
            <v>0</v>
          </cell>
          <cell r="R1712">
            <v>0</v>
          </cell>
          <cell r="S1712">
            <v>0</v>
          </cell>
          <cell r="T1712">
            <v>1</v>
          </cell>
          <cell r="U1712" t="str">
            <v>קבוע</v>
          </cell>
          <cell r="V1712">
            <v>0</v>
          </cell>
        </row>
        <row r="1713">
          <cell r="A1713">
            <v>3623576</v>
          </cell>
          <cell r="B1713" t="str">
            <v>אלקובי</v>
          </cell>
          <cell r="C1713" t="str">
            <v>יפעת</v>
          </cell>
          <cell r="D1713">
            <v>181312</v>
          </cell>
          <cell r="E1713" t="str">
            <v>בתי ספר סייעות</v>
          </cell>
          <cell r="F1713">
            <v>0</v>
          </cell>
          <cell r="G1713">
            <v>0</v>
          </cell>
          <cell r="H1713">
            <v>1</v>
          </cell>
          <cell r="I1713">
            <v>0</v>
          </cell>
          <cell r="J1713">
            <v>2</v>
          </cell>
          <cell r="K1713" t="str">
            <v>שעה</v>
          </cell>
          <cell r="L1713">
            <v>43252</v>
          </cell>
          <cell r="M1713">
            <v>43373</v>
          </cell>
          <cell r="N1713">
            <v>33.04</v>
          </cell>
          <cell r="O1713">
            <v>0</v>
          </cell>
          <cell r="P1713">
            <v>1</v>
          </cell>
          <cell r="Q1713">
            <v>0</v>
          </cell>
          <cell r="R1713">
            <v>0</v>
          </cell>
          <cell r="S1713">
            <v>0</v>
          </cell>
          <cell r="T1713">
            <v>2</v>
          </cell>
          <cell r="U1713" t="str">
            <v>זמני - מרכיב שכר</v>
          </cell>
          <cell r="V1713">
            <v>0</v>
          </cell>
        </row>
        <row r="1714">
          <cell r="A1714">
            <v>3623624</v>
          </cell>
          <cell r="B1714" t="str">
            <v>לוי</v>
          </cell>
          <cell r="C1714" t="str">
            <v>שפירה</v>
          </cell>
          <cell r="D1714">
            <v>174901</v>
          </cell>
          <cell r="E1714" t="str">
            <v>רכש ואספקה</v>
          </cell>
          <cell r="F1714">
            <v>0</v>
          </cell>
          <cell r="G1714">
            <v>0</v>
          </cell>
          <cell r="H1714">
            <v>1</v>
          </cell>
          <cell r="I1714">
            <v>0</v>
          </cell>
          <cell r="J1714">
            <v>2</v>
          </cell>
          <cell r="K1714" t="str">
            <v>שעה</v>
          </cell>
          <cell r="L1714">
            <v>43252</v>
          </cell>
          <cell r="M1714">
            <v>43373</v>
          </cell>
          <cell r="N1714">
            <v>34.08</v>
          </cell>
          <cell r="O1714">
            <v>0</v>
          </cell>
          <cell r="P1714">
            <v>1</v>
          </cell>
          <cell r="Q1714">
            <v>0</v>
          </cell>
          <cell r="R1714">
            <v>0</v>
          </cell>
          <cell r="S1714">
            <v>0</v>
          </cell>
          <cell r="T1714">
            <v>1</v>
          </cell>
          <cell r="U1714" t="str">
            <v>קבוע</v>
          </cell>
          <cell r="V1714">
            <v>0</v>
          </cell>
        </row>
        <row r="1715">
          <cell r="A1715">
            <v>3623735</v>
          </cell>
          <cell r="B1715" t="str">
            <v>שייבין</v>
          </cell>
          <cell r="C1715" t="str">
            <v>אורן</v>
          </cell>
          <cell r="D1715">
            <v>181323</v>
          </cell>
          <cell r="E1715" t="str">
            <v>בתי"ס מזכירה אב בית מנקות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16</v>
          </cell>
          <cell r="U1715" t="str">
            <v>יומי -זמני</v>
          </cell>
          <cell r="V1715">
            <v>0</v>
          </cell>
        </row>
        <row r="1716">
          <cell r="A1716">
            <v>3624050</v>
          </cell>
          <cell r="B1716" t="str">
            <v>בלטמן</v>
          </cell>
          <cell r="C1716" t="str">
            <v>דותן</v>
          </cell>
          <cell r="D1716">
            <v>161702</v>
          </cell>
          <cell r="E1716" t="str">
            <v>יח' משפטית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2</v>
          </cell>
          <cell r="U1716" t="str">
            <v>זמני - מרכיב שכר</v>
          </cell>
          <cell r="V1716">
            <v>0</v>
          </cell>
        </row>
        <row r="1717">
          <cell r="A1717">
            <v>3624817</v>
          </cell>
          <cell r="B1717" t="str">
            <v>אברהם</v>
          </cell>
          <cell r="C1717" t="str">
            <v>ענבל</v>
          </cell>
          <cell r="D1717">
            <v>175201</v>
          </cell>
          <cell r="E1717" t="str">
            <v>אירועים</v>
          </cell>
          <cell r="F1717">
            <v>0</v>
          </cell>
          <cell r="G1717">
            <v>0</v>
          </cell>
          <cell r="H1717">
            <v>1</v>
          </cell>
          <cell r="I1717">
            <v>0</v>
          </cell>
          <cell r="J1717">
            <v>2</v>
          </cell>
          <cell r="K1717" t="str">
            <v>שעה</v>
          </cell>
          <cell r="L1717">
            <v>43252</v>
          </cell>
          <cell r="M1717">
            <v>43373</v>
          </cell>
          <cell r="N1717">
            <v>30.38</v>
          </cell>
          <cell r="O1717">
            <v>0</v>
          </cell>
          <cell r="P1717">
            <v>1</v>
          </cell>
          <cell r="Q1717">
            <v>0</v>
          </cell>
          <cell r="R1717">
            <v>0</v>
          </cell>
          <cell r="S1717">
            <v>0</v>
          </cell>
          <cell r="T1717">
            <v>1</v>
          </cell>
          <cell r="U1717" t="str">
            <v>קבוע</v>
          </cell>
          <cell r="V1717">
            <v>0</v>
          </cell>
        </row>
        <row r="1718">
          <cell r="A1718">
            <v>3624861</v>
          </cell>
          <cell r="B1718" t="str">
            <v>שיר</v>
          </cell>
          <cell r="C1718" t="str">
            <v>דקלה</v>
          </cell>
          <cell r="D1718">
            <v>181221</v>
          </cell>
          <cell r="E1718" t="str">
            <v>גנ"י עוזרות גננות</v>
          </cell>
          <cell r="F1718">
            <v>0</v>
          </cell>
          <cell r="G1718">
            <v>0</v>
          </cell>
          <cell r="H1718">
            <v>1</v>
          </cell>
          <cell r="I1718">
            <v>0</v>
          </cell>
          <cell r="J1718">
            <v>2</v>
          </cell>
          <cell r="K1718" t="str">
            <v>שעה</v>
          </cell>
          <cell r="L1718">
            <v>43252</v>
          </cell>
          <cell r="M1718">
            <v>43373</v>
          </cell>
          <cell r="N1718">
            <v>33.17</v>
          </cell>
          <cell r="O1718">
            <v>0</v>
          </cell>
          <cell r="P1718">
            <v>1</v>
          </cell>
          <cell r="Q1718">
            <v>0</v>
          </cell>
          <cell r="R1718">
            <v>0</v>
          </cell>
          <cell r="S1718">
            <v>0</v>
          </cell>
          <cell r="T1718">
            <v>1</v>
          </cell>
          <cell r="U1718" t="str">
            <v>קבוע</v>
          </cell>
          <cell r="V1718">
            <v>0</v>
          </cell>
        </row>
        <row r="1719">
          <cell r="A1719">
            <v>3625115</v>
          </cell>
          <cell r="B1719" t="str">
            <v>קוך יוספיאן</v>
          </cell>
          <cell r="C1719" t="str">
            <v>סיון</v>
          </cell>
          <cell r="D1719">
            <v>162102</v>
          </cell>
          <cell r="E1719" t="str">
            <v>גזברות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T1719">
            <v>12</v>
          </cell>
          <cell r="U1719" t="str">
            <v>חוזה מיוחד</v>
          </cell>
          <cell r="V1719">
            <v>0</v>
          </cell>
        </row>
        <row r="1720">
          <cell r="A1720">
            <v>3625296</v>
          </cell>
          <cell r="B1720" t="str">
            <v>שימייב</v>
          </cell>
          <cell r="C1720" t="str">
            <v>דניאלה</v>
          </cell>
          <cell r="D1720">
            <v>181223</v>
          </cell>
          <cell r="E1720" t="str">
            <v>גנ"י עוזרות גננות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16</v>
          </cell>
          <cell r="U1720" t="str">
            <v>יומי -זמני</v>
          </cell>
          <cell r="V1720">
            <v>0</v>
          </cell>
        </row>
        <row r="1721">
          <cell r="A1721">
            <v>3625376</v>
          </cell>
          <cell r="B1721" t="str">
            <v>תוהמי</v>
          </cell>
          <cell r="C1721" t="str">
            <v>אליה</v>
          </cell>
          <cell r="D1721">
            <v>174601</v>
          </cell>
          <cell r="E1721" t="str">
            <v>גנים ציבוריים</v>
          </cell>
          <cell r="F1721">
            <v>0</v>
          </cell>
          <cell r="G1721">
            <v>0</v>
          </cell>
          <cell r="H1721">
            <v>1</v>
          </cell>
          <cell r="I1721">
            <v>0</v>
          </cell>
          <cell r="J1721">
            <v>2</v>
          </cell>
          <cell r="K1721" t="str">
            <v>שעה</v>
          </cell>
          <cell r="L1721">
            <v>43252</v>
          </cell>
          <cell r="M1721">
            <v>43373</v>
          </cell>
          <cell r="N1721">
            <v>38.020000000000003</v>
          </cell>
          <cell r="O1721">
            <v>0</v>
          </cell>
          <cell r="P1721">
            <v>1</v>
          </cell>
          <cell r="Q1721">
            <v>0</v>
          </cell>
          <cell r="R1721">
            <v>0</v>
          </cell>
          <cell r="S1721">
            <v>0</v>
          </cell>
          <cell r="T1721">
            <v>1</v>
          </cell>
          <cell r="U1721" t="str">
            <v>קבוע</v>
          </cell>
          <cell r="V1721">
            <v>0</v>
          </cell>
        </row>
        <row r="1722">
          <cell r="A1722">
            <v>3625377</v>
          </cell>
          <cell r="B1722" t="str">
            <v>מנחם</v>
          </cell>
          <cell r="C1722" t="str">
            <v>בר</v>
          </cell>
          <cell r="D1722">
            <v>181222</v>
          </cell>
          <cell r="E1722" t="str">
            <v>גנ"י עוזרות גננות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13</v>
          </cell>
          <cell r="U1722" t="str">
            <v>חודשי</v>
          </cell>
          <cell r="V1722">
            <v>0</v>
          </cell>
        </row>
        <row r="1723">
          <cell r="A1723">
            <v>3627488</v>
          </cell>
          <cell r="B1723" t="str">
            <v>גברילוב</v>
          </cell>
          <cell r="C1723" t="str">
            <v>אורלי</v>
          </cell>
          <cell r="D1723">
            <v>181223</v>
          </cell>
          <cell r="E1723" t="str">
            <v>גנ"י עוזרות גננות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T1723">
            <v>16</v>
          </cell>
          <cell r="U1723" t="str">
            <v>יומי -זמני</v>
          </cell>
          <cell r="V1723">
            <v>0</v>
          </cell>
        </row>
        <row r="1724">
          <cell r="A1724">
            <v>3631464</v>
          </cell>
          <cell r="B1724" t="str">
            <v>עובדיה</v>
          </cell>
          <cell r="C1724" t="str">
            <v>אילה סאלי</v>
          </cell>
          <cell r="D1724">
            <v>181313</v>
          </cell>
          <cell r="E1724" t="str">
            <v>בתי ספר סייעות</v>
          </cell>
          <cell r="F1724">
            <v>0</v>
          </cell>
          <cell r="G1724">
            <v>0</v>
          </cell>
          <cell r="H1724">
            <v>1</v>
          </cell>
          <cell r="I1724">
            <v>0</v>
          </cell>
          <cell r="J1724">
            <v>2</v>
          </cell>
          <cell r="K1724" t="str">
            <v>שעה</v>
          </cell>
          <cell r="L1724">
            <v>43191</v>
          </cell>
          <cell r="M1724">
            <v>43373</v>
          </cell>
          <cell r="N1724">
            <v>29.12</v>
          </cell>
          <cell r="O1724">
            <v>0</v>
          </cell>
          <cell r="P1724">
            <v>1</v>
          </cell>
          <cell r="Q1724">
            <v>0</v>
          </cell>
          <cell r="R1724">
            <v>0</v>
          </cell>
          <cell r="S1724">
            <v>0</v>
          </cell>
          <cell r="T1724">
            <v>16</v>
          </cell>
          <cell r="U1724" t="str">
            <v>יומי -זמני</v>
          </cell>
          <cell r="V1724">
            <v>0</v>
          </cell>
        </row>
        <row r="1725">
          <cell r="A1725">
            <v>3632144</v>
          </cell>
          <cell r="B1725" t="str">
            <v>שחף</v>
          </cell>
          <cell r="C1725" t="str">
            <v>אילן</v>
          </cell>
          <cell r="D1725">
            <v>181732</v>
          </cell>
          <cell r="E1725" t="str">
            <v>מח פסיכולוגית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0</v>
          </cell>
          <cell r="S1725">
            <v>0</v>
          </cell>
          <cell r="T1725">
            <v>2</v>
          </cell>
          <cell r="U1725" t="str">
            <v>זמני - מרכיב שכר</v>
          </cell>
          <cell r="V1725">
            <v>0</v>
          </cell>
        </row>
        <row r="1726">
          <cell r="A1726">
            <v>3636966</v>
          </cell>
          <cell r="B1726" t="str">
            <v>כהן</v>
          </cell>
          <cell r="C1726" t="str">
            <v>נחמה</v>
          </cell>
          <cell r="D1726">
            <v>184102</v>
          </cell>
          <cell r="E1726" t="str">
            <v>רווחה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T1726">
            <v>12</v>
          </cell>
          <cell r="U1726" t="str">
            <v>חוזה מיוחד</v>
          </cell>
          <cell r="V1726">
            <v>0</v>
          </cell>
        </row>
        <row r="1727">
          <cell r="A1727">
            <v>3639143</v>
          </cell>
          <cell r="B1727" t="str">
            <v>אלקיס</v>
          </cell>
          <cell r="C1727" t="str">
            <v>מירב</v>
          </cell>
          <cell r="D1727">
            <v>181222</v>
          </cell>
          <cell r="E1727" t="str">
            <v>גנ"י עוזרות גננות</v>
          </cell>
          <cell r="F1727">
            <v>0</v>
          </cell>
          <cell r="G1727">
            <v>0</v>
          </cell>
          <cell r="H1727">
            <v>1</v>
          </cell>
          <cell r="I1727">
            <v>0</v>
          </cell>
          <cell r="J1727">
            <v>2</v>
          </cell>
          <cell r="K1727" t="str">
            <v>שעה</v>
          </cell>
          <cell r="L1727">
            <v>43252</v>
          </cell>
          <cell r="M1727">
            <v>43373</v>
          </cell>
          <cell r="N1727">
            <v>33.369999999999997</v>
          </cell>
          <cell r="O1727">
            <v>0</v>
          </cell>
          <cell r="P1727">
            <v>1</v>
          </cell>
          <cell r="Q1727">
            <v>0</v>
          </cell>
          <cell r="R1727">
            <v>0</v>
          </cell>
          <cell r="S1727">
            <v>0</v>
          </cell>
          <cell r="T1727">
            <v>2</v>
          </cell>
          <cell r="U1727" t="str">
            <v>זמני - מרכיב שכר</v>
          </cell>
          <cell r="V1727">
            <v>0</v>
          </cell>
        </row>
        <row r="1728">
          <cell r="A1728">
            <v>3639228</v>
          </cell>
          <cell r="B1728" t="str">
            <v>מסיקה</v>
          </cell>
          <cell r="C1728" t="str">
            <v>ארז</v>
          </cell>
          <cell r="D1728">
            <v>182112</v>
          </cell>
          <cell r="E1728" t="str">
            <v>עיר ללא אלימות בחינוך</v>
          </cell>
          <cell r="F1728">
            <v>0</v>
          </cell>
          <cell r="G1728">
            <v>0</v>
          </cell>
          <cell r="H1728">
            <v>1</v>
          </cell>
          <cell r="I1728">
            <v>0</v>
          </cell>
          <cell r="J1728">
            <v>2</v>
          </cell>
          <cell r="K1728" t="str">
            <v>שעה</v>
          </cell>
          <cell r="L1728">
            <v>43191</v>
          </cell>
          <cell r="M1728">
            <v>43373</v>
          </cell>
          <cell r="N1728">
            <v>29.12</v>
          </cell>
          <cell r="O1728">
            <v>0</v>
          </cell>
          <cell r="P1728">
            <v>1</v>
          </cell>
          <cell r="Q1728">
            <v>0</v>
          </cell>
          <cell r="R1728">
            <v>0</v>
          </cell>
          <cell r="S1728">
            <v>0</v>
          </cell>
          <cell r="T1728">
            <v>12</v>
          </cell>
          <cell r="U1728" t="str">
            <v>חוזה מיוחד</v>
          </cell>
          <cell r="V1728">
            <v>0</v>
          </cell>
        </row>
        <row r="1729">
          <cell r="A1729">
            <v>3639249</v>
          </cell>
          <cell r="B1729" t="str">
            <v>אגרונוב</v>
          </cell>
          <cell r="C1729" t="str">
            <v>מרים</v>
          </cell>
          <cell r="D1729">
            <v>181223</v>
          </cell>
          <cell r="E1729" t="str">
            <v>גנ"י עוזרות גננות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16</v>
          </cell>
          <cell r="U1729" t="str">
            <v>יומי -זמני</v>
          </cell>
          <cell r="V1729">
            <v>0</v>
          </cell>
        </row>
        <row r="1730">
          <cell r="A1730">
            <v>3639478</v>
          </cell>
          <cell r="B1730" t="str">
            <v>טננבאום</v>
          </cell>
          <cell r="C1730" t="str">
            <v>מורן</v>
          </cell>
          <cell r="D1730">
            <v>181323</v>
          </cell>
          <cell r="E1730" t="str">
            <v>בתי"ס מזכירה אב בית מנקות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16</v>
          </cell>
          <cell r="U1730" t="str">
            <v>יומי -זמני</v>
          </cell>
          <cell r="V1730">
            <v>0</v>
          </cell>
        </row>
        <row r="1731">
          <cell r="A1731">
            <v>3639502</v>
          </cell>
          <cell r="B1731" t="str">
            <v>אביטן</v>
          </cell>
          <cell r="C1731" t="str">
            <v>סימה</v>
          </cell>
          <cell r="D1731">
            <v>161501</v>
          </cell>
          <cell r="E1731" t="str">
            <v>אגף משאבי אנוש</v>
          </cell>
          <cell r="F1731">
            <v>0</v>
          </cell>
          <cell r="G1731">
            <v>0</v>
          </cell>
          <cell r="H1731">
            <v>1</v>
          </cell>
          <cell r="I1731">
            <v>0</v>
          </cell>
          <cell r="J1731">
            <v>2</v>
          </cell>
          <cell r="K1731" t="str">
            <v>שעה</v>
          </cell>
          <cell r="L1731">
            <v>43252</v>
          </cell>
          <cell r="M1731">
            <v>43373</v>
          </cell>
          <cell r="N1731">
            <v>34.64</v>
          </cell>
          <cell r="O1731">
            <v>0</v>
          </cell>
          <cell r="P1731">
            <v>1</v>
          </cell>
          <cell r="Q1731">
            <v>0</v>
          </cell>
          <cell r="R1731">
            <v>0</v>
          </cell>
          <cell r="S1731">
            <v>0</v>
          </cell>
          <cell r="T1731">
            <v>1</v>
          </cell>
          <cell r="U1731" t="str">
            <v>קבוע</v>
          </cell>
          <cell r="V1731">
            <v>0</v>
          </cell>
        </row>
        <row r="1732">
          <cell r="A1732">
            <v>3639514</v>
          </cell>
          <cell r="B1732" t="str">
            <v>בוזגלו</v>
          </cell>
          <cell r="C1732" t="str">
            <v>אורטל</v>
          </cell>
          <cell r="D1732">
            <v>181322</v>
          </cell>
          <cell r="E1732" t="str">
            <v>בתי"ס מזכירה אב בית מנקות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2</v>
          </cell>
          <cell r="U1732" t="str">
            <v>זמני - מרכיב שכר</v>
          </cell>
          <cell r="V1732">
            <v>0</v>
          </cell>
        </row>
        <row r="1733">
          <cell r="A1733">
            <v>3639589</v>
          </cell>
          <cell r="B1733" t="str">
            <v>צהר</v>
          </cell>
          <cell r="C1733" t="str">
            <v>אלחנן</v>
          </cell>
          <cell r="D1733">
            <v>184101</v>
          </cell>
          <cell r="E1733" t="str">
            <v>רווחה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1</v>
          </cell>
          <cell r="U1733" t="str">
            <v>קבוע</v>
          </cell>
          <cell r="V1733">
            <v>0</v>
          </cell>
        </row>
        <row r="1734">
          <cell r="A1734">
            <v>3639590</v>
          </cell>
          <cell r="B1734" t="str">
            <v>זילבר</v>
          </cell>
          <cell r="C1734" t="str">
            <v>אלון</v>
          </cell>
          <cell r="D1734">
            <v>184103</v>
          </cell>
          <cell r="E1734" t="str">
            <v>רווחה זמניים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16</v>
          </cell>
          <cell r="U1734" t="str">
            <v>יומי -זמני</v>
          </cell>
          <cell r="V1734">
            <v>0</v>
          </cell>
        </row>
        <row r="1735">
          <cell r="A1735">
            <v>3639638</v>
          </cell>
          <cell r="B1735" t="str">
            <v>ישעיהו</v>
          </cell>
          <cell r="C1735" t="str">
            <v>עדי</v>
          </cell>
          <cell r="D1735">
            <v>181222</v>
          </cell>
          <cell r="E1735" t="str">
            <v>גנ"י עוזרות גננות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0</v>
          </cell>
          <cell r="T1735">
            <v>13</v>
          </cell>
          <cell r="U1735" t="str">
            <v>חודשי</v>
          </cell>
          <cell r="V1735">
            <v>0</v>
          </cell>
        </row>
        <row r="1736">
          <cell r="A1736">
            <v>3639650</v>
          </cell>
          <cell r="B1736" t="str">
            <v>חודדטוב</v>
          </cell>
          <cell r="C1736" t="str">
            <v>איה</v>
          </cell>
          <cell r="D1736">
            <v>181763</v>
          </cell>
          <cell r="E1736" t="str">
            <v>רווחה חינוכית זמניים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16</v>
          </cell>
          <cell r="U1736" t="str">
            <v>יומי -זמני</v>
          </cell>
          <cell r="V1736">
            <v>0</v>
          </cell>
        </row>
        <row r="1737">
          <cell r="A1737">
            <v>3644835</v>
          </cell>
          <cell r="B1737" t="str">
            <v>מסורי</v>
          </cell>
          <cell r="C1737" t="str">
            <v>שלי</v>
          </cell>
          <cell r="D1737">
            <v>181762</v>
          </cell>
          <cell r="E1737" t="str">
            <v>רווחה חינוכית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0</v>
          </cell>
          <cell r="T1737">
            <v>12</v>
          </cell>
          <cell r="U1737" t="str">
            <v>חוזה מיוחד</v>
          </cell>
          <cell r="V1737">
            <v>0</v>
          </cell>
        </row>
        <row r="1738">
          <cell r="A1738">
            <v>3646550</v>
          </cell>
          <cell r="B1738" t="str">
            <v>מוזס</v>
          </cell>
          <cell r="C1738" t="str">
            <v>כינרת</v>
          </cell>
          <cell r="D1738">
            <v>181223</v>
          </cell>
          <cell r="E1738" t="str">
            <v>גנ"י עוזרות גננות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16</v>
          </cell>
          <cell r="U1738" t="str">
            <v>יומי -זמני</v>
          </cell>
          <cell r="V1738">
            <v>0</v>
          </cell>
        </row>
        <row r="1739">
          <cell r="A1739">
            <v>3648154</v>
          </cell>
          <cell r="B1739" t="str">
            <v>אמסלם</v>
          </cell>
          <cell r="C1739" t="str">
            <v>רוית</v>
          </cell>
          <cell r="D1739">
            <v>181223</v>
          </cell>
          <cell r="E1739" t="str">
            <v>גנ"י עוזרות גננות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T1739">
            <v>16</v>
          </cell>
          <cell r="U1739" t="str">
            <v>יומי -זמני</v>
          </cell>
          <cell r="V1739">
            <v>0</v>
          </cell>
        </row>
        <row r="1740">
          <cell r="A1740">
            <v>3648282</v>
          </cell>
          <cell r="B1740" t="str">
            <v>גז</v>
          </cell>
          <cell r="C1740" t="str">
            <v>שירן</v>
          </cell>
          <cell r="D1740">
            <v>161301</v>
          </cell>
          <cell r="E1740" t="str">
            <v>מנכ"ל</v>
          </cell>
          <cell r="F1740">
            <v>0</v>
          </cell>
          <cell r="G1740">
            <v>0</v>
          </cell>
          <cell r="H1740">
            <v>1</v>
          </cell>
          <cell r="I1740">
            <v>0</v>
          </cell>
          <cell r="J1740">
            <v>2</v>
          </cell>
          <cell r="K1740" t="str">
            <v>שעה</v>
          </cell>
          <cell r="L1740">
            <v>43252</v>
          </cell>
          <cell r="M1740">
            <v>43373</v>
          </cell>
          <cell r="N1740">
            <v>31.51</v>
          </cell>
          <cell r="O1740">
            <v>0</v>
          </cell>
          <cell r="P1740">
            <v>1</v>
          </cell>
          <cell r="Q1740">
            <v>0</v>
          </cell>
          <cell r="R1740">
            <v>0</v>
          </cell>
          <cell r="S1740">
            <v>0</v>
          </cell>
          <cell r="T1740">
            <v>1</v>
          </cell>
          <cell r="U1740" t="str">
            <v>קבוע</v>
          </cell>
          <cell r="V1740">
            <v>0</v>
          </cell>
        </row>
        <row r="1741">
          <cell r="A1741">
            <v>3648352</v>
          </cell>
          <cell r="B1741" t="str">
            <v>זהביאן</v>
          </cell>
          <cell r="C1741" t="str">
            <v>סופי</v>
          </cell>
          <cell r="D1741">
            <v>181762</v>
          </cell>
          <cell r="E1741" t="str">
            <v>רווחה חינוכית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13</v>
          </cell>
          <cell r="U1741" t="str">
            <v>חודשי</v>
          </cell>
          <cell r="V1741">
            <v>0</v>
          </cell>
        </row>
        <row r="1742">
          <cell r="A1742">
            <v>3648380</v>
          </cell>
          <cell r="B1742" t="str">
            <v>רותם אברט</v>
          </cell>
          <cell r="C1742" t="str">
            <v>סמדר</v>
          </cell>
          <cell r="D1742">
            <v>181322</v>
          </cell>
          <cell r="E1742" t="str">
            <v>בתי"ס מזכירה אב בית מנקות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2</v>
          </cell>
          <cell r="U1742" t="str">
            <v>זמני - מרכיב שכר</v>
          </cell>
          <cell r="V1742">
            <v>0</v>
          </cell>
        </row>
        <row r="1743">
          <cell r="A1743">
            <v>3648389</v>
          </cell>
          <cell r="B1743" t="str">
            <v>מלכה</v>
          </cell>
          <cell r="C1743" t="str">
            <v>אורית</v>
          </cell>
          <cell r="D1743">
            <v>181223</v>
          </cell>
          <cell r="E1743" t="str">
            <v>גנ"י עוזרות גננות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  <cell r="T1743">
            <v>16</v>
          </cell>
          <cell r="U1743" t="str">
            <v>יומי -זמני</v>
          </cell>
          <cell r="V1743">
            <v>0</v>
          </cell>
        </row>
        <row r="1744">
          <cell r="A1744">
            <v>3648405</v>
          </cell>
          <cell r="B1744" t="str">
            <v>דמתי</v>
          </cell>
          <cell r="C1744" t="str">
            <v>עידן</v>
          </cell>
          <cell r="D1744">
            <v>174202</v>
          </cell>
          <cell r="E1744" t="str">
            <v>אחזקת כבישים</v>
          </cell>
          <cell r="F1744">
            <v>0</v>
          </cell>
          <cell r="G1744">
            <v>0</v>
          </cell>
          <cell r="H1744">
            <v>1</v>
          </cell>
          <cell r="I1744">
            <v>0</v>
          </cell>
          <cell r="J1744">
            <v>2</v>
          </cell>
          <cell r="K1744" t="str">
            <v>שעה</v>
          </cell>
          <cell r="L1744">
            <v>43252</v>
          </cell>
          <cell r="M1744">
            <v>43373</v>
          </cell>
          <cell r="N1744">
            <v>31.78</v>
          </cell>
          <cell r="O1744">
            <v>0</v>
          </cell>
          <cell r="P1744">
            <v>1</v>
          </cell>
          <cell r="Q1744">
            <v>0</v>
          </cell>
          <cell r="R1744">
            <v>0</v>
          </cell>
          <cell r="S1744">
            <v>0</v>
          </cell>
          <cell r="T1744">
            <v>2</v>
          </cell>
          <cell r="U1744" t="str">
            <v>זמני - מרכיב שכר</v>
          </cell>
          <cell r="V1744">
            <v>0</v>
          </cell>
        </row>
        <row r="1745">
          <cell r="A1745">
            <v>3648428</v>
          </cell>
          <cell r="B1745" t="str">
            <v>אריה</v>
          </cell>
          <cell r="C1745" t="str">
            <v>אורטל</v>
          </cell>
          <cell r="D1745">
            <v>181222</v>
          </cell>
          <cell r="E1745" t="str">
            <v>גנ"י עוזרות גננות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13</v>
          </cell>
          <cell r="U1745" t="str">
            <v>חודשי</v>
          </cell>
          <cell r="V1745">
            <v>0</v>
          </cell>
        </row>
        <row r="1746">
          <cell r="A1746">
            <v>3648472</v>
          </cell>
          <cell r="B1746" t="str">
            <v>אבואלפיה</v>
          </cell>
          <cell r="C1746" t="str">
            <v>שדי</v>
          </cell>
          <cell r="D1746">
            <v>178102</v>
          </cell>
          <cell r="E1746" t="str">
            <v>פיקוח עירוני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Q1746">
            <v>0</v>
          </cell>
          <cell r="R1746">
            <v>0</v>
          </cell>
          <cell r="S1746">
            <v>0</v>
          </cell>
          <cell r="T1746">
            <v>12</v>
          </cell>
          <cell r="U1746" t="str">
            <v>חוזה מיוחד</v>
          </cell>
          <cell r="V1746">
            <v>0</v>
          </cell>
        </row>
        <row r="1747">
          <cell r="A1747">
            <v>3648493</v>
          </cell>
          <cell r="B1747" t="str">
            <v>בטאן</v>
          </cell>
          <cell r="C1747" t="str">
            <v>מיכל</v>
          </cell>
          <cell r="D1747">
            <v>181323</v>
          </cell>
          <cell r="E1747" t="str">
            <v>בתי"ס מזכירה אב בית מנקות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16</v>
          </cell>
          <cell r="U1747" t="str">
            <v>יומי -זמני</v>
          </cell>
          <cell r="V1747">
            <v>0</v>
          </cell>
        </row>
        <row r="1748">
          <cell r="A1748">
            <v>3648501</v>
          </cell>
          <cell r="B1748" t="str">
            <v>בן שלמה</v>
          </cell>
          <cell r="C1748" t="str">
            <v>אופירה</v>
          </cell>
          <cell r="D1748">
            <v>184102</v>
          </cell>
          <cell r="E1748" t="str">
            <v>רווחה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12</v>
          </cell>
          <cell r="U1748" t="str">
            <v>חוזה מיוחד</v>
          </cell>
          <cell r="V1748">
            <v>0</v>
          </cell>
        </row>
        <row r="1749">
          <cell r="A1749">
            <v>3648614</v>
          </cell>
          <cell r="B1749" t="str">
            <v>סאסי</v>
          </cell>
          <cell r="C1749" t="str">
            <v>חיים</v>
          </cell>
          <cell r="D1749">
            <v>181323</v>
          </cell>
          <cell r="E1749" t="str">
            <v>בתי"ס מזכירה אב בית מנקות</v>
          </cell>
          <cell r="F1749">
            <v>0</v>
          </cell>
          <cell r="G1749">
            <v>0</v>
          </cell>
          <cell r="H1749">
            <v>1</v>
          </cell>
          <cell r="I1749">
            <v>0</v>
          </cell>
          <cell r="J1749">
            <v>2</v>
          </cell>
          <cell r="K1749" t="str">
            <v>שעה</v>
          </cell>
          <cell r="L1749">
            <v>43221</v>
          </cell>
          <cell r="M1749">
            <v>43373</v>
          </cell>
          <cell r="N1749">
            <v>29.12</v>
          </cell>
          <cell r="O1749">
            <v>0</v>
          </cell>
          <cell r="P1749">
            <v>1</v>
          </cell>
          <cell r="Q1749">
            <v>0</v>
          </cell>
          <cell r="R1749">
            <v>0</v>
          </cell>
          <cell r="S1749">
            <v>0</v>
          </cell>
          <cell r="T1749">
            <v>16</v>
          </cell>
          <cell r="U1749" t="str">
            <v>יומי -זמני</v>
          </cell>
          <cell r="V1749">
            <v>0</v>
          </cell>
        </row>
        <row r="1750">
          <cell r="A1750">
            <v>3651696</v>
          </cell>
          <cell r="B1750" t="str">
            <v>משה</v>
          </cell>
          <cell r="C1750" t="str">
            <v>שי</v>
          </cell>
          <cell r="D1750">
            <v>181323</v>
          </cell>
          <cell r="E1750" t="str">
            <v>בתי"ס מזכירה אב בית מנקות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16</v>
          </cell>
          <cell r="U1750" t="str">
            <v>יומי -זמני</v>
          </cell>
          <cell r="V1750">
            <v>0</v>
          </cell>
        </row>
        <row r="1751">
          <cell r="A1751">
            <v>3653497</v>
          </cell>
          <cell r="B1751" t="str">
            <v>מטמון</v>
          </cell>
          <cell r="C1751" t="str">
            <v>אלעד</v>
          </cell>
          <cell r="D1751">
            <v>173102</v>
          </cell>
          <cell r="E1751" t="str">
            <v>מהנדס העיר</v>
          </cell>
          <cell r="F1751">
            <v>0</v>
          </cell>
          <cell r="G1751">
            <v>0</v>
          </cell>
          <cell r="H1751">
            <v>1</v>
          </cell>
          <cell r="I1751">
            <v>0</v>
          </cell>
          <cell r="J1751">
            <v>2</v>
          </cell>
          <cell r="K1751" t="str">
            <v>שעה</v>
          </cell>
          <cell r="L1751">
            <v>43252</v>
          </cell>
          <cell r="M1751">
            <v>43373</v>
          </cell>
          <cell r="N1751">
            <v>34.340000000000003</v>
          </cell>
          <cell r="O1751">
            <v>0</v>
          </cell>
          <cell r="P1751">
            <v>1</v>
          </cell>
          <cell r="Q1751">
            <v>0</v>
          </cell>
          <cell r="R1751">
            <v>0</v>
          </cell>
          <cell r="S1751">
            <v>0</v>
          </cell>
          <cell r="T1751">
            <v>1</v>
          </cell>
          <cell r="U1751" t="str">
            <v>קבוע</v>
          </cell>
          <cell r="V1751">
            <v>0</v>
          </cell>
        </row>
        <row r="1752">
          <cell r="A1752">
            <v>3654469</v>
          </cell>
          <cell r="B1752" t="str">
            <v>יוספיאן</v>
          </cell>
          <cell r="C1752" t="str">
            <v>אריאל</v>
          </cell>
          <cell r="D1752">
            <v>181312</v>
          </cell>
          <cell r="E1752" t="str">
            <v>בתי ספר סייעות</v>
          </cell>
          <cell r="F1752">
            <v>0</v>
          </cell>
          <cell r="G1752">
            <v>0</v>
          </cell>
          <cell r="H1752">
            <v>1</v>
          </cell>
          <cell r="I1752">
            <v>0</v>
          </cell>
          <cell r="J1752">
            <v>2</v>
          </cell>
          <cell r="K1752" t="str">
            <v>שעה</v>
          </cell>
          <cell r="L1752">
            <v>43252</v>
          </cell>
          <cell r="M1752">
            <v>43373</v>
          </cell>
          <cell r="N1752">
            <v>31.33</v>
          </cell>
          <cell r="O1752">
            <v>0</v>
          </cell>
          <cell r="P1752">
            <v>1</v>
          </cell>
          <cell r="Q1752">
            <v>0</v>
          </cell>
          <cell r="R1752">
            <v>0</v>
          </cell>
          <cell r="S1752">
            <v>0</v>
          </cell>
          <cell r="T1752">
            <v>2</v>
          </cell>
          <cell r="U1752" t="str">
            <v>זמני - מרכיב שכר</v>
          </cell>
          <cell r="V1752">
            <v>0</v>
          </cell>
        </row>
        <row r="1753">
          <cell r="A1753">
            <v>3655380</v>
          </cell>
          <cell r="B1753" t="str">
            <v>צימרמן</v>
          </cell>
          <cell r="C1753" t="str">
            <v>תמר</v>
          </cell>
          <cell r="D1753">
            <v>184102</v>
          </cell>
          <cell r="E1753" t="str">
            <v>רווחה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T1753">
            <v>12</v>
          </cell>
          <cell r="U1753" t="str">
            <v>חוזה מיוחד</v>
          </cell>
          <cell r="V1753">
            <v>0</v>
          </cell>
        </row>
        <row r="1754">
          <cell r="A1754">
            <v>3656869</v>
          </cell>
          <cell r="B1754" t="str">
            <v>ברג</v>
          </cell>
          <cell r="C1754" t="str">
            <v>נטלי</v>
          </cell>
          <cell r="D1754">
            <v>173102</v>
          </cell>
          <cell r="E1754" t="str">
            <v>מהנדס העיר</v>
          </cell>
          <cell r="F1754">
            <v>0</v>
          </cell>
          <cell r="G1754">
            <v>0</v>
          </cell>
          <cell r="H1754">
            <v>1</v>
          </cell>
          <cell r="I1754">
            <v>0</v>
          </cell>
          <cell r="J1754">
            <v>2</v>
          </cell>
          <cell r="K1754" t="str">
            <v>שעה</v>
          </cell>
          <cell r="L1754">
            <v>43252</v>
          </cell>
          <cell r="M1754">
            <v>43373</v>
          </cell>
          <cell r="N1754">
            <v>35.72</v>
          </cell>
          <cell r="O1754">
            <v>0</v>
          </cell>
          <cell r="P1754">
            <v>1</v>
          </cell>
          <cell r="Q1754">
            <v>0</v>
          </cell>
          <cell r="R1754">
            <v>0</v>
          </cell>
          <cell r="S1754">
            <v>0</v>
          </cell>
          <cell r="T1754">
            <v>1</v>
          </cell>
          <cell r="U1754" t="str">
            <v>קבוע</v>
          </cell>
          <cell r="V1754">
            <v>0</v>
          </cell>
        </row>
        <row r="1755">
          <cell r="A1755">
            <v>3662925</v>
          </cell>
          <cell r="B1755" t="str">
            <v>דהן</v>
          </cell>
          <cell r="C1755" t="str">
            <v>ליז</v>
          </cell>
          <cell r="D1755">
            <v>184102</v>
          </cell>
          <cell r="E1755" t="str">
            <v>רווחה</v>
          </cell>
          <cell r="F1755">
            <v>0</v>
          </cell>
          <cell r="G1755">
            <v>0</v>
          </cell>
          <cell r="H1755">
            <v>1</v>
          </cell>
          <cell r="I1755">
            <v>0</v>
          </cell>
          <cell r="J1755">
            <v>2</v>
          </cell>
          <cell r="K1755" t="str">
            <v>שעה</v>
          </cell>
          <cell r="L1755">
            <v>43252</v>
          </cell>
          <cell r="M1755">
            <v>43373</v>
          </cell>
          <cell r="N1755">
            <v>44.23</v>
          </cell>
          <cell r="O1755">
            <v>0</v>
          </cell>
          <cell r="P1755">
            <v>1</v>
          </cell>
          <cell r="Q1755">
            <v>0</v>
          </cell>
          <cell r="R1755">
            <v>0</v>
          </cell>
          <cell r="S1755">
            <v>0</v>
          </cell>
          <cell r="T1755">
            <v>12</v>
          </cell>
          <cell r="U1755" t="str">
            <v>חוזה מיוחד</v>
          </cell>
          <cell r="V1755">
            <v>0</v>
          </cell>
        </row>
        <row r="1756">
          <cell r="A1756">
            <v>3665512</v>
          </cell>
          <cell r="B1756" t="str">
            <v>ברונר</v>
          </cell>
          <cell r="C1756" t="str">
            <v>חגית</v>
          </cell>
          <cell r="D1756">
            <v>181763</v>
          </cell>
          <cell r="E1756" t="str">
            <v>רווחה חינוכית זמניים</v>
          </cell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16</v>
          </cell>
          <cell r="U1756" t="str">
            <v>יומי -זמני</v>
          </cell>
          <cell r="V1756">
            <v>0</v>
          </cell>
        </row>
        <row r="1757">
          <cell r="A1757">
            <v>3665569</v>
          </cell>
          <cell r="B1757" t="str">
            <v>סיידה</v>
          </cell>
          <cell r="C1757" t="str">
            <v>אינס</v>
          </cell>
          <cell r="D1757">
            <v>181222</v>
          </cell>
          <cell r="E1757" t="str">
            <v>גנ"י עוזרות גננות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13</v>
          </cell>
          <cell r="U1757" t="str">
            <v>חודשי</v>
          </cell>
          <cell r="V1757">
            <v>0</v>
          </cell>
        </row>
        <row r="1758">
          <cell r="A1758">
            <v>3665579</v>
          </cell>
          <cell r="B1758" t="str">
            <v>צח</v>
          </cell>
          <cell r="C1758" t="str">
            <v>רון</v>
          </cell>
          <cell r="D1758">
            <v>181322</v>
          </cell>
          <cell r="E1758" t="str">
            <v>בתי"ס מזכירה אב בית מנקות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2</v>
          </cell>
          <cell r="U1758" t="str">
            <v>זמני - מרכיב שכר</v>
          </cell>
          <cell r="V1758">
            <v>0</v>
          </cell>
        </row>
        <row r="1759">
          <cell r="A1759">
            <v>3665677</v>
          </cell>
          <cell r="B1759" t="str">
            <v>אדר</v>
          </cell>
          <cell r="C1759" t="str">
            <v>יותם</v>
          </cell>
          <cell r="D1759">
            <v>172222</v>
          </cell>
          <cell r="E1759" t="str">
            <v>משטרה עירונית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  <cell r="S1759">
            <v>0</v>
          </cell>
          <cell r="T1759">
            <v>12</v>
          </cell>
          <cell r="U1759" t="str">
            <v>חוזה מיוחד</v>
          </cell>
          <cell r="V1759">
            <v>0</v>
          </cell>
        </row>
        <row r="1760">
          <cell r="A1760">
            <v>3665681</v>
          </cell>
          <cell r="B1760" t="str">
            <v>בוארון</v>
          </cell>
          <cell r="C1760" t="str">
            <v>ליזי</v>
          </cell>
          <cell r="D1760">
            <v>181332</v>
          </cell>
          <cell r="E1760" t="str">
            <v>בתי"ס מיוחדים גלים גלאור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  <cell r="R1760">
            <v>0</v>
          </cell>
          <cell r="S1760">
            <v>0</v>
          </cell>
          <cell r="T1760">
            <v>13</v>
          </cell>
          <cell r="U1760" t="str">
            <v>חודשי</v>
          </cell>
          <cell r="V1760">
            <v>0</v>
          </cell>
        </row>
        <row r="1761">
          <cell r="A1761">
            <v>3665768</v>
          </cell>
          <cell r="B1761" t="str">
            <v>מאמוס</v>
          </cell>
          <cell r="C1761" t="str">
            <v>שלי</v>
          </cell>
          <cell r="D1761">
            <v>181323</v>
          </cell>
          <cell r="E1761" t="str">
            <v>בתי"ס מזכירה אב בית מנקות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T1761">
            <v>16</v>
          </cell>
          <cell r="U1761" t="str">
            <v>יומי -זמני</v>
          </cell>
          <cell r="V1761">
            <v>0</v>
          </cell>
        </row>
        <row r="1762">
          <cell r="A1762">
            <v>3665888</v>
          </cell>
          <cell r="B1762" t="str">
            <v>שליט</v>
          </cell>
          <cell r="C1762" t="str">
            <v>יוסף אורפז</v>
          </cell>
          <cell r="D1762">
            <v>173102</v>
          </cell>
          <cell r="E1762" t="str">
            <v>מהנדס העיר</v>
          </cell>
          <cell r="F1762">
            <v>0</v>
          </cell>
          <cell r="G1762">
            <v>0</v>
          </cell>
          <cell r="H1762">
            <v>1</v>
          </cell>
          <cell r="I1762">
            <v>0</v>
          </cell>
          <cell r="J1762">
            <v>2</v>
          </cell>
          <cell r="K1762" t="str">
            <v>שעה</v>
          </cell>
          <cell r="L1762">
            <v>43252</v>
          </cell>
          <cell r="M1762">
            <v>43373</v>
          </cell>
          <cell r="N1762">
            <v>33.08</v>
          </cell>
          <cell r="O1762">
            <v>0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  <cell r="T1762">
            <v>1</v>
          </cell>
          <cell r="U1762" t="str">
            <v>קבוע</v>
          </cell>
          <cell r="V1762">
            <v>0</v>
          </cell>
        </row>
        <row r="1763">
          <cell r="A1763">
            <v>3665935</v>
          </cell>
          <cell r="B1763" t="str">
            <v>אמר</v>
          </cell>
          <cell r="C1763" t="str">
            <v>מעין</v>
          </cell>
          <cell r="D1763">
            <v>181323</v>
          </cell>
          <cell r="E1763" t="str">
            <v>בתי"ס מזכירה אב בית מנקות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16</v>
          </cell>
          <cell r="U1763" t="str">
            <v>יומי -זמני</v>
          </cell>
          <cell r="V1763">
            <v>0</v>
          </cell>
        </row>
        <row r="1764">
          <cell r="A1764">
            <v>3665949</v>
          </cell>
          <cell r="B1764" t="str">
            <v>אברגל</v>
          </cell>
          <cell r="C1764" t="str">
            <v>אלירן</v>
          </cell>
          <cell r="D1764">
            <v>171301</v>
          </cell>
          <cell r="E1764" t="str">
            <v>פקוח תברואה</v>
          </cell>
          <cell r="F1764">
            <v>0</v>
          </cell>
          <cell r="G1764">
            <v>0</v>
          </cell>
          <cell r="H1764">
            <v>1</v>
          </cell>
          <cell r="I1764">
            <v>0</v>
          </cell>
          <cell r="J1764">
            <v>2</v>
          </cell>
          <cell r="K1764" t="str">
            <v>שעה</v>
          </cell>
          <cell r="L1764">
            <v>43252</v>
          </cell>
          <cell r="M1764">
            <v>43373</v>
          </cell>
          <cell r="N1764">
            <v>31.68</v>
          </cell>
          <cell r="O1764">
            <v>0</v>
          </cell>
          <cell r="P1764">
            <v>1</v>
          </cell>
          <cell r="Q1764">
            <v>0</v>
          </cell>
          <cell r="R1764">
            <v>0</v>
          </cell>
          <cell r="S1764">
            <v>0</v>
          </cell>
          <cell r="T1764">
            <v>1</v>
          </cell>
          <cell r="U1764" t="str">
            <v>קבוע</v>
          </cell>
          <cell r="V1764">
            <v>0</v>
          </cell>
        </row>
        <row r="1765">
          <cell r="A1765">
            <v>3666059</v>
          </cell>
          <cell r="B1765" t="str">
            <v>שער</v>
          </cell>
          <cell r="C1765" t="str">
            <v>שירה</v>
          </cell>
          <cell r="D1765">
            <v>181223</v>
          </cell>
          <cell r="E1765" t="str">
            <v>גנ"י עוזרות גננות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16</v>
          </cell>
          <cell r="U1765" t="str">
            <v>יומי -זמני</v>
          </cell>
          <cell r="V1765">
            <v>0</v>
          </cell>
        </row>
        <row r="1766">
          <cell r="A1766">
            <v>3666068</v>
          </cell>
          <cell r="B1766" t="str">
            <v>גאן</v>
          </cell>
          <cell r="C1766" t="str">
            <v>לירון חיה</v>
          </cell>
          <cell r="D1766">
            <v>181223</v>
          </cell>
          <cell r="E1766" t="str">
            <v>גנ"י עוזרות גננות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16</v>
          </cell>
          <cell r="U1766" t="str">
            <v>יומי -זמני</v>
          </cell>
          <cell r="V1766">
            <v>0</v>
          </cell>
        </row>
        <row r="1767">
          <cell r="A1767">
            <v>3666073</v>
          </cell>
          <cell r="B1767" t="str">
            <v>רובין</v>
          </cell>
          <cell r="C1767" t="str">
            <v>עידן</v>
          </cell>
          <cell r="D1767">
            <v>181323</v>
          </cell>
          <cell r="E1767" t="str">
            <v>בתי"ס מזכירה אב בית מנקות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16</v>
          </cell>
          <cell r="U1767" t="str">
            <v>יומי -זמני</v>
          </cell>
          <cell r="V1767">
            <v>0</v>
          </cell>
        </row>
        <row r="1768">
          <cell r="A1768">
            <v>3666127</v>
          </cell>
          <cell r="B1768" t="str">
            <v>שובל</v>
          </cell>
          <cell r="C1768" t="str">
            <v>אורטל</v>
          </cell>
          <cell r="D1768">
            <v>181322</v>
          </cell>
          <cell r="E1768" t="str">
            <v>בתי"ס מזכירה אב בית מנקות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2</v>
          </cell>
          <cell r="U1768" t="str">
            <v>זמני - מרכיב שכר</v>
          </cell>
          <cell r="V1768">
            <v>0</v>
          </cell>
        </row>
        <row r="1769">
          <cell r="A1769">
            <v>3666159</v>
          </cell>
          <cell r="B1769" t="str">
            <v>ממן</v>
          </cell>
          <cell r="C1769" t="str">
            <v>עינב</v>
          </cell>
          <cell r="D1769">
            <v>161702</v>
          </cell>
          <cell r="E1769" t="str">
            <v>יח' משפטית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  <cell r="T1769">
            <v>12</v>
          </cell>
          <cell r="U1769" t="str">
            <v>חוזה מיוחד</v>
          </cell>
          <cell r="V1769">
            <v>0</v>
          </cell>
        </row>
        <row r="1770">
          <cell r="A1770">
            <v>3666220</v>
          </cell>
          <cell r="B1770" t="str">
            <v>פרץ</v>
          </cell>
          <cell r="C1770" t="str">
            <v>עדי</v>
          </cell>
          <cell r="D1770">
            <v>181312</v>
          </cell>
          <cell r="E1770" t="str">
            <v>בתי ספר סייעות</v>
          </cell>
          <cell r="F1770">
            <v>0</v>
          </cell>
          <cell r="G1770">
            <v>0</v>
          </cell>
          <cell r="H1770">
            <v>1</v>
          </cell>
          <cell r="I1770">
            <v>0</v>
          </cell>
          <cell r="J1770">
            <v>2</v>
          </cell>
          <cell r="K1770" t="str">
            <v>שעה</v>
          </cell>
          <cell r="L1770">
            <v>43252</v>
          </cell>
          <cell r="M1770">
            <v>43373</v>
          </cell>
          <cell r="N1770">
            <v>31.81</v>
          </cell>
          <cell r="O1770">
            <v>0</v>
          </cell>
          <cell r="P1770">
            <v>1</v>
          </cell>
          <cell r="Q1770">
            <v>0</v>
          </cell>
          <cell r="R1770">
            <v>0</v>
          </cell>
          <cell r="S1770">
            <v>0</v>
          </cell>
          <cell r="T1770">
            <v>2</v>
          </cell>
          <cell r="U1770" t="str">
            <v>זמני - מרכיב שכר</v>
          </cell>
          <cell r="V1770">
            <v>0</v>
          </cell>
        </row>
        <row r="1771">
          <cell r="A1771">
            <v>3666231</v>
          </cell>
          <cell r="B1771" t="str">
            <v>משיח</v>
          </cell>
          <cell r="C1771" t="str">
            <v>ליהי</v>
          </cell>
          <cell r="D1771">
            <v>181221</v>
          </cell>
          <cell r="E1771" t="str">
            <v>גנ"י עוזרות גננות</v>
          </cell>
          <cell r="F1771">
            <v>0</v>
          </cell>
          <cell r="G1771">
            <v>0</v>
          </cell>
          <cell r="H1771">
            <v>1</v>
          </cell>
          <cell r="I1771">
            <v>0</v>
          </cell>
          <cell r="J1771">
            <v>2</v>
          </cell>
          <cell r="K1771" t="str">
            <v>שעה</v>
          </cell>
          <cell r="L1771">
            <v>43252</v>
          </cell>
          <cell r="M1771">
            <v>43373</v>
          </cell>
          <cell r="N1771">
            <v>35.06</v>
          </cell>
          <cell r="O1771">
            <v>0</v>
          </cell>
          <cell r="P1771">
            <v>1</v>
          </cell>
          <cell r="Q1771">
            <v>0</v>
          </cell>
          <cell r="R1771">
            <v>0</v>
          </cell>
          <cell r="S1771">
            <v>0</v>
          </cell>
          <cell r="T1771">
            <v>1</v>
          </cell>
          <cell r="U1771" t="str">
            <v>קבוע</v>
          </cell>
          <cell r="V1771">
            <v>0</v>
          </cell>
        </row>
        <row r="1772">
          <cell r="A1772">
            <v>3666245</v>
          </cell>
          <cell r="B1772" t="str">
            <v>הראל</v>
          </cell>
          <cell r="C1772" t="str">
            <v>אורטל</v>
          </cell>
          <cell r="D1772">
            <v>181222</v>
          </cell>
          <cell r="E1772" t="str">
            <v>גנ"י עוזרות גננות</v>
          </cell>
          <cell r="F1772">
            <v>0</v>
          </cell>
          <cell r="G1772">
            <v>0</v>
          </cell>
          <cell r="H1772">
            <v>1</v>
          </cell>
          <cell r="I1772">
            <v>0</v>
          </cell>
          <cell r="J1772">
            <v>2</v>
          </cell>
          <cell r="K1772" t="str">
            <v>שעה</v>
          </cell>
          <cell r="L1772">
            <v>43313</v>
          </cell>
          <cell r="M1772">
            <v>43373</v>
          </cell>
          <cell r="N1772">
            <v>36.33</v>
          </cell>
          <cell r="O1772">
            <v>0</v>
          </cell>
          <cell r="P1772">
            <v>1</v>
          </cell>
          <cell r="Q1772">
            <v>0</v>
          </cell>
          <cell r="R1772">
            <v>0</v>
          </cell>
          <cell r="S1772">
            <v>0</v>
          </cell>
          <cell r="T1772">
            <v>2</v>
          </cell>
          <cell r="U1772" t="str">
            <v>זמני - מרכיב שכר</v>
          </cell>
          <cell r="V1772">
            <v>0</v>
          </cell>
        </row>
        <row r="1773">
          <cell r="A1773">
            <v>3666260</v>
          </cell>
          <cell r="B1773" t="str">
            <v>אירמייב נחשונוב</v>
          </cell>
          <cell r="C1773" t="str">
            <v>עופרה</v>
          </cell>
          <cell r="D1773">
            <v>181221</v>
          </cell>
          <cell r="E1773" t="str">
            <v>גנ"י עוזרות גננות</v>
          </cell>
          <cell r="F1773">
            <v>0</v>
          </cell>
          <cell r="G1773">
            <v>0</v>
          </cell>
          <cell r="H1773">
            <v>1</v>
          </cell>
          <cell r="I1773">
            <v>0</v>
          </cell>
          <cell r="J1773">
            <v>2</v>
          </cell>
          <cell r="K1773" t="str">
            <v>שעה</v>
          </cell>
          <cell r="L1773">
            <v>43252</v>
          </cell>
          <cell r="M1773">
            <v>43373</v>
          </cell>
          <cell r="N1773">
            <v>32.58</v>
          </cell>
          <cell r="O1773">
            <v>0</v>
          </cell>
          <cell r="P1773">
            <v>1</v>
          </cell>
          <cell r="Q1773">
            <v>0</v>
          </cell>
          <cell r="R1773">
            <v>0</v>
          </cell>
          <cell r="S1773">
            <v>0</v>
          </cell>
          <cell r="T1773">
            <v>1</v>
          </cell>
          <cell r="U1773" t="str">
            <v>קבוע</v>
          </cell>
          <cell r="V1773">
            <v>0</v>
          </cell>
        </row>
        <row r="1774">
          <cell r="A1774">
            <v>3666333</v>
          </cell>
          <cell r="B1774" t="str">
            <v>ירקוני</v>
          </cell>
          <cell r="C1774" t="str">
            <v>שירן</v>
          </cell>
          <cell r="D1774">
            <v>181102</v>
          </cell>
          <cell r="E1774" t="str">
            <v>מינהל וחינוך</v>
          </cell>
          <cell r="F1774">
            <v>0</v>
          </cell>
          <cell r="G1774">
            <v>0</v>
          </cell>
          <cell r="H1774">
            <v>1</v>
          </cell>
          <cell r="I1774">
            <v>0</v>
          </cell>
          <cell r="J1774">
            <v>2</v>
          </cell>
          <cell r="K1774" t="str">
            <v>שעה</v>
          </cell>
          <cell r="L1774">
            <v>43252</v>
          </cell>
          <cell r="M1774">
            <v>43373</v>
          </cell>
          <cell r="N1774">
            <v>30.4</v>
          </cell>
          <cell r="O1774">
            <v>0</v>
          </cell>
          <cell r="P1774">
            <v>1</v>
          </cell>
          <cell r="Q1774">
            <v>0</v>
          </cell>
          <cell r="R1774">
            <v>0</v>
          </cell>
          <cell r="S1774">
            <v>0</v>
          </cell>
          <cell r="T1774">
            <v>2</v>
          </cell>
          <cell r="U1774" t="str">
            <v>זמני - מרכיב שכר</v>
          </cell>
          <cell r="V1774">
            <v>0</v>
          </cell>
        </row>
        <row r="1775">
          <cell r="A1775">
            <v>3666338</v>
          </cell>
          <cell r="B1775" t="str">
            <v>בן שטרית</v>
          </cell>
          <cell r="C1775" t="str">
            <v>עינב</v>
          </cell>
          <cell r="D1775">
            <v>178102</v>
          </cell>
          <cell r="E1775" t="str">
            <v>פיקוח עירוני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12</v>
          </cell>
          <cell r="U1775" t="str">
            <v>חוזה מיוחד</v>
          </cell>
          <cell r="V1775">
            <v>0</v>
          </cell>
        </row>
        <row r="1776">
          <cell r="A1776">
            <v>3666350</v>
          </cell>
          <cell r="B1776" t="str">
            <v>חכם</v>
          </cell>
          <cell r="C1776" t="str">
            <v>גילי</v>
          </cell>
          <cell r="D1776">
            <v>181312</v>
          </cell>
          <cell r="E1776" t="str">
            <v>בתי ספר סייעות</v>
          </cell>
          <cell r="F1776">
            <v>0</v>
          </cell>
          <cell r="G1776">
            <v>0</v>
          </cell>
          <cell r="H1776">
            <v>1</v>
          </cell>
          <cell r="I1776">
            <v>0</v>
          </cell>
          <cell r="J1776">
            <v>2</v>
          </cell>
          <cell r="K1776" t="str">
            <v>שעה</v>
          </cell>
          <cell r="L1776">
            <v>43344</v>
          </cell>
          <cell r="M1776">
            <v>43373</v>
          </cell>
          <cell r="N1776">
            <v>31.79</v>
          </cell>
          <cell r="O1776">
            <v>0</v>
          </cell>
          <cell r="P1776">
            <v>1</v>
          </cell>
          <cell r="Q1776">
            <v>0</v>
          </cell>
          <cell r="R1776">
            <v>0</v>
          </cell>
          <cell r="S1776">
            <v>0</v>
          </cell>
          <cell r="T1776">
            <v>2</v>
          </cell>
          <cell r="U1776" t="str">
            <v>זמני - מרכיב שכר</v>
          </cell>
          <cell r="V1776">
            <v>0</v>
          </cell>
        </row>
        <row r="1777">
          <cell r="A1777">
            <v>3666414</v>
          </cell>
          <cell r="B1777" t="str">
            <v>כהן</v>
          </cell>
          <cell r="C1777" t="str">
            <v>הדר</v>
          </cell>
          <cell r="D1777">
            <v>181223</v>
          </cell>
          <cell r="E1777" t="str">
            <v>גנ"י עוזרות גננות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  <cell r="T1777">
            <v>16</v>
          </cell>
          <cell r="U1777" t="str">
            <v>יומי -זמני</v>
          </cell>
          <cell r="V1777">
            <v>0</v>
          </cell>
        </row>
        <row r="1778">
          <cell r="A1778">
            <v>3666428</v>
          </cell>
          <cell r="B1778" t="str">
            <v>איס שלמה</v>
          </cell>
          <cell r="C1778" t="str">
            <v>בת-חן</v>
          </cell>
          <cell r="D1778">
            <v>184712</v>
          </cell>
          <cell r="E1778" t="str">
            <v>נערות במצוקה זמניים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  <cell r="T1778">
            <v>12</v>
          </cell>
          <cell r="U1778" t="str">
            <v>חוזה מיוחד</v>
          </cell>
          <cell r="V1778">
            <v>0</v>
          </cell>
        </row>
        <row r="1779">
          <cell r="A1779">
            <v>3666505</v>
          </cell>
          <cell r="B1779" t="str">
            <v>נילי</v>
          </cell>
          <cell r="C1779" t="str">
            <v>יונתן</v>
          </cell>
          <cell r="D1779">
            <v>172222</v>
          </cell>
          <cell r="E1779" t="str">
            <v>משטרה עירונית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P1779">
            <v>0</v>
          </cell>
          <cell r="Q1779">
            <v>0</v>
          </cell>
          <cell r="R1779">
            <v>0</v>
          </cell>
          <cell r="S1779">
            <v>0</v>
          </cell>
          <cell r="T1779">
            <v>12</v>
          </cell>
          <cell r="U1779" t="str">
            <v>חוזה מיוחד</v>
          </cell>
          <cell r="V1779">
            <v>0</v>
          </cell>
        </row>
        <row r="1780">
          <cell r="A1780">
            <v>3666640</v>
          </cell>
          <cell r="B1780" t="str">
            <v>גרינשטין</v>
          </cell>
          <cell r="C1780" t="str">
            <v>ליטל</v>
          </cell>
          <cell r="D1780">
            <v>181232</v>
          </cell>
          <cell r="E1780" t="str">
            <v>גני ילדים סייעות</v>
          </cell>
          <cell r="F1780">
            <v>0</v>
          </cell>
          <cell r="G1780">
            <v>0</v>
          </cell>
          <cell r="H1780">
            <v>1</v>
          </cell>
          <cell r="I1780">
            <v>0</v>
          </cell>
          <cell r="J1780">
            <v>2</v>
          </cell>
          <cell r="K1780" t="str">
            <v>שעה</v>
          </cell>
          <cell r="L1780">
            <v>43252</v>
          </cell>
          <cell r="M1780">
            <v>43373</v>
          </cell>
          <cell r="N1780">
            <v>32.799999999999997</v>
          </cell>
          <cell r="O1780">
            <v>0</v>
          </cell>
          <cell r="P1780">
            <v>1</v>
          </cell>
          <cell r="Q1780">
            <v>0</v>
          </cell>
          <cell r="R1780">
            <v>0</v>
          </cell>
          <cell r="S1780">
            <v>0</v>
          </cell>
          <cell r="T1780">
            <v>2</v>
          </cell>
          <cell r="U1780" t="str">
            <v>זמני - מרכיב שכר</v>
          </cell>
          <cell r="V1780">
            <v>0</v>
          </cell>
        </row>
        <row r="1781">
          <cell r="A1781">
            <v>3667351</v>
          </cell>
          <cell r="B1781" t="str">
            <v>קדיש חפץ</v>
          </cell>
          <cell r="C1781" t="str">
            <v>אליה</v>
          </cell>
          <cell r="D1781">
            <v>184101</v>
          </cell>
          <cell r="E1781" t="str">
            <v>רווחה</v>
          </cell>
          <cell r="F1781">
            <v>0</v>
          </cell>
          <cell r="G1781">
            <v>0</v>
          </cell>
          <cell r="H1781">
            <v>1</v>
          </cell>
          <cell r="I1781">
            <v>0</v>
          </cell>
          <cell r="J1781">
            <v>2</v>
          </cell>
          <cell r="K1781" t="str">
            <v>שעה</v>
          </cell>
          <cell r="L1781">
            <v>43252</v>
          </cell>
          <cell r="M1781">
            <v>43373</v>
          </cell>
          <cell r="N1781">
            <v>46.2</v>
          </cell>
          <cell r="O1781">
            <v>0</v>
          </cell>
          <cell r="P1781">
            <v>1</v>
          </cell>
          <cell r="Q1781">
            <v>0</v>
          </cell>
          <cell r="R1781">
            <v>0</v>
          </cell>
          <cell r="S1781">
            <v>0</v>
          </cell>
          <cell r="T1781">
            <v>1</v>
          </cell>
          <cell r="U1781" t="str">
            <v>קבוע</v>
          </cell>
          <cell r="V1781">
            <v>0</v>
          </cell>
        </row>
        <row r="1782">
          <cell r="A1782">
            <v>3669646</v>
          </cell>
          <cell r="B1782" t="str">
            <v>מנת</v>
          </cell>
          <cell r="C1782" t="str">
            <v>יחזקאל</v>
          </cell>
          <cell r="D1782">
            <v>181101</v>
          </cell>
          <cell r="E1782" t="str">
            <v>מינהל וחינוך</v>
          </cell>
          <cell r="F1782">
            <v>0</v>
          </cell>
          <cell r="G1782">
            <v>0</v>
          </cell>
          <cell r="H1782">
            <v>1</v>
          </cell>
          <cell r="I1782">
            <v>0</v>
          </cell>
          <cell r="J1782">
            <v>2</v>
          </cell>
          <cell r="K1782" t="str">
            <v>שעה</v>
          </cell>
          <cell r="L1782">
            <v>43252</v>
          </cell>
          <cell r="M1782">
            <v>43373</v>
          </cell>
          <cell r="N1782">
            <v>33.18</v>
          </cell>
          <cell r="O1782">
            <v>0</v>
          </cell>
          <cell r="P1782">
            <v>1</v>
          </cell>
          <cell r="Q1782">
            <v>0</v>
          </cell>
          <cell r="R1782">
            <v>0</v>
          </cell>
          <cell r="S1782">
            <v>0</v>
          </cell>
          <cell r="T1782">
            <v>1</v>
          </cell>
          <cell r="U1782" t="str">
            <v>קבוע</v>
          </cell>
          <cell r="V1782">
            <v>0</v>
          </cell>
        </row>
        <row r="1783">
          <cell r="A1783">
            <v>3670243</v>
          </cell>
          <cell r="B1783" t="str">
            <v>גלמן</v>
          </cell>
          <cell r="C1783" t="str">
            <v>גיא</v>
          </cell>
          <cell r="D1783">
            <v>172222</v>
          </cell>
          <cell r="E1783" t="str">
            <v>משטרה עירונית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  <cell r="Q1783">
            <v>0</v>
          </cell>
          <cell r="R1783">
            <v>0</v>
          </cell>
          <cell r="S1783">
            <v>0</v>
          </cell>
          <cell r="T1783">
            <v>12</v>
          </cell>
          <cell r="U1783" t="str">
            <v>חוזה מיוחד</v>
          </cell>
          <cell r="V1783">
            <v>0</v>
          </cell>
        </row>
        <row r="1784">
          <cell r="A1784">
            <v>3671042</v>
          </cell>
          <cell r="B1784" t="str">
            <v>נחמני</v>
          </cell>
          <cell r="C1784" t="str">
            <v>מלי</v>
          </cell>
          <cell r="D1784">
            <v>172222</v>
          </cell>
          <cell r="E1784" t="str">
            <v>משטרה עירונית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T1784">
            <v>12</v>
          </cell>
          <cell r="U1784" t="str">
            <v>חוזה מיוחד</v>
          </cell>
          <cell r="V1784">
            <v>0</v>
          </cell>
        </row>
        <row r="1785">
          <cell r="A1785">
            <v>3671110</v>
          </cell>
          <cell r="B1785" t="str">
            <v>לוי</v>
          </cell>
          <cell r="C1785" t="str">
            <v>אביב</v>
          </cell>
          <cell r="D1785">
            <v>178101</v>
          </cell>
          <cell r="E1785" t="str">
            <v>פיקוח עירוני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0</v>
          </cell>
          <cell r="R1785">
            <v>0</v>
          </cell>
          <cell r="S1785">
            <v>0</v>
          </cell>
          <cell r="T1785">
            <v>1</v>
          </cell>
          <cell r="U1785" t="str">
            <v>קבוע</v>
          </cell>
          <cell r="V1785">
            <v>0</v>
          </cell>
        </row>
        <row r="1786">
          <cell r="A1786">
            <v>3671111</v>
          </cell>
          <cell r="B1786" t="str">
            <v>חממי</v>
          </cell>
          <cell r="C1786" t="str">
            <v>עדי</v>
          </cell>
          <cell r="D1786">
            <v>178102</v>
          </cell>
          <cell r="E1786" t="str">
            <v>פיקוח עירוני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T1786">
            <v>12</v>
          </cell>
          <cell r="U1786" t="str">
            <v>חוזה מיוחד</v>
          </cell>
          <cell r="V1786">
            <v>0</v>
          </cell>
        </row>
        <row r="1787">
          <cell r="A1787">
            <v>3671222</v>
          </cell>
          <cell r="B1787" t="str">
            <v>מנצור</v>
          </cell>
          <cell r="C1787" t="str">
            <v>יעל</v>
          </cell>
          <cell r="D1787">
            <v>181223</v>
          </cell>
          <cell r="E1787" t="str">
            <v>גנ"י עוזרות גננות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  <cell r="N1787">
            <v>0</v>
          </cell>
          <cell r="O1787">
            <v>0</v>
          </cell>
          <cell r="P1787">
            <v>0</v>
          </cell>
          <cell r="Q1787">
            <v>0</v>
          </cell>
          <cell r="R1787">
            <v>0</v>
          </cell>
          <cell r="S1787">
            <v>0</v>
          </cell>
          <cell r="T1787">
            <v>16</v>
          </cell>
          <cell r="U1787" t="str">
            <v>יומי -זמני</v>
          </cell>
          <cell r="V1787">
            <v>0</v>
          </cell>
        </row>
        <row r="1788">
          <cell r="A1788">
            <v>3671353</v>
          </cell>
          <cell r="B1788" t="str">
            <v>וקנין</v>
          </cell>
          <cell r="C1788" t="str">
            <v>מעיין</v>
          </cell>
          <cell r="D1788">
            <v>181323</v>
          </cell>
          <cell r="E1788" t="str">
            <v>בתי"ס מזכירה אב בית מנקות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  <cell r="T1788">
            <v>16</v>
          </cell>
          <cell r="U1788" t="str">
            <v>יומי -זמני</v>
          </cell>
          <cell r="V1788">
            <v>0</v>
          </cell>
        </row>
        <row r="1789">
          <cell r="A1789">
            <v>3671383</v>
          </cell>
          <cell r="B1789" t="str">
            <v>גביזון</v>
          </cell>
          <cell r="C1789" t="str">
            <v>קרן</v>
          </cell>
          <cell r="D1789">
            <v>181222</v>
          </cell>
          <cell r="E1789" t="str">
            <v>גנ"י עוזרות גננות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  <cell r="T1789">
            <v>13</v>
          </cell>
          <cell r="U1789" t="str">
            <v>חודשי</v>
          </cell>
          <cell r="V1789">
            <v>0</v>
          </cell>
        </row>
        <row r="1790">
          <cell r="A1790">
            <v>3671463</v>
          </cell>
          <cell r="B1790" t="str">
            <v>עובד</v>
          </cell>
          <cell r="C1790" t="str">
            <v>עינב</v>
          </cell>
          <cell r="D1790">
            <v>181312</v>
          </cell>
          <cell r="E1790" t="str">
            <v>בתי ספר סייעות</v>
          </cell>
          <cell r="F1790">
            <v>0</v>
          </cell>
          <cell r="G1790">
            <v>0</v>
          </cell>
          <cell r="H1790">
            <v>1</v>
          </cell>
          <cell r="I1790">
            <v>0</v>
          </cell>
          <cell r="J1790">
            <v>2</v>
          </cell>
          <cell r="K1790" t="str">
            <v>שעה</v>
          </cell>
          <cell r="L1790">
            <v>43252</v>
          </cell>
          <cell r="M1790">
            <v>43373</v>
          </cell>
          <cell r="N1790">
            <v>32.93</v>
          </cell>
          <cell r="O1790">
            <v>0</v>
          </cell>
          <cell r="P1790">
            <v>1</v>
          </cell>
          <cell r="Q1790">
            <v>0</v>
          </cell>
          <cell r="R1790">
            <v>0</v>
          </cell>
          <cell r="S1790">
            <v>0</v>
          </cell>
          <cell r="T1790">
            <v>2</v>
          </cell>
          <cell r="U1790" t="str">
            <v>זמני - מרכיב שכר</v>
          </cell>
          <cell r="V1790">
            <v>0</v>
          </cell>
        </row>
        <row r="1791">
          <cell r="A1791">
            <v>3671505</v>
          </cell>
          <cell r="B1791" t="str">
            <v>יעקובי</v>
          </cell>
          <cell r="C1791" t="str">
            <v>שירן</v>
          </cell>
          <cell r="D1791">
            <v>181223</v>
          </cell>
          <cell r="E1791" t="str">
            <v>גנ"י עוזרות גננות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16</v>
          </cell>
          <cell r="U1791" t="str">
            <v>יומי -זמני</v>
          </cell>
          <cell r="V1791">
            <v>0</v>
          </cell>
        </row>
        <row r="1792">
          <cell r="A1792">
            <v>3676979</v>
          </cell>
          <cell r="B1792" t="str">
            <v>ברנס</v>
          </cell>
          <cell r="C1792" t="str">
            <v>רביט</v>
          </cell>
          <cell r="D1792">
            <v>181221</v>
          </cell>
          <cell r="E1792" t="str">
            <v>גנ"י עוזרות גננות</v>
          </cell>
          <cell r="F1792">
            <v>0</v>
          </cell>
          <cell r="G1792">
            <v>0</v>
          </cell>
          <cell r="H1792">
            <v>1</v>
          </cell>
          <cell r="I1792">
            <v>0</v>
          </cell>
          <cell r="J1792">
            <v>2</v>
          </cell>
          <cell r="K1792" t="str">
            <v>שעה</v>
          </cell>
          <cell r="L1792">
            <v>43252</v>
          </cell>
          <cell r="M1792">
            <v>43373</v>
          </cell>
          <cell r="N1792">
            <v>32.32</v>
          </cell>
          <cell r="O1792">
            <v>0</v>
          </cell>
          <cell r="P1792">
            <v>1</v>
          </cell>
          <cell r="Q1792">
            <v>0</v>
          </cell>
          <cell r="R1792">
            <v>0</v>
          </cell>
          <cell r="S1792">
            <v>0</v>
          </cell>
          <cell r="T1792">
            <v>1</v>
          </cell>
          <cell r="U1792" t="str">
            <v>קבוע</v>
          </cell>
          <cell r="V1792">
            <v>0</v>
          </cell>
        </row>
        <row r="1793">
          <cell r="A1793">
            <v>3677423</v>
          </cell>
          <cell r="B1793" t="str">
            <v>מורי</v>
          </cell>
          <cell r="C1793" t="str">
            <v>רונית</v>
          </cell>
          <cell r="D1793">
            <v>184101</v>
          </cell>
          <cell r="E1793" t="str">
            <v>רווחה</v>
          </cell>
          <cell r="F1793">
            <v>0</v>
          </cell>
          <cell r="G1793">
            <v>0</v>
          </cell>
          <cell r="H1793">
            <v>1</v>
          </cell>
          <cell r="I1793">
            <v>0</v>
          </cell>
          <cell r="J1793">
            <v>2</v>
          </cell>
          <cell r="K1793" t="str">
            <v>שעה</v>
          </cell>
          <cell r="L1793">
            <v>43252</v>
          </cell>
          <cell r="M1793">
            <v>43373</v>
          </cell>
          <cell r="N1793">
            <v>44.08</v>
          </cell>
          <cell r="O1793">
            <v>0</v>
          </cell>
          <cell r="P1793">
            <v>1</v>
          </cell>
          <cell r="Q1793">
            <v>0</v>
          </cell>
          <cell r="R1793">
            <v>0</v>
          </cell>
          <cell r="S1793">
            <v>0</v>
          </cell>
          <cell r="T1793">
            <v>1</v>
          </cell>
          <cell r="U1793" t="str">
            <v>קבוע</v>
          </cell>
          <cell r="V1793">
            <v>0</v>
          </cell>
        </row>
        <row r="1794">
          <cell r="A1794">
            <v>3678163</v>
          </cell>
          <cell r="B1794" t="str">
            <v>גניש</v>
          </cell>
          <cell r="C1794" t="str">
            <v>אורטל</v>
          </cell>
          <cell r="D1794">
            <v>181223</v>
          </cell>
          <cell r="E1794" t="str">
            <v>גנ"י עוזרות גננות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>
            <v>0</v>
          </cell>
          <cell r="S1794">
            <v>0</v>
          </cell>
          <cell r="T1794">
            <v>16</v>
          </cell>
          <cell r="U1794" t="str">
            <v>יומי -זמני</v>
          </cell>
          <cell r="V1794">
            <v>0</v>
          </cell>
        </row>
        <row r="1795">
          <cell r="A1795">
            <v>3681105</v>
          </cell>
          <cell r="B1795" t="str">
            <v>איטח</v>
          </cell>
          <cell r="C1795" t="str">
            <v>תמר</v>
          </cell>
          <cell r="D1795">
            <v>161702</v>
          </cell>
          <cell r="E1795" t="str">
            <v>יח' משפטית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</row>
        <row r="1796">
          <cell r="A1796">
            <v>3681208</v>
          </cell>
          <cell r="B1796" t="str">
            <v>אבשלומוב</v>
          </cell>
          <cell r="C1796" t="str">
            <v>הדס</v>
          </cell>
          <cell r="D1796">
            <v>181223</v>
          </cell>
          <cell r="E1796" t="str">
            <v>גנ"י עוזרות גננות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T1796">
            <v>16</v>
          </cell>
          <cell r="U1796" t="str">
            <v>יומי -זמני</v>
          </cell>
          <cell r="V1796">
            <v>0</v>
          </cell>
        </row>
        <row r="1797">
          <cell r="A1797">
            <v>3685089</v>
          </cell>
          <cell r="B1797" t="str">
            <v>לרנר</v>
          </cell>
          <cell r="C1797" t="str">
            <v>אביטל</v>
          </cell>
          <cell r="D1797">
            <v>181222</v>
          </cell>
          <cell r="E1797" t="str">
            <v>גנ"י עוזרות גננות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2</v>
          </cell>
          <cell r="U1797" t="str">
            <v>זמני - מרכיב שכר</v>
          </cell>
          <cell r="V1797">
            <v>0</v>
          </cell>
        </row>
        <row r="1798">
          <cell r="A1798">
            <v>3685311</v>
          </cell>
          <cell r="B1798" t="str">
            <v>וייס</v>
          </cell>
          <cell r="C1798" t="str">
            <v>טל</v>
          </cell>
          <cell r="D1798">
            <v>184392</v>
          </cell>
          <cell r="E1798" t="str">
            <v>תכנית לאומית לנוער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2</v>
          </cell>
          <cell r="U1798" t="str">
            <v>זמני - מרכיב שכר</v>
          </cell>
          <cell r="V1798">
            <v>0</v>
          </cell>
        </row>
        <row r="1799">
          <cell r="A1799">
            <v>3691814</v>
          </cell>
          <cell r="B1799" t="str">
            <v>אוחיון</v>
          </cell>
          <cell r="C1799" t="str">
            <v>סימי</v>
          </cell>
          <cell r="D1799">
            <v>181221</v>
          </cell>
          <cell r="E1799" t="str">
            <v>גנ"י עוזרות גננות</v>
          </cell>
          <cell r="F1799">
            <v>0</v>
          </cell>
          <cell r="G1799">
            <v>0</v>
          </cell>
          <cell r="H1799">
            <v>1</v>
          </cell>
          <cell r="I1799">
            <v>0</v>
          </cell>
          <cell r="J1799">
            <v>2</v>
          </cell>
          <cell r="K1799" t="str">
            <v>שעה</v>
          </cell>
          <cell r="L1799">
            <v>43344</v>
          </cell>
          <cell r="M1799">
            <v>43373</v>
          </cell>
          <cell r="N1799">
            <v>33.950000000000003</v>
          </cell>
          <cell r="O1799">
            <v>0</v>
          </cell>
          <cell r="P1799">
            <v>1</v>
          </cell>
          <cell r="Q1799">
            <v>0</v>
          </cell>
          <cell r="R1799">
            <v>0</v>
          </cell>
          <cell r="S1799">
            <v>0</v>
          </cell>
          <cell r="T1799">
            <v>1</v>
          </cell>
          <cell r="U1799" t="str">
            <v>קבוע</v>
          </cell>
          <cell r="V1799">
            <v>0</v>
          </cell>
        </row>
        <row r="1800">
          <cell r="A1800">
            <v>3691822</v>
          </cell>
          <cell r="B1800" t="str">
            <v>בן חיים</v>
          </cell>
          <cell r="C1800" t="str">
            <v>אביבה</v>
          </cell>
          <cell r="D1800">
            <v>161702</v>
          </cell>
          <cell r="E1800" t="str">
            <v>יח' משפטית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  <cell r="T1800">
            <v>12</v>
          </cell>
          <cell r="U1800" t="str">
            <v>חוזה מיוחד</v>
          </cell>
          <cell r="V1800">
            <v>0</v>
          </cell>
        </row>
        <row r="1801">
          <cell r="A1801">
            <v>3691861</v>
          </cell>
          <cell r="B1801" t="str">
            <v>ימין</v>
          </cell>
          <cell r="C1801" t="str">
            <v>הילה</v>
          </cell>
          <cell r="D1801">
            <v>181312</v>
          </cell>
          <cell r="E1801" t="str">
            <v>בתי ספר סייעות</v>
          </cell>
          <cell r="F1801">
            <v>0</v>
          </cell>
          <cell r="G1801">
            <v>0</v>
          </cell>
          <cell r="H1801">
            <v>1</v>
          </cell>
          <cell r="I1801">
            <v>0</v>
          </cell>
          <cell r="J1801">
            <v>2</v>
          </cell>
          <cell r="K1801" t="str">
            <v>שעה</v>
          </cell>
          <cell r="L1801">
            <v>43344</v>
          </cell>
          <cell r="M1801">
            <v>43373</v>
          </cell>
          <cell r="N1801">
            <v>33.42</v>
          </cell>
          <cell r="O1801">
            <v>0</v>
          </cell>
          <cell r="P1801">
            <v>1</v>
          </cell>
          <cell r="Q1801">
            <v>0</v>
          </cell>
          <cell r="R1801">
            <v>0</v>
          </cell>
          <cell r="S1801">
            <v>0</v>
          </cell>
          <cell r="T1801">
            <v>2</v>
          </cell>
          <cell r="U1801" t="str">
            <v>זמני - מרכיב שכר</v>
          </cell>
          <cell r="V1801">
            <v>0</v>
          </cell>
        </row>
        <row r="1802">
          <cell r="A1802">
            <v>3692010</v>
          </cell>
          <cell r="B1802" t="str">
            <v>גויטע</v>
          </cell>
          <cell r="C1802" t="str">
            <v>אלינור</v>
          </cell>
          <cell r="D1802">
            <v>181222</v>
          </cell>
          <cell r="E1802" t="str">
            <v>גנ"י עוזרות גננות</v>
          </cell>
          <cell r="F1802">
            <v>0</v>
          </cell>
          <cell r="G1802">
            <v>0</v>
          </cell>
          <cell r="H1802">
            <v>1</v>
          </cell>
          <cell r="I1802">
            <v>0</v>
          </cell>
          <cell r="J1802">
            <v>2</v>
          </cell>
          <cell r="K1802" t="str">
            <v>שעה</v>
          </cell>
          <cell r="L1802">
            <v>43344</v>
          </cell>
          <cell r="M1802">
            <v>43373</v>
          </cell>
          <cell r="N1802">
            <v>32.03</v>
          </cell>
          <cell r="O1802">
            <v>0</v>
          </cell>
          <cell r="P1802">
            <v>1</v>
          </cell>
          <cell r="Q1802">
            <v>0</v>
          </cell>
          <cell r="R1802">
            <v>0</v>
          </cell>
          <cell r="S1802">
            <v>0</v>
          </cell>
          <cell r="T1802">
            <v>2</v>
          </cell>
          <cell r="U1802" t="str">
            <v>זמני - מרכיב שכר</v>
          </cell>
          <cell r="V1802">
            <v>0</v>
          </cell>
        </row>
        <row r="1803">
          <cell r="A1803">
            <v>3692049</v>
          </cell>
          <cell r="B1803" t="str">
            <v>סעדה</v>
          </cell>
          <cell r="C1803" t="str">
            <v>חן</v>
          </cell>
          <cell r="D1803">
            <v>181222</v>
          </cell>
          <cell r="E1803" t="str">
            <v>גנ"י עוזרות גננות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  <cell r="T1803">
            <v>13</v>
          </cell>
          <cell r="U1803" t="str">
            <v>חודשי</v>
          </cell>
          <cell r="V1803">
            <v>0</v>
          </cell>
        </row>
        <row r="1804">
          <cell r="A1804">
            <v>3692059</v>
          </cell>
          <cell r="B1804" t="str">
            <v>חן</v>
          </cell>
          <cell r="C1804" t="str">
            <v>שירן</v>
          </cell>
          <cell r="D1804">
            <v>181313</v>
          </cell>
          <cell r="E1804" t="str">
            <v>בתי ספר סייעות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  <cell r="T1804">
            <v>16</v>
          </cell>
          <cell r="U1804" t="str">
            <v>יומי -זמני</v>
          </cell>
          <cell r="V1804">
            <v>0</v>
          </cell>
        </row>
        <row r="1805">
          <cell r="A1805">
            <v>3692142</v>
          </cell>
          <cell r="B1805" t="str">
            <v>עדרי</v>
          </cell>
          <cell r="C1805" t="str">
            <v>אופיר</v>
          </cell>
          <cell r="D1805">
            <v>174702</v>
          </cell>
          <cell r="E1805" t="str">
            <v>חופים</v>
          </cell>
          <cell r="F1805">
            <v>0</v>
          </cell>
          <cell r="G1805">
            <v>0</v>
          </cell>
          <cell r="H1805">
            <v>1</v>
          </cell>
          <cell r="I1805">
            <v>0</v>
          </cell>
          <cell r="J1805">
            <v>2</v>
          </cell>
          <cell r="K1805" t="str">
            <v>שעה</v>
          </cell>
          <cell r="L1805">
            <v>43344</v>
          </cell>
          <cell r="M1805">
            <v>43373</v>
          </cell>
          <cell r="N1805">
            <v>30.18</v>
          </cell>
          <cell r="O1805">
            <v>0</v>
          </cell>
          <cell r="P1805">
            <v>1</v>
          </cell>
          <cell r="Q1805">
            <v>0</v>
          </cell>
          <cell r="R1805">
            <v>0</v>
          </cell>
          <cell r="S1805">
            <v>0</v>
          </cell>
          <cell r="T1805">
            <v>2</v>
          </cell>
          <cell r="U1805" t="str">
            <v>זמני - מרכיב שכר</v>
          </cell>
          <cell r="V1805">
            <v>0</v>
          </cell>
        </row>
        <row r="1806">
          <cell r="A1806">
            <v>3692940</v>
          </cell>
          <cell r="B1806" t="str">
            <v>גנוסר ניגר</v>
          </cell>
          <cell r="C1806" t="str">
            <v>מאיה</v>
          </cell>
          <cell r="D1806">
            <v>184102</v>
          </cell>
          <cell r="E1806" t="str">
            <v>רווחה</v>
          </cell>
          <cell r="F1806">
            <v>0</v>
          </cell>
          <cell r="G1806">
            <v>0</v>
          </cell>
          <cell r="H1806">
            <v>1</v>
          </cell>
          <cell r="I1806">
            <v>0</v>
          </cell>
          <cell r="J1806">
            <v>2</v>
          </cell>
          <cell r="K1806" t="str">
            <v>שעה</v>
          </cell>
          <cell r="L1806">
            <v>43344</v>
          </cell>
          <cell r="M1806">
            <v>43373</v>
          </cell>
          <cell r="N1806">
            <v>43.52</v>
          </cell>
          <cell r="O1806">
            <v>0</v>
          </cell>
          <cell r="P1806">
            <v>1</v>
          </cell>
          <cell r="Q1806">
            <v>0</v>
          </cell>
          <cell r="R1806">
            <v>0</v>
          </cell>
          <cell r="S1806">
            <v>0</v>
          </cell>
          <cell r="T1806">
            <v>12</v>
          </cell>
          <cell r="U1806" t="str">
            <v>חוזה מיוחד</v>
          </cell>
          <cell r="V1806">
            <v>0</v>
          </cell>
        </row>
        <row r="1807">
          <cell r="A1807">
            <v>3694348</v>
          </cell>
          <cell r="B1807" t="str">
            <v>יצחק</v>
          </cell>
          <cell r="C1807" t="str">
            <v>חן</v>
          </cell>
          <cell r="D1807">
            <v>181221</v>
          </cell>
          <cell r="E1807" t="str">
            <v>גנ"י עוזרות גננות</v>
          </cell>
          <cell r="F1807">
            <v>0</v>
          </cell>
          <cell r="G1807">
            <v>0</v>
          </cell>
          <cell r="H1807">
            <v>1</v>
          </cell>
          <cell r="I1807">
            <v>0</v>
          </cell>
          <cell r="J1807">
            <v>2</v>
          </cell>
          <cell r="K1807" t="str">
            <v>שעה</v>
          </cell>
          <cell r="L1807">
            <v>43252</v>
          </cell>
          <cell r="M1807">
            <v>43373</v>
          </cell>
          <cell r="N1807">
            <v>33.51</v>
          </cell>
          <cell r="O1807">
            <v>0</v>
          </cell>
          <cell r="P1807">
            <v>1</v>
          </cell>
          <cell r="Q1807">
            <v>0</v>
          </cell>
          <cell r="R1807">
            <v>0</v>
          </cell>
          <cell r="S1807">
            <v>0</v>
          </cell>
          <cell r="T1807">
            <v>1</v>
          </cell>
          <cell r="U1807" t="str">
            <v>קבוע</v>
          </cell>
          <cell r="V1807">
            <v>0</v>
          </cell>
        </row>
        <row r="1808">
          <cell r="A1808">
            <v>3705084</v>
          </cell>
          <cell r="B1808" t="str">
            <v>פפו</v>
          </cell>
          <cell r="C1808" t="str">
            <v>ליאן</v>
          </cell>
          <cell r="D1808">
            <v>181223</v>
          </cell>
          <cell r="E1808" t="str">
            <v>גנ"י עוזרות גננות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  <cell r="T1808">
            <v>16</v>
          </cell>
          <cell r="U1808" t="str">
            <v>יומי -זמני</v>
          </cell>
          <cell r="V1808">
            <v>0</v>
          </cell>
        </row>
        <row r="1809">
          <cell r="A1809">
            <v>3707184</v>
          </cell>
          <cell r="B1809" t="str">
            <v>מלול</v>
          </cell>
          <cell r="C1809" t="str">
            <v>אליהו ש</v>
          </cell>
          <cell r="D1809">
            <v>181322</v>
          </cell>
          <cell r="E1809" t="str">
            <v>בתי"ס מזכירה אב בית מנקות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  <cell r="N1809">
            <v>0</v>
          </cell>
          <cell r="O1809">
            <v>0</v>
          </cell>
          <cell r="P1809">
            <v>0</v>
          </cell>
          <cell r="Q1809">
            <v>0</v>
          </cell>
          <cell r="R1809">
            <v>0</v>
          </cell>
          <cell r="S1809">
            <v>0</v>
          </cell>
          <cell r="T1809">
            <v>2</v>
          </cell>
          <cell r="U1809" t="str">
            <v>זמני - מרכיב שכר</v>
          </cell>
          <cell r="V1809">
            <v>0</v>
          </cell>
        </row>
        <row r="1810">
          <cell r="A1810">
            <v>3707229</v>
          </cell>
          <cell r="B1810" t="str">
            <v>אביטבול</v>
          </cell>
          <cell r="C1810" t="str">
            <v>שלי</v>
          </cell>
          <cell r="D1810">
            <v>172222</v>
          </cell>
          <cell r="E1810" t="str">
            <v>משטרה עירונית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P1810">
            <v>0</v>
          </cell>
          <cell r="Q1810">
            <v>0</v>
          </cell>
          <cell r="R1810">
            <v>0</v>
          </cell>
          <cell r="S1810">
            <v>0</v>
          </cell>
          <cell r="T1810">
            <v>12</v>
          </cell>
          <cell r="U1810" t="str">
            <v>חוזה מיוחד</v>
          </cell>
          <cell r="V1810">
            <v>0</v>
          </cell>
        </row>
        <row r="1811">
          <cell r="A1811">
            <v>3714567</v>
          </cell>
          <cell r="B1811" t="str">
            <v>שלום</v>
          </cell>
          <cell r="C1811" t="str">
            <v>יוסף</v>
          </cell>
          <cell r="D1811">
            <v>173202</v>
          </cell>
          <cell r="E1811" t="str">
            <v>תכנון העיר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T1811">
            <v>2</v>
          </cell>
          <cell r="U1811" t="str">
            <v>זמני - מרכיב שכר</v>
          </cell>
          <cell r="V1811">
            <v>0</v>
          </cell>
        </row>
        <row r="1812">
          <cell r="A1812">
            <v>3715033</v>
          </cell>
          <cell r="B1812" t="str">
            <v>תמאם</v>
          </cell>
          <cell r="C1812" t="str">
            <v>מירן</v>
          </cell>
          <cell r="D1812">
            <v>181223</v>
          </cell>
          <cell r="E1812" t="str">
            <v>גנ"י עוזרות גננות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P1812">
            <v>0</v>
          </cell>
          <cell r="Q1812">
            <v>0</v>
          </cell>
          <cell r="R1812">
            <v>0</v>
          </cell>
          <cell r="S1812">
            <v>0</v>
          </cell>
          <cell r="T1812">
            <v>16</v>
          </cell>
          <cell r="U1812" t="str">
            <v>יומי -זמני</v>
          </cell>
          <cell r="V1812">
            <v>0</v>
          </cell>
        </row>
        <row r="1813">
          <cell r="A1813">
            <v>3716301</v>
          </cell>
          <cell r="B1813" t="str">
            <v>כהן</v>
          </cell>
          <cell r="C1813" t="str">
            <v>מירב</v>
          </cell>
          <cell r="D1813">
            <v>181232</v>
          </cell>
          <cell r="E1813" t="str">
            <v>גני ילדים סייעות</v>
          </cell>
          <cell r="F1813">
            <v>0</v>
          </cell>
          <cell r="G1813">
            <v>0</v>
          </cell>
          <cell r="H1813">
            <v>1</v>
          </cell>
          <cell r="I1813">
            <v>0</v>
          </cell>
          <cell r="J1813">
            <v>2</v>
          </cell>
          <cell r="K1813" t="str">
            <v>שעה</v>
          </cell>
          <cell r="L1813">
            <v>43252</v>
          </cell>
          <cell r="M1813">
            <v>43373</v>
          </cell>
          <cell r="N1813">
            <v>32.97</v>
          </cell>
          <cell r="O1813">
            <v>0</v>
          </cell>
          <cell r="P1813">
            <v>1</v>
          </cell>
          <cell r="Q1813">
            <v>0</v>
          </cell>
          <cell r="R1813">
            <v>0</v>
          </cell>
          <cell r="S1813">
            <v>0</v>
          </cell>
          <cell r="T1813">
            <v>2</v>
          </cell>
          <cell r="U1813" t="str">
            <v>זמני - מרכיב שכר</v>
          </cell>
          <cell r="V1813">
            <v>0</v>
          </cell>
        </row>
        <row r="1814">
          <cell r="A1814">
            <v>3716733</v>
          </cell>
          <cell r="B1814" t="str">
            <v>אבוקסיס</v>
          </cell>
          <cell r="C1814" t="str">
            <v>רות</v>
          </cell>
          <cell r="D1814">
            <v>184102</v>
          </cell>
          <cell r="E1814" t="str">
            <v>רווחה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12</v>
          </cell>
          <cell r="U1814" t="str">
            <v>חוזה מיוחד</v>
          </cell>
          <cell r="V1814">
            <v>0</v>
          </cell>
        </row>
        <row r="1815">
          <cell r="A1815">
            <v>3717517</v>
          </cell>
          <cell r="B1815" t="str">
            <v>מלכה</v>
          </cell>
          <cell r="C1815" t="str">
            <v>דוד</v>
          </cell>
          <cell r="D1815">
            <v>182701</v>
          </cell>
          <cell r="E1815" t="str">
            <v>חינוך תורני</v>
          </cell>
          <cell r="F1815">
            <v>0</v>
          </cell>
          <cell r="G1815">
            <v>0</v>
          </cell>
          <cell r="H1815">
            <v>1</v>
          </cell>
          <cell r="I1815">
            <v>0</v>
          </cell>
          <cell r="J1815">
            <v>2</v>
          </cell>
          <cell r="K1815" t="str">
            <v>שעה</v>
          </cell>
          <cell r="L1815">
            <v>43252</v>
          </cell>
          <cell r="M1815">
            <v>43373</v>
          </cell>
          <cell r="N1815">
            <v>35.229999999999997</v>
          </cell>
          <cell r="O1815">
            <v>0</v>
          </cell>
          <cell r="P1815">
            <v>1</v>
          </cell>
          <cell r="Q1815">
            <v>0</v>
          </cell>
          <cell r="R1815">
            <v>0</v>
          </cell>
          <cell r="S1815">
            <v>0</v>
          </cell>
          <cell r="T1815">
            <v>1</v>
          </cell>
          <cell r="U1815" t="str">
            <v>קבוע</v>
          </cell>
          <cell r="V1815">
            <v>0</v>
          </cell>
        </row>
        <row r="1816">
          <cell r="A1816">
            <v>3718238</v>
          </cell>
          <cell r="B1816" t="str">
            <v>פלדמן</v>
          </cell>
          <cell r="C1816" t="str">
            <v>שרון</v>
          </cell>
          <cell r="D1816">
            <v>182112</v>
          </cell>
          <cell r="E1816" t="str">
            <v>עיר ללא אלימות בחינוך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12</v>
          </cell>
          <cell r="U1816" t="str">
            <v>חוזה מיוחד</v>
          </cell>
          <cell r="V1816">
            <v>0</v>
          </cell>
        </row>
        <row r="1817">
          <cell r="A1817">
            <v>3719246</v>
          </cell>
          <cell r="B1817" t="str">
            <v>ראובני</v>
          </cell>
          <cell r="C1817" t="str">
            <v>תמר</v>
          </cell>
          <cell r="D1817">
            <v>181763</v>
          </cell>
          <cell r="E1817" t="str">
            <v>רווחה חינוכית זמניים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16</v>
          </cell>
          <cell r="U1817" t="str">
            <v>יומי -זמני</v>
          </cell>
          <cell r="V1817">
            <v>0</v>
          </cell>
        </row>
        <row r="1818">
          <cell r="A1818">
            <v>3721862</v>
          </cell>
          <cell r="B1818" t="str">
            <v>עיני אלחדף</v>
          </cell>
          <cell r="C1818" t="str">
            <v>נגה</v>
          </cell>
          <cell r="D1818">
            <v>181732</v>
          </cell>
          <cell r="E1818" t="str">
            <v>מח פסיכולוגית</v>
          </cell>
          <cell r="F1818">
            <v>0</v>
          </cell>
          <cell r="G1818">
            <v>0</v>
          </cell>
          <cell r="H1818">
            <v>1</v>
          </cell>
          <cell r="I1818">
            <v>0</v>
          </cell>
          <cell r="J1818">
            <v>2</v>
          </cell>
          <cell r="K1818" t="str">
            <v>שעה</v>
          </cell>
          <cell r="L1818">
            <v>43282</v>
          </cell>
          <cell r="M1818">
            <v>43373</v>
          </cell>
          <cell r="N1818">
            <v>40.97</v>
          </cell>
          <cell r="O1818">
            <v>0</v>
          </cell>
          <cell r="P1818">
            <v>1</v>
          </cell>
          <cell r="Q1818">
            <v>0</v>
          </cell>
          <cell r="R1818">
            <v>0</v>
          </cell>
          <cell r="S1818">
            <v>0</v>
          </cell>
          <cell r="T1818">
            <v>2</v>
          </cell>
          <cell r="U1818" t="str">
            <v>זמני - מרכיב שכר</v>
          </cell>
          <cell r="V1818">
            <v>0</v>
          </cell>
        </row>
        <row r="1819">
          <cell r="A1819">
            <v>3726110</v>
          </cell>
          <cell r="B1819" t="str">
            <v>אריה משה</v>
          </cell>
          <cell r="C1819" t="str">
            <v>אורטל</v>
          </cell>
          <cell r="D1819">
            <v>173301</v>
          </cell>
          <cell r="E1819" t="str">
            <v>פקוח בנייה</v>
          </cell>
          <cell r="F1819">
            <v>0</v>
          </cell>
          <cell r="G1819">
            <v>0</v>
          </cell>
          <cell r="H1819">
            <v>1</v>
          </cell>
          <cell r="I1819">
            <v>0</v>
          </cell>
          <cell r="J1819">
            <v>2</v>
          </cell>
          <cell r="K1819" t="str">
            <v>שעה</v>
          </cell>
          <cell r="L1819">
            <v>43252</v>
          </cell>
          <cell r="M1819">
            <v>43373</v>
          </cell>
          <cell r="N1819">
            <v>34.369999999999997</v>
          </cell>
          <cell r="O1819">
            <v>0</v>
          </cell>
          <cell r="P1819">
            <v>1</v>
          </cell>
          <cell r="Q1819">
            <v>0</v>
          </cell>
          <cell r="R1819">
            <v>0</v>
          </cell>
          <cell r="S1819">
            <v>0</v>
          </cell>
          <cell r="T1819">
            <v>1</v>
          </cell>
          <cell r="U1819" t="str">
            <v>קבוע</v>
          </cell>
          <cell r="V1819">
            <v>0</v>
          </cell>
        </row>
        <row r="1820">
          <cell r="A1820">
            <v>3726116</v>
          </cell>
          <cell r="B1820" t="str">
            <v>עמיר</v>
          </cell>
          <cell r="C1820" t="str">
            <v>סהר</v>
          </cell>
          <cell r="D1820">
            <v>172222</v>
          </cell>
          <cell r="E1820" t="str">
            <v>משטרה עירונית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Q1820">
            <v>0</v>
          </cell>
          <cell r="R1820">
            <v>0</v>
          </cell>
          <cell r="S1820">
            <v>0</v>
          </cell>
          <cell r="T1820">
            <v>12</v>
          </cell>
          <cell r="U1820" t="str">
            <v>חוזה מיוחד</v>
          </cell>
          <cell r="V1820">
            <v>0</v>
          </cell>
        </row>
        <row r="1821">
          <cell r="A1821">
            <v>3726128</v>
          </cell>
          <cell r="B1821" t="str">
            <v>חגבי</v>
          </cell>
          <cell r="C1821" t="str">
            <v>גליה</v>
          </cell>
          <cell r="D1821">
            <v>181323</v>
          </cell>
          <cell r="E1821" t="str">
            <v>בתי"ס מזכירה אב בית מנקות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16</v>
          </cell>
          <cell r="U1821" t="str">
            <v>יומי -זמני</v>
          </cell>
          <cell r="V1821">
            <v>0</v>
          </cell>
        </row>
        <row r="1822">
          <cell r="A1822">
            <v>3726170</v>
          </cell>
          <cell r="B1822" t="str">
            <v>שגב</v>
          </cell>
          <cell r="C1822" t="str">
            <v>מירה</v>
          </cell>
          <cell r="D1822">
            <v>181221</v>
          </cell>
          <cell r="E1822" t="str">
            <v>גנ"י עוזרות גננות</v>
          </cell>
          <cell r="F1822">
            <v>0</v>
          </cell>
          <cell r="G1822">
            <v>0</v>
          </cell>
          <cell r="H1822">
            <v>1</v>
          </cell>
          <cell r="I1822">
            <v>0</v>
          </cell>
          <cell r="J1822">
            <v>2</v>
          </cell>
          <cell r="K1822" t="str">
            <v>שעה</v>
          </cell>
          <cell r="L1822">
            <v>43252</v>
          </cell>
          <cell r="M1822">
            <v>43373</v>
          </cell>
          <cell r="N1822">
            <v>36.270000000000003</v>
          </cell>
          <cell r="O1822">
            <v>0</v>
          </cell>
          <cell r="P1822">
            <v>1</v>
          </cell>
          <cell r="Q1822">
            <v>0</v>
          </cell>
          <cell r="R1822">
            <v>0</v>
          </cell>
          <cell r="S1822">
            <v>0</v>
          </cell>
          <cell r="T1822">
            <v>1</v>
          </cell>
          <cell r="U1822" t="str">
            <v>קבוע</v>
          </cell>
          <cell r="V1822">
            <v>0</v>
          </cell>
        </row>
        <row r="1823">
          <cell r="A1823">
            <v>3726229</v>
          </cell>
          <cell r="B1823" t="str">
            <v>כהן</v>
          </cell>
          <cell r="C1823" t="str">
            <v>שרית</v>
          </cell>
          <cell r="D1823">
            <v>181332</v>
          </cell>
          <cell r="E1823" t="str">
            <v>בתי"ס מיוחדים גלים גלאור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P1823">
            <v>0</v>
          </cell>
          <cell r="Q1823">
            <v>0</v>
          </cell>
          <cell r="R1823">
            <v>0</v>
          </cell>
          <cell r="S1823">
            <v>0</v>
          </cell>
          <cell r="T1823">
            <v>13</v>
          </cell>
          <cell r="U1823" t="str">
            <v>חודשי</v>
          </cell>
          <cell r="V1823">
            <v>0</v>
          </cell>
        </row>
        <row r="1824">
          <cell r="A1824">
            <v>3726235</v>
          </cell>
          <cell r="B1824" t="str">
            <v>אהרון</v>
          </cell>
          <cell r="C1824" t="str">
            <v>ענבל</v>
          </cell>
          <cell r="D1824">
            <v>174901</v>
          </cell>
          <cell r="E1824" t="str">
            <v>רכש ואספקה</v>
          </cell>
          <cell r="F1824">
            <v>0</v>
          </cell>
          <cell r="G1824">
            <v>0</v>
          </cell>
          <cell r="H1824">
            <v>1</v>
          </cell>
          <cell r="I1824">
            <v>0</v>
          </cell>
          <cell r="J1824">
            <v>2</v>
          </cell>
          <cell r="K1824" t="str">
            <v>שעה</v>
          </cell>
          <cell r="L1824">
            <v>43252</v>
          </cell>
          <cell r="M1824">
            <v>43373</v>
          </cell>
          <cell r="N1824">
            <v>31.37</v>
          </cell>
          <cell r="O1824">
            <v>0</v>
          </cell>
          <cell r="P1824">
            <v>1</v>
          </cell>
          <cell r="Q1824">
            <v>0</v>
          </cell>
          <cell r="R1824">
            <v>0</v>
          </cell>
          <cell r="S1824">
            <v>0</v>
          </cell>
          <cell r="T1824">
            <v>1</v>
          </cell>
          <cell r="U1824" t="str">
            <v>קבוע</v>
          </cell>
          <cell r="V1824">
            <v>0</v>
          </cell>
        </row>
        <row r="1825">
          <cell r="A1825">
            <v>3726254</v>
          </cell>
          <cell r="B1825" t="str">
            <v>פוקס</v>
          </cell>
          <cell r="C1825" t="str">
            <v>יקים</v>
          </cell>
          <cell r="D1825">
            <v>181223</v>
          </cell>
          <cell r="E1825" t="str">
            <v>גנ"י עוזרות גננות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Q1825">
            <v>0</v>
          </cell>
          <cell r="R1825">
            <v>0</v>
          </cell>
          <cell r="S1825">
            <v>0</v>
          </cell>
          <cell r="T1825">
            <v>16</v>
          </cell>
          <cell r="U1825" t="str">
            <v>יומי -זמני</v>
          </cell>
          <cell r="V1825">
            <v>0</v>
          </cell>
        </row>
        <row r="1826">
          <cell r="A1826">
            <v>3726294</v>
          </cell>
          <cell r="B1826" t="str">
            <v>מנטין</v>
          </cell>
          <cell r="C1826" t="str">
            <v>ליאת</v>
          </cell>
          <cell r="D1826">
            <v>181223</v>
          </cell>
          <cell r="E1826" t="str">
            <v>גנ"י עוזרות גננות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Q1826">
            <v>0</v>
          </cell>
          <cell r="R1826">
            <v>0</v>
          </cell>
          <cell r="S1826">
            <v>0</v>
          </cell>
          <cell r="T1826">
            <v>16</v>
          </cell>
          <cell r="U1826" t="str">
            <v>יומי -זמני</v>
          </cell>
          <cell r="V1826">
            <v>0</v>
          </cell>
        </row>
        <row r="1827">
          <cell r="A1827">
            <v>3726444</v>
          </cell>
          <cell r="B1827" t="str">
            <v>לזרין</v>
          </cell>
          <cell r="C1827" t="str">
            <v>נועה לירון</v>
          </cell>
          <cell r="D1827">
            <v>181312</v>
          </cell>
          <cell r="E1827" t="str">
            <v>בתי ספר סייעות</v>
          </cell>
          <cell r="F1827">
            <v>0</v>
          </cell>
          <cell r="G1827">
            <v>0</v>
          </cell>
          <cell r="H1827">
            <v>1</v>
          </cell>
          <cell r="I1827">
            <v>0</v>
          </cell>
          <cell r="J1827">
            <v>2</v>
          </cell>
          <cell r="K1827" t="str">
            <v>שעה</v>
          </cell>
          <cell r="L1827">
            <v>43252</v>
          </cell>
          <cell r="M1827">
            <v>43373</v>
          </cell>
          <cell r="N1827">
            <v>32.79</v>
          </cell>
          <cell r="O1827">
            <v>0</v>
          </cell>
          <cell r="P1827">
            <v>1</v>
          </cell>
          <cell r="Q1827">
            <v>0</v>
          </cell>
          <cell r="R1827">
            <v>0</v>
          </cell>
          <cell r="S1827">
            <v>0</v>
          </cell>
          <cell r="T1827">
            <v>2</v>
          </cell>
          <cell r="U1827" t="str">
            <v>זמני - מרכיב שכר</v>
          </cell>
          <cell r="V1827">
            <v>0</v>
          </cell>
        </row>
        <row r="1828">
          <cell r="A1828">
            <v>3726446</v>
          </cell>
          <cell r="B1828" t="str">
            <v>חדד</v>
          </cell>
          <cell r="C1828" t="str">
            <v>יניב</v>
          </cell>
          <cell r="D1828">
            <v>172222</v>
          </cell>
          <cell r="E1828" t="str">
            <v>משטרה עירונית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12</v>
          </cell>
          <cell r="U1828" t="str">
            <v>חוזה מיוחד</v>
          </cell>
          <cell r="V1828">
            <v>0</v>
          </cell>
        </row>
        <row r="1829">
          <cell r="A1829">
            <v>3727727</v>
          </cell>
          <cell r="B1829" t="str">
            <v>זכאין אדרי</v>
          </cell>
          <cell r="C1829" t="str">
            <v>רבקה</v>
          </cell>
          <cell r="D1829">
            <v>181312</v>
          </cell>
          <cell r="E1829" t="str">
            <v>בתי ספר סייעות</v>
          </cell>
          <cell r="F1829">
            <v>0</v>
          </cell>
          <cell r="G1829">
            <v>0</v>
          </cell>
          <cell r="H1829">
            <v>1</v>
          </cell>
          <cell r="I1829">
            <v>0</v>
          </cell>
          <cell r="J1829">
            <v>2</v>
          </cell>
          <cell r="K1829" t="str">
            <v>שעה</v>
          </cell>
          <cell r="L1829">
            <v>43252</v>
          </cell>
          <cell r="M1829">
            <v>43373</v>
          </cell>
          <cell r="N1829">
            <v>33.26</v>
          </cell>
          <cell r="O1829">
            <v>0</v>
          </cell>
          <cell r="P1829">
            <v>1</v>
          </cell>
          <cell r="Q1829">
            <v>0</v>
          </cell>
          <cell r="R1829">
            <v>0</v>
          </cell>
          <cell r="S1829">
            <v>0</v>
          </cell>
          <cell r="T1829">
            <v>2</v>
          </cell>
          <cell r="U1829" t="str">
            <v>זמני - מרכיב שכר</v>
          </cell>
          <cell r="V1829">
            <v>0</v>
          </cell>
        </row>
        <row r="1830">
          <cell r="A1830">
            <v>3728998</v>
          </cell>
          <cell r="B1830" t="str">
            <v>בלחסן</v>
          </cell>
          <cell r="C1830" t="str">
            <v>לילך</v>
          </cell>
          <cell r="D1830">
            <v>181312</v>
          </cell>
          <cell r="E1830" t="str">
            <v>בתי ספר סייעות</v>
          </cell>
          <cell r="F1830">
            <v>0</v>
          </cell>
          <cell r="G1830">
            <v>0</v>
          </cell>
          <cell r="H1830">
            <v>1</v>
          </cell>
          <cell r="I1830">
            <v>0</v>
          </cell>
          <cell r="J1830">
            <v>2</v>
          </cell>
          <cell r="K1830" t="str">
            <v>שעה</v>
          </cell>
          <cell r="L1830">
            <v>43344</v>
          </cell>
          <cell r="M1830">
            <v>43373</v>
          </cell>
          <cell r="N1830">
            <v>32.47</v>
          </cell>
          <cell r="O1830">
            <v>0</v>
          </cell>
          <cell r="P1830">
            <v>1</v>
          </cell>
          <cell r="Q1830">
            <v>0</v>
          </cell>
          <cell r="R1830">
            <v>0</v>
          </cell>
          <cell r="S1830">
            <v>0</v>
          </cell>
          <cell r="T1830">
            <v>2</v>
          </cell>
          <cell r="U1830" t="str">
            <v>זמני - מרכיב שכר</v>
          </cell>
          <cell r="V1830">
            <v>0</v>
          </cell>
        </row>
        <row r="1831">
          <cell r="A1831">
            <v>3729279</v>
          </cell>
          <cell r="B1831" t="str">
            <v>בנימין</v>
          </cell>
          <cell r="C1831" t="str">
            <v>קובי</v>
          </cell>
          <cell r="D1831">
            <v>172222</v>
          </cell>
          <cell r="E1831" t="str">
            <v>משטרה עירונית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  <cell r="T1831">
            <v>12</v>
          </cell>
          <cell r="U1831" t="str">
            <v>חוזה מיוחד</v>
          </cell>
          <cell r="V1831">
            <v>0</v>
          </cell>
        </row>
        <row r="1832">
          <cell r="A1832">
            <v>3733312</v>
          </cell>
          <cell r="B1832" t="str">
            <v>בראון</v>
          </cell>
          <cell r="C1832" t="str">
            <v>מורן</v>
          </cell>
          <cell r="D1832">
            <v>174901</v>
          </cell>
          <cell r="E1832" t="str">
            <v>רכש ואספקה</v>
          </cell>
          <cell r="F1832">
            <v>0</v>
          </cell>
          <cell r="G1832">
            <v>0</v>
          </cell>
          <cell r="H1832">
            <v>1</v>
          </cell>
          <cell r="I1832">
            <v>0</v>
          </cell>
          <cell r="J1832">
            <v>2</v>
          </cell>
          <cell r="K1832" t="str">
            <v>שעה</v>
          </cell>
          <cell r="L1832">
            <v>43252</v>
          </cell>
          <cell r="M1832">
            <v>43373</v>
          </cell>
          <cell r="N1832">
            <v>34.15</v>
          </cell>
          <cell r="O1832">
            <v>0</v>
          </cell>
          <cell r="P1832">
            <v>1</v>
          </cell>
          <cell r="Q1832">
            <v>0</v>
          </cell>
          <cell r="R1832">
            <v>0</v>
          </cell>
          <cell r="S1832">
            <v>0</v>
          </cell>
          <cell r="T1832">
            <v>1</v>
          </cell>
          <cell r="U1832" t="str">
            <v>קבוע</v>
          </cell>
          <cell r="V1832">
            <v>0</v>
          </cell>
        </row>
        <row r="1833">
          <cell r="A1833">
            <v>3733755</v>
          </cell>
          <cell r="B1833" t="str">
            <v>ששון</v>
          </cell>
          <cell r="C1833" t="str">
            <v>כרמית</v>
          </cell>
          <cell r="D1833">
            <v>181222</v>
          </cell>
          <cell r="E1833" t="str">
            <v>גנ"י עוזרות גננות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  <cell r="T1833">
            <v>13</v>
          </cell>
          <cell r="U1833" t="str">
            <v>חודשי</v>
          </cell>
          <cell r="V1833">
            <v>0</v>
          </cell>
        </row>
        <row r="1834">
          <cell r="A1834">
            <v>3739949</v>
          </cell>
          <cell r="B1834" t="str">
            <v>בורי</v>
          </cell>
          <cell r="C1834" t="str">
            <v>ברכה</v>
          </cell>
          <cell r="D1834">
            <v>187001</v>
          </cell>
          <cell r="E1834" t="str">
            <v>איכות הסביבה</v>
          </cell>
          <cell r="F1834">
            <v>0</v>
          </cell>
          <cell r="G1834">
            <v>0</v>
          </cell>
          <cell r="H1834">
            <v>1</v>
          </cell>
          <cell r="I1834">
            <v>0</v>
          </cell>
          <cell r="J1834">
            <v>2</v>
          </cell>
          <cell r="K1834" t="str">
            <v>שעה</v>
          </cell>
          <cell r="L1834">
            <v>43252</v>
          </cell>
          <cell r="M1834">
            <v>43373</v>
          </cell>
          <cell r="N1834">
            <v>33.75</v>
          </cell>
          <cell r="O1834">
            <v>0</v>
          </cell>
          <cell r="P1834">
            <v>1</v>
          </cell>
          <cell r="Q1834">
            <v>0</v>
          </cell>
          <cell r="R1834">
            <v>0</v>
          </cell>
          <cell r="S1834">
            <v>0</v>
          </cell>
          <cell r="T1834">
            <v>1</v>
          </cell>
          <cell r="U1834" t="str">
            <v>קבוע</v>
          </cell>
          <cell r="V1834">
            <v>0</v>
          </cell>
        </row>
        <row r="1835">
          <cell r="A1835">
            <v>3739976</v>
          </cell>
          <cell r="B1835" t="str">
            <v>רדעי</v>
          </cell>
          <cell r="C1835" t="str">
            <v>אורלי</v>
          </cell>
          <cell r="D1835">
            <v>181762</v>
          </cell>
          <cell r="E1835" t="str">
            <v>רווחה חינוכית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13</v>
          </cell>
          <cell r="U1835" t="str">
            <v>חודשי</v>
          </cell>
          <cell r="V1835">
            <v>0</v>
          </cell>
        </row>
        <row r="1836">
          <cell r="A1836">
            <v>3740186</v>
          </cell>
          <cell r="B1836" t="str">
            <v>יחיאלוב</v>
          </cell>
          <cell r="C1836" t="str">
            <v>יעקב</v>
          </cell>
          <cell r="D1836">
            <v>172222</v>
          </cell>
          <cell r="E1836" t="str">
            <v>משטרה עירונית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12</v>
          </cell>
          <cell r="U1836" t="str">
            <v>חוזה מיוחד</v>
          </cell>
          <cell r="V1836">
            <v>0</v>
          </cell>
        </row>
        <row r="1837">
          <cell r="A1837">
            <v>3740208</v>
          </cell>
          <cell r="B1837" t="str">
            <v>אברהם</v>
          </cell>
          <cell r="C1837" t="str">
            <v>חנה</v>
          </cell>
          <cell r="D1837">
            <v>181232</v>
          </cell>
          <cell r="E1837" t="str">
            <v>גני ילדים סייעות</v>
          </cell>
          <cell r="F1837">
            <v>0</v>
          </cell>
          <cell r="G1837">
            <v>0</v>
          </cell>
          <cell r="H1837">
            <v>1</v>
          </cell>
          <cell r="I1837">
            <v>0</v>
          </cell>
          <cell r="J1837">
            <v>2</v>
          </cell>
          <cell r="K1837" t="str">
            <v>שעה</v>
          </cell>
          <cell r="L1837">
            <v>43252</v>
          </cell>
          <cell r="M1837">
            <v>43373</v>
          </cell>
          <cell r="N1837">
            <v>32.15</v>
          </cell>
          <cell r="O1837">
            <v>0</v>
          </cell>
          <cell r="P1837">
            <v>1</v>
          </cell>
          <cell r="Q1837">
            <v>0</v>
          </cell>
          <cell r="R1837">
            <v>0</v>
          </cell>
          <cell r="S1837">
            <v>0</v>
          </cell>
          <cell r="T1837">
            <v>2</v>
          </cell>
          <cell r="U1837" t="str">
            <v>זמני - מרכיב שכר</v>
          </cell>
          <cell r="V1837">
            <v>0</v>
          </cell>
        </row>
        <row r="1838">
          <cell r="A1838">
            <v>3740231</v>
          </cell>
          <cell r="B1838" t="str">
            <v>יעקובי</v>
          </cell>
          <cell r="C1838" t="str">
            <v>מנשה</v>
          </cell>
          <cell r="D1838">
            <v>175202</v>
          </cell>
          <cell r="E1838" t="str">
            <v>אירועים</v>
          </cell>
          <cell r="F1838">
            <v>0</v>
          </cell>
          <cell r="G1838">
            <v>0</v>
          </cell>
          <cell r="H1838">
            <v>1</v>
          </cell>
          <cell r="I1838">
            <v>0</v>
          </cell>
          <cell r="J1838">
            <v>2</v>
          </cell>
          <cell r="K1838" t="str">
            <v>שעה</v>
          </cell>
          <cell r="L1838">
            <v>43252</v>
          </cell>
          <cell r="M1838">
            <v>43373</v>
          </cell>
          <cell r="N1838">
            <v>30.09</v>
          </cell>
          <cell r="O1838">
            <v>0</v>
          </cell>
          <cell r="P1838">
            <v>1</v>
          </cell>
          <cell r="Q1838">
            <v>0</v>
          </cell>
          <cell r="R1838">
            <v>0</v>
          </cell>
          <cell r="S1838">
            <v>0</v>
          </cell>
          <cell r="T1838">
            <v>2</v>
          </cell>
          <cell r="U1838" t="str">
            <v>זמני - מרכיב שכר</v>
          </cell>
          <cell r="V1838">
            <v>0</v>
          </cell>
        </row>
        <row r="1839">
          <cell r="A1839">
            <v>3740262</v>
          </cell>
          <cell r="B1839" t="str">
            <v>סימיאן</v>
          </cell>
          <cell r="C1839" t="str">
            <v>אורית</v>
          </cell>
          <cell r="D1839">
            <v>181223</v>
          </cell>
          <cell r="E1839" t="str">
            <v>גנ"י עוזרות גננות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16</v>
          </cell>
          <cell r="U1839" t="str">
            <v>יומי -זמני</v>
          </cell>
          <cell r="V1839">
            <v>0</v>
          </cell>
        </row>
        <row r="1840">
          <cell r="A1840">
            <v>3740337</v>
          </cell>
          <cell r="B1840" t="str">
            <v>שוקרון</v>
          </cell>
          <cell r="C1840" t="str">
            <v>רחל</v>
          </cell>
          <cell r="D1840">
            <v>181321</v>
          </cell>
          <cell r="E1840" t="str">
            <v>בתי"ס מזכירה אב בית מנקות</v>
          </cell>
          <cell r="F1840">
            <v>0</v>
          </cell>
          <cell r="G1840">
            <v>0</v>
          </cell>
          <cell r="H1840">
            <v>1</v>
          </cell>
          <cell r="I1840">
            <v>0</v>
          </cell>
          <cell r="J1840">
            <v>2</v>
          </cell>
          <cell r="K1840" t="str">
            <v>שעה</v>
          </cell>
          <cell r="L1840">
            <v>43252</v>
          </cell>
          <cell r="M1840">
            <v>43373</v>
          </cell>
          <cell r="N1840">
            <v>30.25</v>
          </cell>
          <cell r="O1840">
            <v>0</v>
          </cell>
          <cell r="P1840">
            <v>1</v>
          </cell>
          <cell r="Q1840">
            <v>0</v>
          </cell>
          <cell r="R1840">
            <v>0</v>
          </cell>
          <cell r="S1840">
            <v>0</v>
          </cell>
          <cell r="T1840">
            <v>1</v>
          </cell>
          <cell r="U1840" t="str">
            <v>קבוע</v>
          </cell>
          <cell r="V1840">
            <v>0</v>
          </cell>
        </row>
        <row r="1841">
          <cell r="A1841">
            <v>3740445</v>
          </cell>
          <cell r="B1841" t="str">
            <v>מלול</v>
          </cell>
          <cell r="C1841" t="str">
            <v>לימור</v>
          </cell>
          <cell r="D1841">
            <v>181223</v>
          </cell>
          <cell r="E1841" t="str">
            <v>גנ"י עוזרות גננות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16</v>
          </cell>
          <cell r="U1841" t="str">
            <v>יומי -זמני</v>
          </cell>
          <cell r="V1841">
            <v>0</v>
          </cell>
        </row>
        <row r="1842">
          <cell r="A1842">
            <v>3740448</v>
          </cell>
          <cell r="B1842" t="str">
            <v>תורגמן</v>
          </cell>
          <cell r="C1842" t="str">
            <v>לירון</v>
          </cell>
          <cell r="D1842">
            <v>161702</v>
          </cell>
          <cell r="E1842" t="str">
            <v>יח' משפטית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12</v>
          </cell>
          <cell r="U1842" t="str">
            <v>חוזה מיוחד</v>
          </cell>
          <cell r="V1842">
            <v>0</v>
          </cell>
        </row>
        <row r="1843">
          <cell r="A1843">
            <v>3740465</v>
          </cell>
          <cell r="B1843" t="str">
            <v>בן יעקב</v>
          </cell>
          <cell r="C1843" t="str">
            <v>אביבית</v>
          </cell>
          <cell r="D1843">
            <v>181323</v>
          </cell>
          <cell r="E1843" t="str">
            <v>בתי"ס מזכירה אב בית מנקות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0</v>
          </cell>
          <cell r="P1843">
            <v>0</v>
          </cell>
          <cell r="Q1843">
            <v>0</v>
          </cell>
          <cell r="R1843">
            <v>0</v>
          </cell>
          <cell r="S1843">
            <v>0</v>
          </cell>
          <cell r="T1843">
            <v>16</v>
          </cell>
          <cell r="U1843" t="str">
            <v>יומי -זמני</v>
          </cell>
          <cell r="V1843">
            <v>0</v>
          </cell>
        </row>
        <row r="1844">
          <cell r="A1844">
            <v>3740471</v>
          </cell>
          <cell r="B1844" t="str">
            <v>דנילוב</v>
          </cell>
          <cell r="C1844" t="str">
            <v>ברכה מיטל</v>
          </cell>
          <cell r="D1844">
            <v>181221</v>
          </cell>
          <cell r="E1844" t="str">
            <v>גנ"י עוזרות גננות</v>
          </cell>
          <cell r="F1844">
            <v>0</v>
          </cell>
          <cell r="G1844">
            <v>0</v>
          </cell>
          <cell r="H1844">
            <v>1</v>
          </cell>
          <cell r="I1844">
            <v>0</v>
          </cell>
          <cell r="J1844">
            <v>2</v>
          </cell>
          <cell r="K1844" t="str">
            <v>שעה</v>
          </cell>
          <cell r="L1844">
            <v>43252</v>
          </cell>
          <cell r="M1844">
            <v>43373</v>
          </cell>
          <cell r="N1844">
            <v>40.94</v>
          </cell>
          <cell r="O1844">
            <v>0</v>
          </cell>
          <cell r="P1844">
            <v>1</v>
          </cell>
          <cell r="Q1844">
            <v>0</v>
          </cell>
          <cell r="R1844">
            <v>0</v>
          </cell>
          <cell r="S1844">
            <v>0</v>
          </cell>
          <cell r="T1844">
            <v>1</v>
          </cell>
          <cell r="U1844" t="str">
            <v>קבוע</v>
          </cell>
          <cell r="V1844">
            <v>0</v>
          </cell>
        </row>
        <row r="1845">
          <cell r="A1845">
            <v>3740471</v>
          </cell>
          <cell r="B1845" t="str">
            <v>דנילוב</v>
          </cell>
          <cell r="C1845" t="str">
            <v>ברכה מיטל</v>
          </cell>
          <cell r="D1845">
            <v>181332</v>
          </cell>
          <cell r="E1845" t="str">
            <v>בתי"ס מיוחדים גלים גלאור</v>
          </cell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Q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0</v>
          </cell>
          <cell r="V1845">
            <v>0</v>
          </cell>
        </row>
        <row r="1846">
          <cell r="A1846">
            <v>3740487</v>
          </cell>
          <cell r="B1846" t="str">
            <v>יעיש</v>
          </cell>
          <cell r="C1846" t="str">
            <v>שרון</v>
          </cell>
          <cell r="D1846">
            <v>181323</v>
          </cell>
          <cell r="E1846" t="str">
            <v>בתי"ס מזכירה אב בית מנקות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T1846">
            <v>16</v>
          </cell>
          <cell r="U1846" t="str">
            <v>יומי -זמני</v>
          </cell>
          <cell r="V1846">
            <v>0</v>
          </cell>
        </row>
        <row r="1847">
          <cell r="A1847">
            <v>3740610</v>
          </cell>
          <cell r="B1847" t="str">
            <v>מלכה</v>
          </cell>
          <cell r="C1847" t="str">
            <v>בן ברוך</v>
          </cell>
          <cell r="D1847">
            <v>174702</v>
          </cell>
          <cell r="E1847" t="str">
            <v>חופים</v>
          </cell>
          <cell r="F1847">
            <v>0</v>
          </cell>
          <cell r="G1847">
            <v>0</v>
          </cell>
          <cell r="H1847">
            <v>1</v>
          </cell>
          <cell r="I1847">
            <v>0</v>
          </cell>
          <cell r="J1847">
            <v>2</v>
          </cell>
          <cell r="K1847" t="str">
            <v>שעה</v>
          </cell>
          <cell r="L1847">
            <v>43252</v>
          </cell>
          <cell r="M1847">
            <v>43373</v>
          </cell>
          <cell r="N1847">
            <v>31.72</v>
          </cell>
          <cell r="O1847">
            <v>0</v>
          </cell>
          <cell r="P1847">
            <v>1</v>
          </cell>
          <cell r="Q1847">
            <v>0</v>
          </cell>
          <cell r="R1847">
            <v>0</v>
          </cell>
          <cell r="S1847">
            <v>0</v>
          </cell>
          <cell r="T1847">
            <v>12</v>
          </cell>
          <cell r="U1847" t="str">
            <v>חוזה מיוחד</v>
          </cell>
          <cell r="V1847">
            <v>0</v>
          </cell>
        </row>
        <row r="1848">
          <cell r="A1848">
            <v>3740671</v>
          </cell>
          <cell r="B1848" t="str">
            <v>קרפיק</v>
          </cell>
          <cell r="C1848" t="str">
            <v>טובה חווה</v>
          </cell>
          <cell r="D1848">
            <v>181312</v>
          </cell>
          <cell r="E1848" t="str">
            <v>בתי ספר סייעות</v>
          </cell>
          <cell r="F1848">
            <v>0</v>
          </cell>
          <cell r="G1848">
            <v>0</v>
          </cell>
          <cell r="H1848">
            <v>1</v>
          </cell>
          <cell r="I1848">
            <v>0</v>
          </cell>
          <cell r="J1848">
            <v>2</v>
          </cell>
          <cell r="K1848" t="str">
            <v>שעה</v>
          </cell>
          <cell r="L1848">
            <v>43252</v>
          </cell>
          <cell r="M1848">
            <v>43373</v>
          </cell>
          <cell r="N1848">
            <v>31.68</v>
          </cell>
          <cell r="O1848">
            <v>0</v>
          </cell>
          <cell r="P1848">
            <v>1</v>
          </cell>
          <cell r="Q1848">
            <v>0</v>
          </cell>
          <cell r="R1848">
            <v>0</v>
          </cell>
          <cell r="S1848">
            <v>0</v>
          </cell>
          <cell r="T1848">
            <v>2</v>
          </cell>
          <cell r="U1848" t="str">
            <v>זמני - מרכיב שכר</v>
          </cell>
          <cell r="V1848">
            <v>0</v>
          </cell>
        </row>
        <row r="1849">
          <cell r="A1849">
            <v>3740696</v>
          </cell>
          <cell r="B1849" t="str">
            <v>דהן</v>
          </cell>
          <cell r="C1849" t="str">
            <v>ירון</v>
          </cell>
          <cell r="D1849">
            <v>174201</v>
          </cell>
          <cell r="E1849" t="str">
            <v>אחזקת כבישים</v>
          </cell>
          <cell r="F1849">
            <v>0</v>
          </cell>
          <cell r="G1849">
            <v>0</v>
          </cell>
          <cell r="H1849">
            <v>1</v>
          </cell>
          <cell r="I1849">
            <v>0</v>
          </cell>
          <cell r="J1849">
            <v>2</v>
          </cell>
          <cell r="K1849" t="str">
            <v>שעה</v>
          </cell>
          <cell r="L1849">
            <v>43252</v>
          </cell>
          <cell r="M1849">
            <v>43373</v>
          </cell>
          <cell r="N1849">
            <v>33.76</v>
          </cell>
          <cell r="O1849">
            <v>0</v>
          </cell>
          <cell r="P1849">
            <v>1</v>
          </cell>
          <cell r="Q1849">
            <v>0</v>
          </cell>
          <cell r="R1849">
            <v>0</v>
          </cell>
          <cell r="S1849">
            <v>0</v>
          </cell>
          <cell r="T1849">
            <v>1</v>
          </cell>
          <cell r="U1849" t="str">
            <v>קבוע</v>
          </cell>
          <cell r="V1849">
            <v>0</v>
          </cell>
        </row>
        <row r="1850">
          <cell r="A1850">
            <v>3740928</v>
          </cell>
          <cell r="B1850" t="str">
            <v>תוהמי</v>
          </cell>
          <cell r="C1850" t="str">
            <v>מיטל</v>
          </cell>
          <cell r="D1850">
            <v>161501</v>
          </cell>
          <cell r="E1850" t="str">
            <v>אגף משאבי אנוש</v>
          </cell>
          <cell r="F1850">
            <v>0</v>
          </cell>
          <cell r="G1850">
            <v>0</v>
          </cell>
          <cell r="H1850">
            <v>1</v>
          </cell>
          <cell r="I1850">
            <v>0</v>
          </cell>
          <cell r="J1850">
            <v>2</v>
          </cell>
          <cell r="K1850" t="str">
            <v>שעה</v>
          </cell>
          <cell r="L1850">
            <v>43252</v>
          </cell>
          <cell r="M1850">
            <v>43373</v>
          </cell>
          <cell r="N1850">
            <v>32.450000000000003</v>
          </cell>
          <cell r="O1850">
            <v>0</v>
          </cell>
          <cell r="P1850">
            <v>1</v>
          </cell>
          <cell r="Q1850">
            <v>0</v>
          </cell>
          <cell r="R1850">
            <v>0</v>
          </cell>
          <cell r="S1850">
            <v>0</v>
          </cell>
          <cell r="T1850">
            <v>1</v>
          </cell>
          <cell r="U1850" t="str">
            <v>קבוע</v>
          </cell>
          <cell r="V1850">
            <v>0</v>
          </cell>
        </row>
        <row r="1851">
          <cell r="A1851">
            <v>3741168</v>
          </cell>
          <cell r="B1851" t="str">
            <v>נחום</v>
          </cell>
          <cell r="C1851" t="str">
            <v>גלית</v>
          </cell>
          <cell r="D1851">
            <v>181221</v>
          </cell>
          <cell r="E1851" t="str">
            <v>גנ"י עוזרות גננות</v>
          </cell>
          <cell r="F1851">
            <v>0</v>
          </cell>
          <cell r="G1851">
            <v>0</v>
          </cell>
          <cell r="H1851">
            <v>1</v>
          </cell>
          <cell r="I1851">
            <v>0</v>
          </cell>
          <cell r="J1851">
            <v>2</v>
          </cell>
          <cell r="K1851" t="str">
            <v>שעה</v>
          </cell>
          <cell r="L1851">
            <v>43252</v>
          </cell>
          <cell r="M1851">
            <v>43373</v>
          </cell>
          <cell r="N1851">
            <v>32.42</v>
          </cell>
          <cell r="O1851">
            <v>0</v>
          </cell>
          <cell r="P1851">
            <v>1</v>
          </cell>
          <cell r="Q1851">
            <v>0</v>
          </cell>
          <cell r="R1851">
            <v>0</v>
          </cell>
          <cell r="S1851">
            <v>0</v>
          </cell>
          <cell r="T1851">
            <v>1</v>
          </cell>
          <cell r="U1851" t="str">
            <v>קבוע</v>
          </cell>
          <cell r="V1851">
            <v>0</v>
          </cell>
        </row>
        <row r="1852">
          <cell r="A1852">
            <v>3741268</v>
          </cell>
          <cell r="B1852" t="str">
            <v>חפץ</v>
          </cell>
          <cell r="C1852" t="str">
            <v>נעה-לירון</v>
          </cell>
          <cell r="D1852">
            <v>161111</v>
          </cell>
          <cell r="E1852" t="str">
            <v>ראשות העיר</v>
          </cell>
          <cell r="F1852">
            <v>0</v>
          </cell>
          <cell r="G1852">
            <v>0</v>
          </cell>
          <cell r="H1852">
            <v>1</v>
          </cell>
          <cell r="I1852">
            <v>0</v>
          </cell>
          <cell r="J1852">
            <v>2</v>
          </cell>
          <cell r="K1852" t="str">
            <v>שעה</v>
          </cell>
          <cell r="L1852">
            <v>43252</v>
          </cell>
          <cell r="M1852">
            <v>43373</v>
          </cell>
          <cell r="N1852">
            <v>35.74</v>
          </cell>
          <cell r="O1852">
            <v>0</v>
          </cell>
          <cell r="P1852">
            <v>1</v>
          </cell>
          <cell r="Q1852">
            <v>0</v>
          </cell>
          <cell r="R1852">
            <v>0</v>
          </cell>
          <cell r="S1852">
            <v>0</v>
          </cell>
          <cell r="T1852">
            <v>1</v>
          </cell>
          <cell r="U1852" t="str">
            <v>קבוע</v>
          </cell>
          <cell r="V1852">
            <v>0</v>
          </cell>
        </row>
        <row r="1853">
          <cell r="A1853">
            <v>3746745</v>
          </cell>
          <cell r="B1853" t="str">
            <v>מידן</v>
          </cell>
          <cell r="C1853" t="str">
            <v>אורן</v>
          </cell>
          <cell r="D1853">
            <v>173202</v>
          </cell>
          <cell r="E1853" t="str">
            <v>תכנון העיר</v>
          </cell>
          <cell r="F1853">
            <v>0</v>
          </cell>
          <cell r="G1853">
            <v>0</v>
          </cell>
          <cell r="H1853">
            <v>1</v>
          </cell>
          <cell r="I1853">
            <v>0</v>
          </cell>
          <cell r="J1853">
            <v>2</v>
          </cell>
          <cell r="K1853" t="str">
            <v>שעה</v>
          </cell>
          <cell r="L1853">
            <v>43252</v>
          </cell>
          <cell r="M1853">
            <v>43373</v>
          </cell>
          <cell r="N1853">
            <v>41.69</v>
          </cell>
          <cell r="O1853">
            <v>0</v>
          </cell>
          <cell r="P1853">
            <v>1</v>
          </cell>
          <cell r="Q1853">
            <v>0</v>
          </cell>
          <cell r="R1853">
            <v>0</v>
          </cell>
          <cell r="S1853">
            <v>0</v>
          </cell>
          <cell r="T1853">
            <v>2</v>
          </cell>
          <cell r="U1853" t="str">
            <v>זמני - מרכיב שכר</v>
          </cell>
          <cell r="V1853">
            <v>0</v>
          </cell>
        </row>
        <row r="1854">
          <cell r="A1854">
            <v>3764026</v>
          </cell>
          <cell r="B1854" t="str">
            <v>ולד</v>
          </cell>
          <cell r="C1854" t="str">
            <v>ענבל</v>
          </cell>
          <cell r="D1854">
            <v>181521</v>
          </cell>
          <cell r="E1854" t="str">
            <v>בי"ס תחכמוני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53</v>
          </cell>
          <cell r="U1854" t="str">
            <v>קבוע רפורמה מלאה עוז לתמורה</v>
          </cell>
          <cell r="V1854">
            <v>0</v>
          </cell>
        </row>
        <row r="1855">
          <cell r="A1855">
            <v>3764117</v>
          </cell>
          <cell r="B1855" t="str">
            <v>צרפתי</v>
          </cell>
          <cell r="C1855" t="str">
            <v>אילן</v>
          </cell>
          <cell r="D1855">
            <v>175201</v>
          </cell>
          <cell r="E1855" t="str">
            <v>אירועים</v>
          </cell>
          <cell r="F1855">
            <v>0</v>
          </cell>
          <cell r="G1855">
            <v>0</v>
          </cell>
          <cell r="H1855">
            <v>1</v>
          </cell>
          <cell r="I1855">
            <v>0</v>
          </cell>
          <cell r="J1855">
            <v>2</v>
          </cell>
          <cell r="K1855" t="str">
            <v>שעה</v>
          </cell>
          <cell r="L1855">
            <v>43252</v>
          </cell>
          <cell r="M1855">
            <v>43373</v>
          </cell>
          <cell r="N1855">
            <v>34.51</v>
          </cell>
          <cell r="O1855">
            <v>0</v>
          </cell>
          <cell r="P1855">
            <v>1</v>
          </cell>
          <cell r="Q1855">
            <v>0</v>
          </cell>
          <cell r="R1855">
            <v>0</v>
          </cell>
          <cell r="S1855">
            <v>0</v>
          </cell>
          <cell r="T1855">
            <v>1</v>
          </cell>
          <cell r="U1855" t="str">
            <v>קבוע</v>
          </cell>
          <cell r="V1855">
            <v>0</v>
          </cell>
        </row>
        <row r="1856">
          <cell r="A1856">
            <v>3764166</v>
          </cell>
          <cell r="B1856" t="str">
            <v>אוחנה</v>
          </cell>
          <cell r="C1856" t="str">
            <v>פזית</v>
          </cell>
          <cell r="D1856">
            <v>181222</v>
          </cell>
          <cell r="E1856" t="str">
            <v>גנ"י עוזרות גננות</v>
          </cell>
          <cell r="F1856">
            <v>0</v>
          </cell>
          <cell r="G1856">
            <v>0</v>
          </cell>
          <cell r="H1856">
            <v>1</v>
          </cell>
          <cell r="I1856">
            <v>0</v>
          </cell>
          <cell r="J1856">
            <v>2</v>
          </cell>
          <cell r="K1856" t="str">
            <v>שעה</v>
          </cell>
          <cell r="L1856">
            <v>43313</v>
          </cell>
          <cell r="M1856">
            <v>43373</v>
          </cell>
          <cell r="N1856">
            <v>32.130000000000003</v>
          </cell>
          <cell r="O1856">
            <v>0</v>
          </cell>
          <cell r="P1856">
            <v>1</v>
          </cell>
          <cell r="Q1856">
            <v>0</v>
          </cell>
          <cell r="R1856">
            <v>0</v>
          </cell>
          <cell r="S1856">
            <v>0</v>
          </cell>
          <cell r="T1856">
            <v>2</v>
          </cell>
          <cell r="U1856" t="str">
            <v>זמני - מרכיב שכר</v>
          </cell>
          <cell r="V1856">
            <v>0</v>
          </cell>
        </row>
        <row r="1857">
          <cell r="A1857">
            <v>3764365</v>
          </cell>
          <cell r="B1857" t="str">
            <v>לוי</v>
          </cell>
          <cell r="C1857" t="str">
            <v>שלי</v>
          </cell>
          <cell r="D1857">
            <v>182932</v>
          </cell>
          <cell r="E1857" t="str">
            <v>ספורט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  <cell r="N1857">
            <v>0</v>
          </cell>
          <cell r="O1857">
            <v>0</v>
          </cell>
          <cell r="P1857">
            <v>0</v>
          </cell>
          <cell r="Q1857">
            <v>0</v>
          </cell>
          <cell r="R1857">
            <v>0</v>
          </cell>
          <cell r="S1857">
            <v>0</v>
          </cell>
          <cell r="T1857">
            <v>16</v>
          </cell>
          <cell r="U1857" t="str">
            <v>יומי -זמני</v>
          </cell>
          <cell r="V1857">
            <v>0</v>
          </cell>
        </row>
        <row r="1858">
          <cell r="A1858">
            <v>3764388</v>
          </cell>
          <cell r="B1858" t="str">
            <v>לוי</v>
          </cell>
          <cell r="C1858" t="str">
            <v>מאיה</v>
          </cell>
          <cell r="D1858">
            <v>181221</v>
          </cell>
          <cell r="E1858" t="str">
            <v>גנ"י עוזרות גננות</v>
          </cell>
          <cell r="F1858">
            <v>0</v>
          </cell>
          <cell r="G1858">
            <v>0</v>
          </cell>
          <cell r="H1858">
            <v>1</v>
          </cell>
          <cell r="I1858">
            <v>0</v>
          </cell>
          <cell r="J1858">
            <v>2</v>
          </cell>
          <cell r="K1858" t="str">
            <v>שעה</v>
          </cell>
          <cell r="L1858">
            <v>43344</v>
          </cell>
          <cell r="M1858">
            <v>43373</v>
          </cell>
          <cell r="N1858">
            <v>34.979999999999997</v>
          </cell>
          <cell r="O1858">
            <v>0</v>
          </cell>
          <cell r="P1858">
            <v>1</v>
          </cell>
          <cell r="Q1858">
            <v>0</v>
          </cell>
          <cell r="R1858">
            <v>0</v>
          </cell>
          <cell r="S1858">
            <v>0</v>
          </cell>
          <cell r="T1858">
            <v>1</v>
          </cell>
          <cell r="U1858" t="str">
            <v>קבוע</v>
          </cell>
          <cell r="V1858">
            <v>0</v>
          </cell>
        </row>
        <row r="1859">
          <cell r="A1859">
            <v>3764519</v>
          </cell>
          <cell r="B1859" t="str">
            <v>אשכנזי</v>
          </cell>
          <cell r="C1859" t="str">
            <v>אילנית</v>
          </cell>
          <cell r="D1859">
            <v>181221</v>
          </cell>
          <cell r="E1859" t="str">
            <v>גנ"י עוזרות גננות</v>
          </cell>
          <cell r="F1859">
            <v>0</v>
          </cell>
          <cell r="G1859">
            <v>0</v>
          </cell>
          <cell r="H1859">
            <v>1</v>
          </cell>
          <cell r="I1859">
            <v>0</v>
          </cell>
          <cell r="J1859">
            <v>2</v>
          </cell>
          <cell r="K1859" t="str">
            <v>שעה</v>
          </cell>
          <cell r="L1859">
            <v>43252</v>
          </cell>
          <cell r="M1859">
            <v>43373</v>
          </cell>
          <cell r="N1859">
            <v>36.200000000000003</v>
          </cell>
          <cell r="O1859">
            <v>0</v>
          </cell>
          <cell r="P1859">
            <v>1</v>
          </cell>
          <cell r="Q1859">
            <v>0</v>
          </cell>
          <cell r="R1859">
            <v>0</v>
          </cell>
          <cell r="S1859">
            <v>0</v>
          </cell>
          <cell r="T1859">
            <v>1</v>
          </cell>
          <cell r="U1859" t="str">
            <v>קבוע</v>
          </cell>
          <cell r="V1859">
            <v>0</v>
          </cell>
        </row>
        <row r="1860">
          <cell r="A1860">
            <v>3764540</v>
          </cell>
          <cell r="B1860" t="str">
            <v>בן שימול</v>
          </cell>
          <cell r="C1860" t="str">
            <v>אריק</v>
          </cell>
          <cell r="D1860">
            <v>173102</v>
          </cell>
          <cell r="E1860" t="str">
            <v>מהנדס העיר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T1860">
            <v>12</v>
          </cell>
          <cell r="U1860" t="str">
            <v>חוזה מיוחד</v>
          </cell>
          <cell r="V1860">
            <v>0</v>
          </cell>
        </row>
        <row r="1861">
          <cell r="A1861">
            <v>3764576</v>
          </cell>
          <cell r="B1861" t="str">
            <v>כחלון</v>
          </cell>
          <cell r="C1861" t="str">
            <v>כפיר</v>
          </cell>
          <cell r="D1861">
            <v>174201</v>
          </cell>
          <cell r="E1861" t="str">
            <v>אחזקת כבישים</v>
          </cell>
          <cell r="F1861">
            <v>0</v>
          </cell>
          <cell r="G1861">
            <v>0</v>
          </cell>
          <cell r="H1861">
            <v>1</v>
          </cell>
          <cell r="I1861">
            <v>0</v>
          </cell>
          <cell r="J1861">
            <v>2</v>
          </cell>
          <cell r="K1861" t="str">
            <v>שעה</v>
          </cell>
          <cell r="L1861">
            <v>43252</v>
          </cell>
          <cell r="M1861">
            <v>43373</v>
          </cell>
          <cell r="N1861">
            <v>34.56</v>
          </cell>
          <cell r="O1861">
            <v>0</v>
          </cell>
          <cell r="P1861">
            <v>1</v>
          </cell>
          <cell r="Q1861">
            <v>0</v>
          </cell>
          <cell r="R1861">
            <v>0</v>
          </cell>
          <cell r="S1861">
            <v>0</v>
          </cell>
          <cell r="T1861">
            <v>1</v>
          </cell>
          <cell r="U1861" t="str">
            <v>קבוע</v>
          </cell>
          <cell r="V1861">
            <v>0</v>
          </cell>
        </row>
        <row r="1862">
          <cell r="A1862">
            <v>3764644</v>
          </cell>
          <cell r="B1862" t="str">
            <v>אושרי</v>
          </cell>
          <cell r="C1862" t="str">
            <v>לימור</v>
          </cell>
          <cell r="D1862">
            <v>181322</v>
          </cell>
          <cell r="E1862" t="str">
            <v>בתי"ס מזכירה אב בית מנקות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  <cell r="T1862">
            <v>2</v>
          </cell>
          <cell r="U1862" t="str">
            <v>זמני - מרכיב שכר</v>
          </cell>
          <cell r="V1862">
            <v>0</v>
          </cell>
        </row>
        <row r="1863">
          <cell r="A1863">
            <v>3764647</v>
          </cell>
          <cell r="B1863" t="str">
            <v>תנעמי</v>
          </cell>
          <cell r="C1863" t="str">
            <v>אלן</v>
          </cell>
          <cell r="D1863">
            <v>181223</v>
          </cell>
          <cell r="E1863" t="str">
            <v>גנ"י עוזרות גננות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  <cell r="T1863">
            <v>16</v>
          </cell>
          <cell r="U1863" t="str">
            <v>יומי -זמני</v>
          </cell>
          <cell r="V1863">
            <v>0</v>
          </cell>
        </row>
        <row r="1864">
          <cell r="A1864">
            <v>3764672</v>
          </cell>
          <cell r="B1864" t="str">
            <v>זוהר</v>
          </cell>
          <cell r="C1864" t="str">
            <v>שמעון</v>
          </cell>
          <cell r="D1864">
            <v>181731</v>
          </cell>
          <cell r="E1864" t="str">
            <v>מח פסיכולוגית</v>
          </cell>
          <cell r="F1864">
            <v>0</v>
          </cell>
          <cell r="G1864">
            <v>0</v>
          </cell>
          <cell r="H1864">
            <v>1</v>
          </cell>
          <cell r="I1864">
            <v>0</v>
          </cell>
          <cell r="J1864">
            <v>2</v>
          </cell>
          <cell r="K1864" t="str">
            <v>שעה</v>
          </cell>
          <cell r="L1864">
            <v>43282</v>
          </cell>
          <cell r="M1864">
            <v>43373</v>
          </cell>
          <cell r="N1864">
            <v>52.4</v>
          </cell>
          <cell r="O1864">
            <v>0</v>
          </cell>
          <cell r="P1864">
            <v>1</v>
          </cell>
          <cell r="Q1864">
            <v>0</v>
          </cell>
          <cell r="R1864">
            <v>0</v>
          </cell>
          <cell r="S1864">
            <v>0</v>
          </cell>
          <cell r="T1864">
            <v>1</v>
          </cell>
          <cell r="U1864" t="str">
            <v>קבוע</v>
          </cell>
          <cell r="V1864">
            <v>0</v>
          </cell>
        </row>
        <row r="1865">
          <cell r="A1865">
            <v>3764812</v>
          </cell>
          <cell r="B1865" t="str">
            <v>בר</v>
          </cell>
          <cell r="C1865" t="str">
            <v>גיל</v>
          </cell>
          <cell r="D1865">
            <v>184362</v>
          </cell>
          <cell r="E1865" t="str">
            <v>מרכז קשר זמניים</v>
          </cell>
          <cell r="F1865">
            <v>0</v>
          </cell>
          <cell r="G1865">
            <v>0</v>
          </cell>
          <cell r="H1865">
            <v>1</v>
          </cell>
          <cell r="I1865">
            <v>0</v>
          </cell>
          <cell r="J1865">
            <v>2</v>
          </cell>
          <cell r="K1865" t="str">
            <v>שעה</v>
          </cell>
          <cell r="L1865">
            <v>43252</v>
          </cell>
          <cell r="M1865">
            <v>43373</v>
          </cell>
          <cell r="N1865">
            <v>46.2</v>
          </cell>
          <cell r="O1865">
            <v>0</v>
          </cell>
          <cell r="P1865">
            <v>1</v>
          </cell>
          <cell r="Q1865">
            <v>0</v>
          </cell>
          <cell r="R1865">
            <v>0</v>
          </cell>
          <cell r="S1865">
            <v>0</v>
          </cell>
          <cell r="T1865">
            <v>12</v>
          </cell>
          <cell r="U1865" t="str">
            <v>חוזה מיוחד</v>
          </cell>
          <cell r="V1865">
            <v>0</v>
          </cell>
        </row>
        <row r="1866">
          <cell r="A1866">
            <v>3767978</v>
          </cell>
          <cell r="B1866" t="str">
            <v>הרפזי</v>
          </cell>
          <cell r="C1866" t="str">
            <v>שימרית</v>
          </cell>
          <cell r="D1866">
            <v>184102</v>
          </cell>
          <cell r="E1866" t="str">
            <v>רווחה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T1866">
            <v>12</v>
          </cell>
          <cell r="U1866" t="str">
            <v>חוזה מיוחד</v>
          </cell>
          <cell r="V1866">
            <v>0</v>
          </cell>
        </row>
        <row r="1867">
          <cell r="A1867">
            <v>3769041</v>
          </cell>
          <cell r="B1867" t="str">
            <v>רחמיאל</v>
          </cell>
          <cell r="C1867" t="str">
            <v>הדס</v>
          </cell>
          <cell r="D1867">
            <v>181223</v>
          </cell>
          <cell r="E1867" t="str">
            <v>גנ"י עוזרות גננות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  <cell r="R1867">
            <v>0</v>
          </cell>
          <cell r="S1867">
            <v>0</v>
          </cell>
          <cell r="T1867">
            <v>16</v>
          </cell>
          <cell r="U1867" t="str">
            <v>יומי -זמני</v>
          </cell>
          <cell r="V1867">
            <v>0</v>
          </cell>
        </row>
        <row r="1868">
          <cell r="A1868">
            <v>3769484</v>
          </cell>
          <cell r="B1868" t="str">
            <v>ווזנה</v>
          </cell>
          <cell r="C1868" t="str">
            <v>גלי תהילה</v>
          </cell>
          <cell r="D1868">
            <v>184101</v>
          </cell>
          <cell r="E1868" t="str">
            <v>רווחה</v>
          </cell>
          <cell r="F1868">
            <v>0</v>
          </cell>
          <cell r="G1868">
            <v>0</v>
          </cell>
          <cell r="H1868">
            <v>1</v>
          </cell>
          <cell r="I1868">
            <v>0</v>
          </cell>
          <cell r="J1868">
            <v>2</v>
          </cell>
          <cell r="K1868" t="str">
            <v>שעה</v>
          </cell>
          <cell r="L1868">
            <v>43252</v>
          </cell>
          <cell r="M1868">
            <v>43373</v>
          </cell>
          <cell r="N1868">
            <v>51</v>
          </cell>
          <cell r="O1868">
            <v>0</v>
          </cell>
          <cell r="P1868">
            <v>1</v>
          </cell>
          <cell r="Q1868">
            <v>0</v>
          </cell>
          <cell r="R1868">
            <v>0</v>
          </cell>
          <cell r="S1868">
            <v>0</v>
          </cell>
          <cell r="T1868">
            <v>1</v>
          </cell>
          <cell r="U1868" t="str">
            <v>קבוע</v>
          </cell>
          <cell r="V1868">
            <v>0</v>
          </cell>
        </row>
        <row r="1869">
          <cell r="A1869">
            <v>3770191</v>
          </cell>
          <cell r="B1869" t="str">
            <v>כלפון</v>
          </cell>
          <cell r="C1869" t="str">
            <v>אלירן</v>
          </cell>
          <cell r="D1869">
            <v>178101</v>
          </cell>
          <cell r="E1869" t="str">
            <v>פיקוח עירוני</v>
          </cell>
          <cell r="F1869">
            <v>0</v>
          </cell>
          <cell r="G1869">
            <v>0</v>
          </cell>
          <cell r="H1869">
            <v>1</v>
          </cell>
          <cell r="I1869">
            <v>0</v>
          </cell>
          <cell r="J1869">
            <v>2</v>
          </cell>
          <cell r="K1869" t="str">
            <v>שעה</v>
          </cell>
          <cell r="L1869">
            <v>43252</v>
          </cell>
          <cell r="M1869">
            <v>43373</v>
          </cell>
          <cell r="N1869">
            <v>37.840000000000003</v>
          </cell>
          <cell r="O1869">
            <v>0</v>
          </cell>
          <cell r="P1869">
            <v>1</v>
          </cell>
          <cell r="Q1869">
            <v>0</v>
          </cell>
          <cell r="R1869">
            <v>0</v>
          </cell>
          <cell r="S1869">
            <v>0</v>
          </cell>
          <cell r="T1869">
            <v>1</v>
          </cell>
          <cell r="U1869" t="str">
            <v>קבוע</v>
          </cell>
          <cell r="V1869">
            <v>0</v>
          </cell>
        </row>
        <row r="1870">
          <cell r="A1870">
            <v>3770256</v>
          </cell>
          <cell r="B1870" t="str">
            <v>ניב</v>
          </cell>
          <cell r="C1870" t="str">
            <v>קרן</v>
          </cell>
          <cell r="D1870">
            <v>176102</v>
          </cell>
          <cell r="E1870" t="str">
            <v>מוקד עירוני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  <cell r="R1870">
            <v>0</v>
          </cell>
          <cell r="S1870">
            <v>0</v>
          </cell>
          <cell r="T1870">
            <v>12</v>
          </cell>
          <cell r="U1870" t="str">
            <v>חוזה מיוחד</v>
          </cell>
          <cell r="V1870">
            <v>0</v>
          </cell>
        </row>
        <row r="1871">
          <cell r="A1871">
            <v>3770295</v>
          </cell>
          <cell r="B1871" t="str">
            <v>פייסחוב</v>
          </cell>
          <cell r="C1871" t="str">
            <v>יפעת</v>
          </cell>
          <cell r="D1871">
            <v>181323</v>
          </cell>
          <cell r="E1871" t="str">
            <v>בתי"ס מזכירה אב בית מנקות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  <cell r="T1871">
            <v>16</v>
          </cell>
          <cell r="U1871" t="str">
            <v>יומי -זמני</v>
          </cell>
          <cell r="V1871">
            <v>0</v>
          </cell>
        </row>
        <row r="1872">
          <cell r="A1872">
            <v>3770389</v>
          </cell>
          <cell r="B1872" t="str">
            <v>זוהר</v>
          </cell>
          <cell r="C1872" t="str">
            <v>מורן</v>
          </cell>
          <cell r="D1872">
            <v>181223</v>
          </cell>
          <cell r="E1872" t="str">
            <v>גנ"י עוזרות גננות</v>
          </cell>
          <cell r="F1872">
            <v>0</v>
          </cell>
          <cell r="G1872">
            <v>0</v>
          </cell>
          <cell r="H1872">
            <v>1</v>
          </cell>
          <cell r="I1872">
            <v>0</v>
          </cell>
          <cell r="J1872">
            <v>2</v>
          </cell>
          <cell r="K1872" t="str">
            <v>שעה</v>
          </cell>
          <cell r="L1872">
            <v>43191</v>
          </cell>
          <cell r="M1872">
            <v>43373</v>
          </cell>
          <cell r="N1872">
            <v>29.12</v>
          </cell>
          <cell r="O1872">
            <v>0</v>
          </cell>
          <cell r="P1872">
            <v>1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0</v>
          </cell>
          <cell r="V1872">
            <v>0</v>
          </cell>
        </row>
        <row r="1873">
          <cell r="A1873">
            <v>3770389</v>
          </cell>
          <cell r="B1873" t="str">
            <v>זוהר</v>
          </cell>
          <cell r="C1873" t="str">
            <v>מורן</v>
          </cell>
          <cell r="D1873">
            <v>181222</v>
          </cell>
          <cell r="E1873" t="str">
            <v>גנ"י עוזרות גננות</v>
          </cell>
          <cell r="F1873">
            <v>0</v>
          </cell>
          <cell r="G1873">
            <v>0</v>
          </cell>
          <cell r="H1873">
            <v>2</v>
          </cell>
          <cell r="I1873">
            <v>0</v>
          </cell>
          <cell r="J1873">
            <v>2</v>
          </cell>
          <cell r="K1873" t="str">
            <v>שעה</v>
          </cell>
          <cell r="L1873">
            <v>43252</v>
          </cell>
          <cell r="M1873">
            <v>43373</v>
          </cell>
          <cell r="N1873">
            <v>32.07</v>
          </cell>
          <cell r="O1873">
            <v>0</v>
          </cell>
          <cell r="P1873">
            <v>1</v>
          </cell>
          <cell r="Q1873">
            <v>0</v>
          </cell>
          <cell r="R1873">
            <v>0</v>
          </cell>
          <cell r="S1873">
            <v>0</v>
          </cell>
          <cell r="T1873">
            <v>2</v>
          </cell>
          <cell r="U1873" t="str">
            <v>זמני - מרכיב שכר</v>
          </cell>
          <cell r="V1873">
            <v>0</v>
          </cell>
        </row>
        <row r="1874">
          <cell r="A1874">
            <v>3770445</v>
          </cell>
          <cell r="B1874" t="str">
            <v>אברהם</v>
          </cell>
          <cell r="C1874" t="str">
            <v>רועי</v>
          </cell>
          <cell r="D1874">
            <v>172201</v>
          </cell>
          <cell r="E1874" t="str">
            <v>פקוח ובטחון</v>
          </cell>
          <cell r="F1874">
            <v>0</v>
          </cell>
          <cell r="G1874">
            <v>0</v>
          </cell>
          <cell r="H1874">
            <v>1</v>
          </cell>
          <cell r="I1874">
            <v>0</v>
          </cell>
          <cell r="J1874">
            <v>2</v>
          </cell>
          <cell r="K1874" t="str">
            <v>שעה</v>
          </cell>
          <cell r="L1874">
            <v>43252</v>
          </cell>
          <cell r="M1874">
            <v>43373</v>
          </cell>
          <cell r="N1874">
            <v>34.15</v>
          </cell>
          <cell r="O1874">
            <v>0</v>
          </cell>
          <cell r="P1874">
            <v>1</v>
          </cell>
          <cell r="Q1874">
            <v>0</v>
          </cell>
          <cell r="R1874">
            <v>0</v>
          </cell>
          <cell r="S1874">
            <v>0</v>
          </cell>
          <cell r="T1874">
            <v>1</v>
          </cell>
          <cell r="U1874" t="str">
            <v>קבוע</v>
          </cell>
          <cell r="V1874">
            <v>0</v>
          </cell>
        </row>
        <row r="1875">
          <cell r="A1875">
            <v>3773975</v>
          </cell>
          <cell r="B1875" t="str">
            <v>יעקוב</v>
          </cell>
          <cell r="C1875" t="str">
            <v>אחלאם</v>
          </cell>
          <cell r="D1875">
            <v>173402</v>
          </cell>
          <cell r="E1875" t="str">
            <v>פיתוח כבישים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Q1875">
            <v>0</v>
          </cell>
          <cell r="R1875">
            <v>0</v>
          </cell>
          <cell r="S1875">
            <v>0</v>
          </cell>
          <cell r="T1875">
            <v>12</v>
          </cell>
          <cell r="U1875" t="str">
            <v>חוזה מיוחד</v>
          </cell>
          <cell r="V1875">
            <v>0</v>
          </cell>
        </row>
        <row r="1876">
          <cell r="A1876">
            <v>3774028</v>
          </cell>
          <cell r="B1876" t="str">
            <v>גיבור</v>
          </cell>
          <cell r="C1876" t="str">
            <v>סיגלית</v>
          </cell>
          <cell r="D1876">
            <v>181223</v>
          </cell>
          <cell r="E1876" t="str">
            <v>גנ"י עוזרות גננות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0</v>
          </cell>
          <cell r="P1876">
            <v>0</v>
          </cell>
          <cell r="Q1876">
            <v>0</v>
          </cell>
          <cell r="R1876">
            <v>0</v>
          </cell>
          <cell r="S1876">
            <v>0</v>
          </cell>
          <cell r="T1876">
            <v>16</v>
          </cell>
          <cell r="U1876" t="str">
            <v>יומי -זמני</v>
          </cell>
          <cell r="V1876">
            <v>0</v>
          </cell>
        </row>
        <row r="1877">
          <cell r="A1877">
            <v>3774065</v>
          </cell>
          <cell r="B1877" t="str">
            <v>וקסלר</v>
          </cell>
          <cell r="C1877" t="str">
            <v>מורן</v>
          </cell>
          <cell r="D1877">
            <v>181222</v>
          </cell>
          <cell r="E1877" t="str">
            <v>גנ"י עוזרות גננות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  <cell r="R1877">
            <v>0</v>
          </cell>
          <cell r="S1877">
            <v>0</v>
          </cell>
          <cell r="T1877">
            <v>13</v>
          </cell>
          <cell r="U1877" t="str">
            <v>חודשי</v>
          </cell>
          <cell r="V1877">
            <v>0</v>
          </cell>
        </row>
        <row r="1878">
          <cell r="A1878">
            <v>3774083</v>
          </cell>
          <cell r="B1878" t="str">
            <v>תורגמן</v>
          </cell>
          <cell r="C1878" t="str">
            <v>שרית</v>
          </cell>
          <cell r="D1878">
            <v>181232</v>
          </cell>
          <cell r="E1878" t="str">
            <v>גני ילדים סייעות</v>
          </cell>
          <cell r="F1878">
            <v>0</v>
          </cell>
          <cell r="G1878">
            <v>0</v>
          </cell>
          <cell r="H1878">
            <v>1</v>
          </cell>
          <cell r="I1878">
            <v>0</v>
          </cell>
          <cell r="J1878">
            <v>2</v>
          </cell>
          <cell r="K1878" t="str">
            <v>שעה</v>
          </cell>
          <cell r="L1878">
            <v>43252</v>
          </cell>
          <cell r="M1878">
            <v>43373</v>
          </cell>
          <cell r="N1878">
            <v>31.53</v>
          </cell>
          <cell r="O1878">
            <v>0</v>
          </cell>
          <cell r="P1878">
            <v>1</v>
          </cell>
          <cell r="Q1878">
            <v>0</v>
          </cell>
          <cell r="R1878">
            <v>0</v>
          </cell>
          <cell r="S1878">
            <v>0</v>
          </cell>
          <cell r="T1878">
            <v>2</v>
          </cell>
          <cell r="U1878" t="str">
            <v>זמני - מרכיב שכר</v>
          </cell>
          <cell r="V1878">
            <v>0</v>
          </cell>
        </row>
        <row r="1879">
          <cell r="A1879">
            <v>3777965</v>
          </cell>
          <cell r="B1879" t="str">
            <v>כוכבי גמליאל</v>
          </cell>
          <cell r="C1879" t="str">
            <v>סיס</v>
          </cell>
          <cell r="D1879">
            <v>181732</v>
          </cell>
          <cell r="E1879" t="str">
            <v>מח פסיכולוגית</v>
          </cell>
          <cell r="F1879">
            <v>0</v>
          </cell>
          <cell r="G1879">
            <v>0</v>
          </cell>
          <cell r="H1879">
            <v>1</v>
          </cell>
          <cell r="I1879">
            <v>0</v>
          </cell>
          <cell r="J1879">
            <v>2</v>
          </cell>
          <cell r="K1879" t="str">
            <v>שעה</v>
          </cell>
          <cell r="L1879">
            <v>43282</v>
          </cell>
          <cell r="M1879">
            <v>43373</v>
          </cell>
          <cell r="N1879">
            <v>42.02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0</v>
          </cell>
          <cell r="T1879">
            <v>2</v>
          </cell>
          <cell r="U1879" t="str">
            <v>זמני - מרכיב שכר</v>
          </cell>
          <cell r="V1879">
            <v>0</v>
          </cell>
        </row>
        <row r="1880">
          <cell r="A1880">
            <v>3781007</v>
          </cell>
          <cell r="B1880" t="str">
            <v>נקאש</v>
          </cell>
          <cell r="C1880" t="str">
            <v>ליאור</v>
          </cell>
          <cell r="D1880">
            <v>172221</v>
          </cell>
          <cell r="E1880" t="str">
            <v>משטרה עירונית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Q1880">
            <v>0</v>
          </cell>
          <cell r="R1880">
            <v>0</v>
          </cell>
          <cell r="S1880">
            <v>0</v>
          </cell>
          <cell r="T1880">
            <v>1</v>
          </cell>
          <cell r="U1880" t="str">
            <v>קבוע</v>
          </cell>
          <cell r="V1880">
            <v>0</v>
          </cell>
        </row>
        <row r="1881">
          <cell r="A1881">
            <v>3798188</v>
          </cell>
          <cell r="B1881" t="str">
            <v>אבדלימוב</v>
          </cell>
          <cell r="C1881" t="str">
            <v>אילנית</v>
          </cell>
          <cell r="D1881">
            <v>181223</v>
          </cell>
          <cell r="E1881" t="str">
            <v>גנ"י עוזרות גננות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  <cell r="T1881">
            <v>16</v>
          </cell>
          <cell r="U1881" t="str">
            <v>יומי -זמני</v>
          </cell>
          <cell r="V1881">
            <v>0</v>
          </cell>
        </row>
        <row r="1882">
          <cell r="A1882">
            <v>3798979</v>
          </cell>
          <cell r="B1882" t="str">
            <v>איציק</v>
          </cell>
          <cell r="C1882" t="str">
            <v>ליאת</v>
          </cell>
          <cell r="D1882">
            <v>161302</v>
          </cell>
          <cell r="E1882" t="str">
            <v>מנכ"ל</v>
          </cell>
          <cell r="F1882">
            <v>0</v>
          </cell>
          <cell r="G1882">
            <v>0</v>
          </cell>
          <cell r="H1882">
            <v>1</v>
          </cell>
          <cell r="I1882">
            <v>0</v>
          </cell>
          <cell r="J1882">
            <v>2</v>
          </cell>
          <cell r="K1882" t="str">
            <v>שעה</v>
          </cell>
          <cell r="L1882">
            <v>43282</v>
          </cell>
          <cell r="M1882">
            <v>43373</v>
          </cell>
          <cell r="N1882">
            <v>31.88</v>
          </cell>
          <cell r="O1882">
            <v>0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  <cell r="T1882">
            <v>12</v>
          </cell>
          <cell r="U1882" t="str">
            <v>חוזה מיוחד</v>
          </cell>
          <cell r="V1882">
            <v>0</v>
          </cell>
        </row>
        <row r="1883">
          <cell r="A1883">
            <v>3799537</v>
          </cell>
          <cell r="B1883" t="str">
            <v>כהן</v>
          </cell>
          <cell r="C1883" t="str">
            <v>רינה</v>
          </cell>
          <cell r="D1883">
            <v>181322</v>
          </cell>
          <cell r="E1883" t="str">
            <v>בתי"ס מזכירה אב בית מנקות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Q1883">
            <v>0</v>
          </cell>
          <cell r="R1883">
            <v>0</v>
          </cell>
          <cell r="S1883">
            <v>0</v>
          </cell>
          <cell r="T1883">
            <v>2</v>
          </cell>
          <cell r="U1883" t="str">
            <v>זמני - מרכיב שכר</v>
          </cell>
          <cell r="V1883">
            <v>0</v>
          </cell>
        </row>
        <row r="1884">
          <cell r="A1884">
            <v>3799546</v>
          </cell>
          <cell r="B1884" t="str">
            <v>כחלון</v>
          </cell>
          <cell r="C1884" t="str">
            <v>קורין</v>
          </cell>
          <cell r="D1884">
            <v>181312</v>
          </cell>
          <cell r="E1884" t="str">
            <v>בתי ספר סייעות</v>
          </cell>
          <cell r="F1884">
            <v>0</v>
          </cell>
          <cell r="G1884">
            <v>0</v>
          </cell>
          <cell r="H1884">
            <v>1</v>
          </cell>
          <cell r="I1884">
            <v>0</v>
          </cell>
          <cell r="J1884">
            <v>2</v>
          </cell>
          <cell r="K1884" t="str">
            <v>שעה</v>
          </cell>
          <cell r="L1884">
            <v>43313</v>
          </cell>
          <cell r="M1884">
            <v>43373</v>
          </cell>
          <cell r="N1884">
            <v>33</v>
          </cell>
          <cell r="O1884">
            <v>0</v>
          </cell>
          <cell r="P1884">
            <v>1</v>
          </cell>
          <cell r="Q1884">
            <v>0</v>
          </cell>
          <cell r="R1884">
            <v>0</v>
          </cell>
          <cell r="S1884">
            <v>0</v>
          </cell>
          <cell r="T1884">
            <v>2</v>
          </cell>
          <cell r="U1884" t="str">
            <v>זמני - מרכיב שכר</v>
          </cell>
          <cell r="V1884">
            <v>0</v>
          </cell>
        </row>
        <row r="1885">
          <cell r="A1885">
            <v>3799551</v>
          </cell>
          <cell r="B1885" t="str">
            <v>בן ברוך</v>
          </cell>
          <cell r="C1885" t="str">
            <v>חן</v>
          </cell>
          <cell r="D1885">
            <v>181221</v>
          </cell>
          <cell r="E1885" t="str">
            <v>גנ"י עוזרות גננות</v>
          </cell>
          <cell r="F1885">
            <v>0</v>
          </cell>
          <cell r="G1885">
            <v>0</v>
          </cell>
          <cell r="H1885">
            <v>1</v>
          </cell>
          <cell r="I1885">
            <v>0</v>
          </cell>
          <cell r="J1885">
            <v>2</v>
          </cell>
          <cell r="K1885" t="str">
            <v>שעה</v>
          </cell>
          <cell r="L1885">
            <v>43252</v>
          </cell>
          <cell r="M1885">
            <v>43373</v>
          </cell>
          <cell r="N1885">
            <v>33.92</v>
          </cell>
          <cell r="O1885">
            <v>0</v>
          </cell>
          <cell r="P1885">
            <v>1</v>
          </cell>
          <cell r="Q1885">
            <v>0</v>
          </cell>
          <cell r="R1885">
            <v>0</v>
          </cell>
          <cell r="S1885">
            <v>0</v>
          </cell>
          <cell r="T1885">
            <v>1</v>
          </cell>
          <cell r="U1885" t="str">
            <v>קבוע</v>
          </cell>
          <cell r="V1885">
            <v>0</v>
          </cell>
        </row>
        <row r="1886">
          <cell r="A1886">
            <v>3799689</v>
          </cell>
          <cell r="B1886" t="str">
            <v>אופגנג</v>
          </cell>
          <cell r="C1886" t="str">
            <v>ורד</v>
          </cell>
          <cell r="D1886">
            <v>181313</v>
          </cell>
          <cell r="E1886" t="str">
            <v>בתי ספר סייעות</v>
          </cell>
          <cell r="F1886">
            <v>0</v>
          </cell>
          <cell r="G1886">
            <v>0</v>
          </cell>
          <cell r="H1886">
            <v>1</v>
          </cell>
          <cell r="I1886">
            <v>0</v>
          </cell>
          <cell r="J1886">
            <v>2</v>
          </cell>
          <cell r="K1886" t="str">
            <v>שעה</v>
          </cell>
          <cell r="L1886">
            <v>43191</v>
          </cell>
          <cell r="M1886">
            <v>43373</v>
          </cell>
          <cell r="N1886">
            <v>29.12</v>
          </cell>
          <cell r="O1886">
            <v>0</v>
          </cell>
          <cell r="P1886">
            <v>1</v>
          </cell>
          <cell r="Q1886">
            <v>0</v>
          </cell>
          <cell r="R1886">
            <v>0</v>
          </cell>
          <cell r="S1886">
            <v>0</v>
          </cell>
          <cell r="T1886">
            <v>16</v>
          </cell>
          <cell r="U1886" t="str">
            <v>יומי -זמני</v>
          </cell>
          <cell r="V1886">
            <v>0</v>
          </cell>
        </row>
        <row r="1887">
          <cell r="A1887">
            <v>3799710</v>
          </cell>
          <cell r="B1887" t="str">
            <v>אפל</v>
          </cell>
          <cell r="C1887" t="str">
            <v>מלי</v>
          </cell>
          <cell r="D1887">
            <v>181223</v>
          </cell>
          <cell r="E1887" t="str">
            <v>גנ"י עוזרות גננות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Q1887">
            <v>0</v>
          </cell>
          <cell r="R1887">
            <v>0</v>
          </cell>
          <cell r="S1887">
            <v>0</v>
          </cell>
          <cell r="T1887">
            <v>16</v>
          </cell>
          <cell r="U1887" t="str">
            <v>יומי -זמני</v>
          </cell>
          <cell r="V1887">
            <v>0</v>
          </cell>
        </row>
        <row r="1888">
          <cell r="A1888">
            <v>3799749</v>
          </cell>
          <cell r="B1888" t="str">
            <v>דינוביץ</v>
          </cell>
          <cell r="C1888" t="str">
            <v>רנית</v>
          </cell>
          <cell r="D1888">
            <v>181223</v>
          </cell>
          <cell r="E1888" t="str">
            <v>גנ"י עוזרות גננות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  <cell r="T1888">
            <v>16</v>
          </cell>
          <cell r="U1888" t="str">
            <v>יומי -זמני</v>
          </cell>
          <cell r="V1888">
            <v>0</v>
          </cell>
        </row>
        <row r="1889">
          <cell r="A1889">
            <v>3799832</v>
          </cell>
          <cell r="B1889" t="str">
            <v>אדרי</v>
          </cell>
          <cell r="C1889" t="str">
            <v>בני</v>
          </cell>
          <cell r="D1889">
            <v>181322</v>
          </cell>
          <cell r="E1889" t="str">
            <v>בתי"ס מזכירה אב בית מנקות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T1889">
            <v>2</v>
          </cell>
          <cell r="U1889" t="str">
            <v>זמני - מרכיב שכר</v>
          </cell>
          <cell r="V1889">
            <v>0</v>
          </cell>
        </row>
        <row r="1890">
          <cell r="A1890">
            <v>3799880</v>
          </cell>
          <cell r="B1890" t="str">
            <v>בן יצחק</v>
          </cell>
          <cell r="C1890" t="str">
            <v>עדי</v>
          </cell>
          <cell r="D1890">
            <v>181312</v>
          </cell>
          <cell r="E1890" t="str">
            <v>בתי ספר סייעות</v>
          </cell>
          <cell r="F1890">
            <v>0</v>
          </cell>
          <cell r="G1890">
            <v>0</v>
          </cell>
          <cell r="H1890">
            <v>1</v>
          </cell>
          <cell r="I1890">
            <v>0</v>
          </cell>
          <cell r="J1890">
            <v>2</v>
          </cell>
          <cell r="K1890" t="str">
            <v>שעה</v>
          </cell>
          <cell r="L1890">
            <v>43344</v>
          </cell>
          <cell r="M1890">
            <v>43373</v>
          </cell>
          <cell r="N1890">
            <v>31.63</v>
          </cell>
          <cell r="O1890">
            <v>0</v>
          </cell>
          <cell r="P1890">
            <v>1</v>
          </cell>
          <cell r="Q1890">
            <v>0</v>
          </cell>
          <cell r="R1890">
            <v>0</v>
          </cell>
          <cell r="S1890">
            <v>0</v>
          </cell>
          <cell r="T1890">
            <v>2</v>
          </cell>
          <cell r="U1890" t="str">
            <v>זמני - מרכיב שכר</v>
          </cell>
          <cell r="V1890">
            <v>0</v>
          </cell>
        </row>
        <row r="1891">
          <cell r="A1891">
            <v>3799995</v>
          </cell>
          <cell r="B1891" t="str">
            <v>איתן</v>
          </cell>
          <cell r="C1891" t="str">
            <v>שירן</v>
          </cell>
          <cell r="D1891">
            <v>172222</v>
          </cell>
          <cell r="E1891" t="str">
            <v>משטרה עירונית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Q1891">
            <v>0</v>
          </cell>
          <cell r="R1891">
            <v>0</v>
          </cell>
          <cell r="S1891">
            <v>0</v>
          </cell>
          <cell r="T1891">
            <v>12</v>
          </cell>
          <cell r="U1891" t="str">
            <v>חוזה מיוחד</v>
          </cell>
          <cell r="V1891">
            <v>0</v>
          </cell>
        </row>
        <row r="1892">
          <cell r="A1892">
            <v>3800015</v>
          </cell>
          <cell r="B1892" t="str">
            <v>עומיסי</v>
          </cell>
          <cell r="C1892" t="str">
            <v>רננה</v>
          </cell>
          <cell r="D1892">
            <v>184101</v>
          </cell>
          <cell r="E1892" t="str">
            <v>רווחה</v>
          </cell>
          <cell r="F1892">
            <v>0</v>
          </cell>
          <cell r="G1892">
            <v>0</v>
          </cell>
          <cell r="H1892">
            <v>1</v>
          </cell>
          <cell r="I1892">
            <v>0</v>
          </cell>
          <cell r="J1892">
            <v>2</v>
          </cell>
          <cell r="K1892" t="str">
            <v>שעה</v>
          </cell>
          <cell r="L1892">
            <v>43252</v>
          </cell>
          <cell r="M1892">
            <v>43373</v>
          </cell>
          <cell r="N1892">
            <v>47.34</v>
          </cell>
          <cell r="O1892">
            <v>0</v>
          </cell>
          <cell r="P1892">
            <v>1</v>
          </cell>
          <cell r="Q1892">
            <v>0</v>
          </cell>
          <cell r="R1892">
            <v>0</v>
          </cell>
          <cell r="S1892">
            <v>0</v>
          </cell>
          <cell r="T1892">
            <v>1</v>
          </cell>
          <cell r="U1892" t="str">
            <v>קבוע</v>
          </cell>
          <cell r="V1892">
            <v>0</v>
          </cell>
        </row>
        <row r="1893">
          <cell r="A1893">
            <v>3800100</v>
          </cell>
          <cell r="B1893" t="str">
            <v>קרואני</v>
          </cell>
          <cell r="C1893" t="str">
            <v>ליהי</v>
          </cell>
          <cell r="D1893">
            <v>172222</v>
          </cell>
          <cell r="E1893" t="str">
            <v>משטרה עירונית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T1893">
            <v>12</v>
          </cell>
          <cell r="U1893" t="str">
            <v>חוזה מיוחד</v>
          </cell>
          <cell r="V1893">
            <v>0</v>
          </cell>
        </row>
        <row r="1894">
          <cell r="A1894">
            <v>3800193</v>
          </cell>
          <cell r="B1894" t="str">
            <v>קרטש</v>
          </cell>
          <cell r="C1894" t="str">
            <v>אורטל</v>
          </cell>
          <cell r="D1894">
            <v>181223</v>
          </cell>
          <cell r="E1894" t="str">
            <v>גנ"י עוזרות גננות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  <cell r="T1894">
            <v>16</v>
          </cell>
          <cell r="U1894" t="str">
            <v>יומי -זמני</v>
          </cell>
          <cell r="V1894">
            <v>0</v>
          </cell>
        </row>
        <row r="1895">
          <cell r="A1895">
            <v>3800319</v>
          </cell>
          <cell r="B1895" t="str">
            <v>סייג</v>
          </cell>
          <cell r="C1895" t="str">
            <v>מירי</v>
          </cell>
          <cell r="D1895">
            <v>176102</v>
          </cell>
          <cell r="E1895" t="str">
            <v>מוקד עירוני</v>
          </cell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T1895">
            <v>12</v>
          </cell>
          <cell r="U1895" t="str">
            <v>חוזה מיוחד</v>
          </cell>
          <cell r="V1895">
            <v>0</v>
          </cell>
        </row>
        <row r="1896">
          <cell r="A1896">
            <v>3800378</v>
          </cell>
          <cell r="B1896" t="str">
            <v>מלכה</v>
          </cell>
          <cell r="C1896" t="str">
            <v>קארין</v>
          </cell>
          <cell r="D1896">
            <v>178102</v>
          </cell>
          <cell r="E1896" t="str">
            <v>פיקוח עירוני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  <cell r="R1896">
            <v>0</v>
          </cell>
          <cell r="S1896">
            <v>0</v>
          </cell>
          <cell r="T1896">
            <v>12</v>
          </cell>
          <cell r="U1896" t="str">
            <v>חוזה מיוחד</v>
          </cell>
          <cell r="V1896">
            <v>0</v>
          </cell>
        </row>
        <row r="1897">
          <cell r="A1897">
            <v>3800482</v>
          </cell>
          <cell r="B1897" t="str">
            <v>נחום</v>
          </cell>
          <cell r="C1897" t="str">
            <v>חלי</v>
          </cell>
          <cell r="D1897">
            <v>181222</v>
          </cell>
          <cell r="E1897" t="str">
            <v>גנ"י עוזרות גננות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Q1897">
            <v>0</v>
          </cell>
          <cell r="R1897">
            <v>0</v>
          </cell>
          <cell r="S1897">
            <v>0</v>
          </cell>
          <cell r="T1897">
            <v>2</v>
          </cell>
          <cell r="U1897" t="str">
            <v>זמני - מרכיב שכר</v>
          </cell>
          <cell r="V1897">
            <v>0</v>
          </cell>
        </row>
        <row r="1898">
          <cell r="A1898">
            <v>3800547</v>
          </cell>
          <cell r="B1898" t="str">
            <v>מוסט</v>
          </cell>
          <cell r="C1898" t="str">
            <v>חוה</v>
          </cell>
          <cell r="D1898">
            <v>181312</v>
          </cell>
          <cell r="E1898" t="str">
            <v>בתי ספר סייעות</v>
          </cell>
          <cell r="F1898">
            <v>0</v>
          </cell>
          <cell r="G1898">
            <v>0</v>
          </cell>
          <cell r="H1898">
            <v>1</v>
          </cell>
          <cell r="I1898">
            <v>0</v>
          </cell>
          <cell r="J1898">
            <v>2</v>
          </cell>
          <cell r="K1898" t="str">
            <v>שעה</v>
          </cell>
          <cell r="L1898">
            <v>43344</v>
          </cell>
          <cell r="M1898">
            <v>43373</v>
          </cell>
          <cell r="N1898">
            <v>31.33</v>
          </cell>
          <cell r="O1898">
            <v>0</v>
          </cell>
          <cell r="P1898">
            <v>1</v>
          </cell>
          <cell r="Q1898">
            <v>0</v>
          </cell>
          <cell r="R1898">
            <v>0</v>
          </cell>
          <cell r="S1898">
            <v>0</v>
          </cell>
          <cell r="T1898">
            <v>2</v>
          </cell>
          <cell r="U1898" t="str">
            <v>זמני - מרכיב שכר</v>
          </cell>
          <cell r="V1898">
            <v>0</v>
          </cell>
        </row>
        <row r="1899">
          <cell r="A1899">
            <v>3800547</v>
          </cell>
          <cell r="B1899" t="str">
            <v>מוסט</v>
          </cell>
          <cell r="C1899" t="str">
            <v>חוה</v>
          </cell>
          <cell r="D1899">
            <v>181102</v>
          </cell>
          <cell r="E1899" t="str">
            <v>מינהל וחינוך</v>
          </cell>
          <cell r="F1899">
            <v>0</v>
          </cell>
          <cell r="G1899">
            <v>0</v>
          </cell>
          <cell r="H1899">
            <v>2</v>
          </cell>
          <cell r="I1899">
            <v>0</v>
          </cell>
          <cell r="J1899">
            <v>2</v>
          </cell>
          <cell r="K1899" t="str">
            <v>שעה</v>
          </cell>
          <cell r="L1899">
            <v>43344</v>
          </cell>
          <cell r="M1899">
            <v>43373</v>
          </cell>
          <cell r="N1899">
            <v>31.21</v>
          </cell>
          <cell r="O1899">
            <v>0</v>
          </cell>
          <cell r="P1899">
            <v>1</v>
          </cell>
          <cell r="Q1899">
            <v>0</v>
          </cell>
          <cell r="R1899">
            <v>0</v>
          </cell>
          <cell r="S1899">
            <v>0</v>
          </cell>
          <cell r="T1899">
            <v>2</v>
          </cell>
          <cell r="U1899" t="str">
            <v>זמני - מרכיב שכר</v>
          </cell>
          <cell r="V1899">
            <v>0</v>
          </cell>
        </row>
        <row r="1900">
          <cell r="A1900">
            <v>3800597</v>
          </cell>
          <cell r="B1900" t="str">
            <v>אואקנין</v>
          </cell>
          <cell r="C1900" t="str">
            <v>חגית</v>
          </cell>
          <cell r="D1900">
            <v>161702</v>
          </cell>
          <cell r="E1900" t="str">
            <v>יח' משפטית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Q1900">
            <v>0</v>
          </cell>
          <cell r="R1900">
            <v>0</v>
          </cell>
          <cell r="S1900">
            <v>0</v>
          </cell>
          <cell r="T1900">
            <v>12</v>
          </cell>
          <cell r="U1900" t="str">
            <v>חוזה מיוחד</v>
          </cell>
          <cell r="V1900">
            <v>0</v>
          </cell>
        </row>
        <row r="1901">
          <cell r="A1901">
            <v>3800600</v>
          </cell>
          <cell r="B1901" t="str">
            <v>יוספי גואלי</v>
          </cell>
          <cell r="C1901" t="str">
            <v>נטלי</v>
          </cell>
          <cell r="D1901">
            <v>181322</v>
          </cell>
          <cell r="E1901" t="str">
            <v>בתי"ס מזכירה אב בית מנקות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2</v>
          </cell>
          <cell r="U1901" t="str">
            <v>זמני - מרכיב שכר</v>
          </cell>
          <cell r="V1901">
            <v>0</v>
          </cell>
        </row>
        <row r="1902">
          <cell r="A1902">
            <v>3800632</v>
          </cell>
          <cell r="B1902" t="str">
            <v>אסולין</v>
          </cell>
          <cell r="C1902" t="str">
            <v>ארז</v>
          </cell>
          <cell r="D1902">
            <v>175202</v>
          </cell>
          <cell r="E1902" t="str">
            <v>אירועים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  <cell r="T1902">
            <v>16</v>
          </cell>
          <cell r="U1902" t="str">
            <v>יומי -זמני</v>
          </cell>
          <cell r="V1902">
            <v>0</v>
          </cell>
        </row>
        <row r="1903">
          <cell r="A1903">
            <v>3809862</v>
          </cell>
          <cell r="B1903" t="str">
            <v>זוהר</v>
          </cell>
          <cell r="C1903" t="str">
            <v>שרונה</v>
          </cell>
          <cell r="D1903">
            <v>181223</v>
          </cell>
          <cell r="E1903" t="str">
            <v>גנ"י עוזרות גננות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Q1903">
            <v>0</v>
          </cell>
          <cell r="R1903">
            <v>0</v>
          </cell>
          <cell r="S1903">
            <v>0</v>
          </cell>
          <cell r="T1903">
            <v>16</v>
          </cell>
          <cell r="U1903" t="str">
            <v>יומי -זמני</v>
          </cell>
          <cell r="V1903">
            <v>0</v>
          </cell>
        </row>
        <row r="1904">
          <cell r="A1904">
            <v>3822502</v>
          </cell>
          <cell r="B1904" t="str">
            <v>יתום</v>
          </cell>
          <cell r="C1904" t="str">
            <v>יורי</v>
          </cell>
          <cell r="D1904">
            <v>172222</v>
          </cell>
          <cell r="E1904" t="str">
            <v>משטרה עירונית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Q1904">
            <v>0</v>
          </cell>
          <cell r="R1904">
            <v>0</v>
          </cell>
          <cell r="S1904">
            <v>0</v>
          </cell>
          <cell r="T1904">
            <v>12</v>
          </cell>
          <cell r="U1904" t="str">
            <v>חוזה מיוחד</v>
          </cell>
          <cell r="V1904">
            <v>0</v>
          </cell>
        </row>
        <row r="1905">
          <cell r="A1905">
            <v>3824295</v>
          </cell>
          <cell r="B1905" t="str">
            <v>אביטן</v>
          </cell>
          <cell r="C1905" t="str">
            <v>שרה</v>
          </cell>
          <cell r="D1905">
            <v>181762</v>
          </cell>
          <cell r="E1905" t="str">
            <v>רווחה חינוכית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5</v>
          </cell>
          <cell r="U1905" t="str">
            <v>ארעי לפי שעות</v>
          </cell>
          <cell r="V1905">
            <v>0</v>
          </cell>
        </row>
        <row r="1906">
          <cell r="A1906">
            <v>3825155</v>
          </cell>
          <cell r="B1906" t="str">
            <v>פיבוניה פו</v>
          </cell>
          <cell r="C1906" t="str">
            <v>מירית</v>
          </cell>
          <cell r="D1906">
            <v>181223</v>
          </cell>
          <cell r="E1906" t="str">
            <v>גנ"י עוזרות גננות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Q1906">
            <v>0</v>
          </cell>
          <cell r="R1906">
            <v>0</v>
          </cell>
          <cell r="S1906">
            <v>0</v>
          </cell>
          <cell r="T1906">
            <v>16</v>
          </cell>
          <cell r="U1906" t="str">
            <v>יומי -זמני</v>
          </cell>
          <cell r="V1906">
            <v>0</v>
          </cell>
        </row>
        <row r="1907">
          <cell r="A1907">
            <v>3825473</v>
          </cell>
          <cell r="B1907" t="str">
            <v>פיבך</v>
          </cell>
          <cell r="C1907" t="str">
            <v>גל</v>
          </cell>
          <cell r="D1907">
            <v>176101</v>
          </cell>
          <cell r="E1907" t="str">
            <v>מוקד עירוני</v>
          </cell>
          <cell r="F1907">
            <v>0</v>
          </cell>
          <cell r="G1907">
            <v>0</v>
          </cell>
          <cell r="H1907">
            <v>1</v>
          </cell>
          <cell r="I1907">
            <v>0</v>
          </cell>
          <cell r="J1907">
            <v>2</v>
          </cell>
          <cell r="K1907" t="str">
            <v>שעה</v>
          </cell>
          <cell r="L1907">
            <v>43252</v>
          </cell>
          <cell r="M1907">
            <v>43373</v>
          </cell>
          <cell r="N1907">
            <v>33.19</v>
          </cell>
          <cell r="O1907">
            <v>0</v>
          </cell>
          <cell r="P1907">
            <v>1</v>
          </cell>
          <cell r="Q1907">
            <v>0</v>
          </cell>
          <cell r="R1907">
            <v>0</v>
          </cell>
          <cell r="S1907">
            <v>0</v>
          </cell>
          <cell r="T1907">
            <v>1</v>
          </cell>
          <cell r="U1907" t="str">
            <v>קבוע</v>
          </cell>
          <cell r="V1907">
            <v>0</v>
          </cell>
        </row>
        <row r="1908">
          <cell r="A1908">
            <v>3825699</v>
          </cell>
          <cell r="B1908" t="str">
            <v>אפל</v>
          </cell>
          <cell r="C1908" t="str">
            <v>אורלי</v>
          </cell>
          <cell r="D1908">
            <v>181762</v>
          </cell>
          <cell r="E1908" t="str">
            <v>רווחה חינוכית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T1908">
            <v>12</v>
          </cell>
          <cell r="U1908" t="str">
            <v>חוזה מיוחד</v>
          </cell>
          <cell r="V1908">
            <v>0</v>
          </cell>
        </row>
        <row r="1909">
          <cell r="A1909">
            <v>3826003</v>
          </cell>
          <cell r="B1909" t="str">
            <v>ארונוביץ</v>
          </cell>
          <cell r="C1909" t="str">
            <v>אריאל</v>
          </cell>
          <cell r="D1909">
            <v>161701</v>
          </cell>
          <cell r="E1909" t="str">
            <v>יח' משפטית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0</v>
          </cell>
          <cell r="P1909">
            <v>0</v>
          </cell>
          <cell r="Q1909">
            <v>0</v>
          </cell>
          <cell r="R1909">
            <v>0</v>
          </cell>
          <cell r="S1909">
            <v>0</v>
          </cell>
          <cell r="T1909">
            <v>1</v>
          </cell>
          <cell r="U1909" t="str">
            <v>קבוע</v>
          </cell>
          <cell r="V1909">
            <v>0</v>
          </cell>
        </row>
        <row r="1910">
          <cell r="A1910">
            <v>3829603</v>
          </cell>
          <cell r="B1910" t="str">
            <v>דקל</v>
          </cell>
          <cell r="C1910" t="str">
            <v>עידו</v>
          </cell>
          <cell r="D1910">
            <v>161702</v>
          </cell>
          <cell r="E1910" t="str">
            <v>יח' משפטית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0</v>
          </cell>
          <cell r="P1910">
            <v>0</v>
          </cell>
          <cell r="Q1910">
            <v>0</v>
          </cell>
          <cell r="R1910">
            <v>0</v>
          </cell>
          <cell r="S1910">
            <v>0</v>
          </cell>
          <cell r="T1910">
            <v>12</v>
          </cell>
          <cell r="U1910" t="str">
            <v>חוזה מיוחד</v>
          </cell>
          <cell r="V1910">
            <v>0</v>
          </cell>
        </row>
        <row r="1911">
          <cell r="A1911">
            <v>3831029</v>
          </cell>
          <cell r="B1911" t="str">
            <v>איפרגן</v>
          </cell>
          <cell r="C1911" t="str">
            <v>רחל אפרת</v>
          </cell>
          <cell r="D1911">
            <v>162101</v>
          </cell>
          <cell r="E1911" t="str">
            <v>גזברות</v>
          </cell>
          <cell r="F1911">
            <v>0</v>
          </cell>
          <cell r="G1911">
            <v>0</v>
          </cell>
          <cell r="H1911">
            <v>1</v>
          </cell>
          <cell r="I1911">
            <v>0</v>
          </cell>
          <cell r="J1911">
            <v>2</v>
          </cell>
          <cell r="K1911" t="str">
            <v>שעה</v>
          </cell>
          <cell r="L1911">
            <v>43252</v>
          </cell>
          <cell r="M1911">
            <v>43373</v>
          </cell>
          <cell r="N1911">
            <v>36.880000000000003</v>
          </cell>
          <cell r="O1911">
            <v>0</v>
          </cell>
          <cell r="P1911">
            <v>1</v>
          </cell>
          <cell r="Q1911">
            <v>0</v>
          </cell>
          <cell r="R1911">
            <v>0</v>
          </cell>
          <cell r="S1911">
            <v>0</v>
          </cell>
          <cell r="T1911">
            <v>1</v>
          </cell>
          <cell r="U1911" t="str">
            <v>קבוע</v>
          </cell>
          <cell r="V1911">
            <v>0</v>
          </cell>
        </row>
        <row r="1912">
          <cell r="A1912">
            <v>3831414</v>
          </cell>
          <cell r="B1912" t="str">
            <v>פינס</v>
          </cell>
          <cell r="C1912" t="str">
            <v>עליזה</v>
          </cell>
          <cell r="D1912">
            <v>181323</v>
          </cell>
          <cell r="E1912" t="str">
            <v>בתי"ס מזכירה אב בית מנקות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Q1912">
            <v>0</v>
          </cell>
          <cell r="R1912">
            <v>0</v>
          </cell>
          <cell r="S1912">
            <v>0</v>
          </cell>
          <cell r="T1912">
            <v>16</v>
          </cell>
          <cell r="U1912" t="str">
            <v>יומי -זמני</v>
          </cell>
          <cell r="V1912">
            <v>0</v>
          </cell>
        </row>
        <row r="1913">
          <cell r="A1913">
            <v>3832844</v>
          </cell>
          <cell r="B1913" t="str">
            <v>אדלר</v>
          </cell>
          <cell r="C1913" t="str">
            <v>שמואל</v>
          </cell>
          <cell r="D1913">
            <v>181322</v>
          </cell>
          <cell r="E1913" t="str">
            <v>בתי"ס מזכירה אב בית מנקות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>
            <v>0</v>
          </cell>
          <cell r="S1913">
            <v>0</v>
          </cell>
          <cell r="T1913">
            <v>2</v>
          </cell>
          <cell r="U1913" t="str">
            <v>זמני - מרכיב שכר</v>
          </cell>
          <cell r="V1913">
            <v>0</v>
          </cell>
        </row>
        <row r="1914">
          <cell r="A1914">
            <v>3836579</v>
          </cell>
          <cell r="B1914" t="str">
            <v>רונן נורמן</v>
          </cell>
          <cell r="C1914" t="str">
            <v>דבורית</v>
          </cell>
          <cell r="D1914">
            <v>184742</v>
          </cell>
          <cell r="E1914" t="str">
            <v>תכנית מעטפת - זמניים</v>
          </cell>
          <cell r="F1914">
            <v>0</v>
          </cell>
          <cell r="G1914">
            <v>0</v>
          </cell>
          <cell r="H1914">
            <v>1</v>
          </cell>
          <cell r="I1914">
            <v>0</v>
          </cell>
          <cell r="J1914">
            <v>2</v>
          </cell>
          <cell r="K1914" t="str">
            <v>שעה</v>
          </cell>
          <cell r="L1914">
            <v>43252</v>
          </cell>
          <cell r="M1914">
            <v>43373</v>
          </cell>
          <cell r="N1914">
            <v>52.04</v>
          </cell>
          <cell r="O1914">
            <v>0</v>
          </cell>
          <cell r="P1914">
            <v>1</v>
          </cell>
          <cell r="Q1914">
            <v>0</v>
          </cell>
          <cell r="R1914">
            <v>0</v>
          </cell>
          <cell r="S1914">
            <v>0</v>
          </cell>
          <cell r="T1914">
            <v>12</v>
          </cell>
          <cell r="U1914" t="str">
            <v>חוזה מיוחד</v>
          </cell>
          <cell r="V1914">
            <v>0</v>
          </cell>
        </row>
        <row r="1915">
          <cell r="A1915">
            <v>3838632</v>
          </cell>
          <cell r="B1915" t="str">
            <v>אושרי</v>
          </cell>
          <cell r="C1915" t="str">
            <v>לימור</v>
          </cell>
          <cell r="D1915">
            <v>181311</v>
          </cell>
          <cell r="E1915" t="str">
            <v>בתי ספר סייעות</v>
          </cell>
          <cell r="F1915">
            <v>0</v>
          </cell>
          <cell r="G1915">
            <v>0</v>
          </cell>
          <cell r="H1915">
            <v>1</v>
          </cell>
          <cell r="I1915">
            <v>0</v>
          </cell>
          <cell r="J1915">
            <v>2</v>
          </cell>
          <cell r="K1915" t="str">
            <v>שעה</v>
          </cell>
          <cell r="L1915">
            <v>43313</v>
          </cell>
          <cell r="M1915">
            <v>43373</v>
          </cell>
          <cell r="N1915">
            <v>35.799999999999997</v>
          </cell>
          <cell r="O1915">
            <v>0</v>
          </cell>
          <cell r="P1915">
            <v>1</v>
          </cell>
          <cell r="Q1915">
            <v>0</v>
          </cell>
          <cell r="R1915">
            <v>0</v>
          </cell>
          <cell r="S1915">
            <v>0</v>
          </cell>
          <cell r="T1915">
            <v>1</v>
          </cell>
          <cell r="U1915" t="str">
            <v>קבוע</v>
          </cell>
          <cell r="V1915">
            <v>0</v>
          </cell>
        </row>
        <row r="1916">
          <cell r="A1916">
            <v>3838716</v>
          </cell>
          <cell r="B1916" t="str">
            <v>חייט</v>
          </cell>
          <cell r="C1916" t="str">
            <v>גלית</v>
          </cell>
          <cell r="D1916">
            <v>181323</v>
          </cell>
          <cell r="E1916" t="str">
            <v>בתי"ס מזכירה אב בית מנקות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0</v>
          </cell>
          <cell r="R1916">
            <v>0</v>
          </cell>
          <cell r="S1916">
            <v>0</v>
          </cell>
          <cell r="T1916">
            <v>16</v>
          </cell>
          <cell r="U1916" t="str">
            <v>יומי -זמני</v>
          </cell>
          <cell r="V1916">
            <v>0</v>
          </cell>
        </row>
        <row r="1917">
          <cell r="A1917">
            <v>3838738</v>
          </cell>
          <cell r="B1917" t="str">
            <v>חלג</v>
          </cell>
          <cell r="C1917" t="str">
            <v>רויטל</v>
          </cell>
          <cell r="D1917">
            <v>161502</v>
          </cell>
          <cell r="E1917" t="str">
            <v>אגף משאבי אנוש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2</v>
          </cell>
          <cell r="U1917" t="str">
            <v>זמני - מרכיב שכר</v>
          </cell>
          <cell r="V1917">
            <v>0</v>
          </cell>
        </row>
        <row r="1918">
          <cell r="A1918">
            <v>3839095</v>
          </cell>
          <cell r="B1918" t="str">
            <v>אגוזי אייזנברג</v>
          </cell>
          <cell r="C1918" t="str">
            <v>אילת</v>
          </cell>
          <cell r="D1918">
            <v>181731</v>
          </cell>
          <cell r="E1918" t="str">
            <v>מח פסיכולוגית</v>
          </cell>
          <cell r="F1918">
            <v>0</v>
          </cell>
          <cell r="G1918">
            <v>0</v>
          </cell>
          <cell r="H1918">
            <v>1</v>
          </cell>
          <cell r="I1918">
            <v>0</v>
          </cell>
          <cell r="J1918">
            <v>2</v>
          </cell>
          <cell r="K1918" t="str">
            <v>שעה</v>
          </cell>
          <cell r="L1918">
            <v>43282</v>
          </cell>
          <cell r="M1918">
            <v>43373</v>
          </cell>
          <cell r="N1918">
            <v>44.69</v>
          </cell>
          <cell r="O1918">
            <v>0</v>
          </cell>
          <cell r="P1918">
            <v>1</v>
          </cell>
          <cell r="Q1918">
            <v>0</v>
          </cell>
          <cell r="R1918">
            <v>0</v>
          </cell>
          <cell r="S1918">
            <v>0</v>
          </cell>
          <cell r="T1918">
            <v>1</v>
          </cell>
          <cell r="U1918" t="str">
            <v>קבוע</v>
          </cell>
          <cell r="V1918">
            <v>0</v>
          </cell>
        </row>
        <row r="1919">
          <cell r="A1919">
            <v>3839097</v>
          </cell>
          <cell r="B1919" t="str">
            <v>ממן</v>
          </cell>
          <cell r="C1919" t="str">
            <v>רינת</v>
          </cell>
          <cell r="D1919">
            <v>181223</v>
          </cell>
          <cell r="E1919" t="str">
            <v>גנ"י עוזרות גננות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16</v>
          </cell>
          <cell r="U1919" t="str">
            <v>יומי -זמני</v>
          </cell>
          <cell r="V1919">
            <v>0</v>
          </cell>
        </row>
        <row r="1920">
          <cell r="A1920">
            <v>3839106</v>
          </cell>
          <cell r="B1920" t="str">
            <v>לבאן</v>
          </cell>
          <cell r="C1920" t="str">
            <v>רויטל</v>
          </cell>
          <cell r="D1920">
            <v>181311</v>
          </cell>
          <cell r="E1920" t="str">
            <v>בתי ספר סייעות</v>
          </cell>
          <cell r="F1920">
            <v>0</v>
          </cell>
          <cell r="G1920">
            <v>0</v>
          </cell>
          <cell r="H1920">
            <v>1</v>
          </cell>
          <cell r="I1920">
            <v>0</v>
          </cell>
          <cell r="J1920">
            <v>2</v>
          </cell>
          <cell r="K1920" t="str">
            <v>שעה</v>
          </cell>
          <cell r="L1920">
            <v>43252</v>
          </cell>
          <cell r="M1920">
            <v>43373</v>
          </cell>
          <cell r="N1920">
            <v>37.119999999999997</v>
          </cell>
          <cell r="O1920">
            <v>0</v>
          </cell>
          <cell r="P1920">
            <v>1</v>
          </cell>
          <cell r="Q1920">
            <v>0</v>
          </cell>
          <cell r="R1920">
            <v>0</v>
          </cell>
          <cell r="S1920">
            <v>0</v>
          </cell>
          <cell r="T1920">
            <v>1</v>
          </cell>
          <cell r="U1920" t="str">
            <v>קבוע</v>
          </cell>
          <cell r="V1920">
            <v>0</v>
          </cell>
        </row>
        <row r="1921">
          <cell r="A1921">
            <v>3839123</v>
          </cell>
          <cell r="B1921" t="str">
            <v>אלפסי</v>
          </cell>
          <cell r="C1921" t="str">
            <v>לימור</v>
          </cell>
          <cell r="D1921">
            <v>181222</v>
          </cell>
          <cell r="E1921" t="str">
            <v>גנ"י עוזרות גננות</v>
          </cell>
          <cell r="F1921">
            <v>0</v>
          </cell>
          <cell r="G1921">
            <v>0</v>
          </cell>
          <cell r="H1921">
            <v>1</v>
          </cell>
          <cell r="I1921">
            <v>0</v>
          </cell>
          <cell r="J1921">
            <v>2</v>
          </cell>
          <cell r="K1921" t="str">
            <v>שעה</v>
          </cell>
          <cell r="L1921">
            <v>43344</v>
          </cell>
          <cell r="M1921">
            <v>43373</v>
          </cell>
          <cell r="N1921">
            <v>35.049999999999997</v>
          </cell>
          <cell r="O1921">
            <v>0</v>
          </cell>
          <cell r="P1921">
            <v>1</v>
          </cell>
          <cell r="Q1921">
            <v>0</v>
          </cell>
          <cell r="R1921">
            <v>0</v>
          </cell>
          <cell r="S1921">
            <v>0</v>
          </cell>
          <cell r="T1921">
            <v>1</v>
          </cell>
          <cell r="U1921" t="str">
            <v>קבוע</v>
          </cell>
          <cell r="V1921">
            <v>0</v>
          </cell>
        </row>
        <row r="1922">
          <cell r="A1922">
            <v>3839138</v>
          </cell>
          <cell r="B1922" t="str">
            <v>כץ</v>
          </cell>
          <cell r="C1922" t="str">
            <v>ענבל</v>
          </cell>
          <cell r="D1922">
            <v>181223</v>
          </cell>
          <cell r="E1922" t="str">
            <v>גנ"י עוזרות גננות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0</v>
          </cell>
          <cell r="P1922">
            <v>0</v>
          </cell>
          <cell r="Q1922">
            <v>0</v>
          </cell>
          <cell r="R1922">
            <v>0</v>
          </cell>
          <cell r="S1922">
            <v>0</v>
          </cell>
          <cell r="T1922">
            <v>16</v>
          </cell>
          <cell r="U1922" t="str">
            <v>יומי -זמני</v>
          </cell>
          <cell r="V1922">
            <v>0</v>
          </cell>
        </row>
        <row r="1923">
          <cell r="A1923">
            <v>3839190</v>
          </cell>
          <cell r="B1923" t="str">
            <v>ביטון</v>
          </cell>
          <cell r="C1923" t="str">
            <v>צפריר</v>
          </cell>
          <cell r="D1923">
            <v>161102</v>
          </cell>
          <cell r="E1923" t="str">
            <v>ראשות העיר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0</v>
          </cell>
          <cell r="Q1923">
            <v>0</v>
          </cell>
          <cell r="R1923">
            <v>0</v>
          </cell>
          <cell r="S1923">
            <v>0</v>
          </cell>
          <cell r="T1923">
            <v>11</v>
          </cell>
          <cell r="U1923" t="str">
            <v>נבחר</v>
          </cell>
          <cell r="V1923">
            <v>0</v>
          </cell>
        </row>
        <row r="1924">
          <cell r="A1924">
            <v>3839367</v>
          </cell>
          <cell r="B1924" t="str">
            <v>חן ריחאנה</v>
          </cell>
          <cell r="C1924" t="str">
            <v>מיטל</v>
          </cell>
          <cell r="D1924">
            <v>181762</v>
          </cell>
          <cell r="E1924" t="str">
            <v>רווחה חינוכית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Q1924">
            <v>0</v>
          </cell>
          <cell r="R1924">
            <v>0</v>
          </cell>
          <cell r="S1924">
            <v>0</v>
          </cell>
          <cell r="T1924">
            <v>12</v>
          </cell>
          <cell r="U1924" t="str">
            <v>חוזה מיוחד</v>
          </cell>
          <cell r="V1924">
            <v>0</v>
          </cell>
        </row>
        <row r="1925">
          <cell r="A1925">
            <v>3839399</v>
          </cell>
          <cell r="B1925" t="str">
            <v>חלפון</v>
          </cell>
          <cell r="C1925" t="str">
            <v>שושי</v>
          </cell>
          <cell r="D1925">
            <v>181323</v>
          </cell>
          <cell r="E1925" t="str">
            <v>בתי"ס מזכירה אב בית מנקות</v>
          </cell>
          <cell r="F1925">
            <v>0</v>
          </cell>
          <cell r="G1925">
            <v>0</v>
          </cell>
          <cell r="H1925">
            <v>1</v>
          </cell>
          <cell r="I1925">
            <v>0</v>
          </cell>
          <cell r="J1925">
            <v>2</v>
          </cell>
          <cell r="K1925" t="str">
            <v>שעה</v>
          </cell>
          <cell r="L1925">
            <v>43191</v>
          </cell>
          <cell r="M1925">
            <v>43373</v>
          </cell>
          <cell r="N1925">
            <v>29.12</v>
          </cell>
          <cell r="O1925">
            <v>0</v>
          </cell>
          <cell r="P1925">
            <v>1</v>
          </cell>
          <cell r="Q1925">
            <v>0</v>
          </cell>
          <cell r="R1925">
            <v>0</v>
          </cell>
          <cell r="S1925">
            <v>0</v>
          </cell>
          <cell r="T1925">
            <v>16</v>
          </cell>
          <cell r="U1925" t="str">
            <v>יומי -זמני</v>
          </cell>
          <cell r="V1925">
            <v>0</v>
          </cell>
        </row>
        <row r="1926">
          <cell r="A1926">
            <v>3839767</v>
          </cell>
          <cell r="B1926" t="str">
            <v>ערבה אריכא</v>
          </cell>
          <cell r="C1926" t="str">
            <v>טליה</v>
          </cell>
          <cell r="D1926">
            <v>181762</v>
          </cell>
          <cell r="E1926" t="str">
            <v>רווחה חינוכית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12</v>
          </cell>
          <cell r="U1926" t="str">
            <v>חוזה מיוחד</v>
          </cell>
          <cell r="V1926">
            <v>0</v>
          </cell>
        </row>
        <row r="1927">
          <cell r="A1927">
            <v>3839794</v>
          </cell>
          <cell r="B1927" t="str">
            <v>מרדכי</v>
          </cell>
          <cell r="C1927" t="str">
            <v>מירב</v>
          </cell>
          <cell r="D1927">
            <v>161111</v>
          </cell>
          <cell r="E1927" t="str">
            <v>ראשות העיר</v>
          </cell>
          <cell r="F1927">
            <v>0</v>
          </cell>
          <cell r="G1927">
            <v>0</v>
          </cell>
          <cell r="H1927">
            <v>1</v>
          </cell>
          <cell r="I1927">
            <v>0</v>
          </cell>
          <cell r="J1927">
            <v>2</v>
          </cell>
          <cell r="K1927" t="str">
            <v>שעה</v>
          </cell>
          <cell r="L1927">
            <v>43252</v>
          </cell>
          <cell r="M1927">
            <v>43373</v>
          </cell>
          <cell r="N1927">
            <v>37.43</v>
          </cell>
          <cell r="O1927">
            <v>0</v>
          </cell>
          <cell r="P1927">
            <v>1</v>
          </cell>
          <cell r="Q1927">
            <v>0</v>
          </cell>
          <cell r="R1927">
            <v>0</v>
          </cell>
          <cell r="S1927">
            <v>0</v>
          </cell>
          <cell r="T1927">
            <v>1</v>
          </cell>
          <cell r="U1927" t="str">
            <v>קבוע</v>
          </cell>
          <cell r="V1927">
            <v>0</v>
          </cell>
        </row>
        <row r="1928">
          <cell r="A1928">
            <v>3839819</v>
          </cell>
          <cell r="B1928" t="str">
            <v>מטרי</v>
          </cell>
          <cell r="C1928" t="str">
            <v>יניב</v>
          </cell>
          <cell r="D1928">
            <v>182821</v>
          </cell>
          <cell r="E1928" t="str">
            <v>מועדונים</v>
          </cell>
          <cell r="F1928">
            <v>0</v>
          </cell>
          <cell r="G1928">
            <v>0</v>
          </cell>
          <cell r="H1928">
            <v>1</v>
          </cell>
          <cell r="I1928">
            <v>0</v>
          </cell>
          <cell r="J1928">
            <v>2</v>
          </cell>
          <cell r="K1928" t="str">
            <v>שעה</v>
          </cell>
          <cell r="L1928">
            <v>43344</v>
          </cell>
          <cell r="M1928">
            <v>43373</v>
          </cell>
          <cell r="N1928">
            <v>63.36</v>
          </cell>
          <cell r="O1928">
            <v>0</v>
          </cell>
          <cell r="P1928">
            <v>1</v>
          </cell>
          <cell r="Q1928">
            <v>0</v>
          </cell>
          <cell r="R1928">
            <v>0</v>
          </cell>
          <cell r="S1928">
            <v>0</v>
          </cell>
          <cell r="T1928">
            <v>1</v>
          </cell>
          <cell r="U1928" t="str">
            <v>קבוע</v>
          </cell>
          <cell r="V1928">
            <v>0</v>
          </cell>
        </row>
        <row r="1929">
          <cell r="A1929">
            <v>3839977</v>
          </cell>
          <cell r="B1929" t="str">
            <v>לוי</v>
          </cell>
          <cell r="C1929" t="str">
            <v>משה ניר</v>
          </cell>
          <cell r="D1929">
            <v>174701</v>
          </cell>
          <cell r="E1929" t="str">
            <v>חופים</v>
          </cell>
          <cell r="F1929">
            <v>0</v>
          </cell>
          <cell r="G1929">
            <v>0</v>
          </cell>
          <cell r="H1929">
            <v>1</v>
          </cell>
          <cell r="I1929">
            <v>0</v>
          </cell>
          <cell r="J1929">
            <v>2</v>
          </cell>
          <cell r="K1929" t="str">
            <v>שעה</v>
          </cell>
          <cell r="L1929">
            <v>43344</v>
          </cell>
          <cell r="M1929">
            <v>43373</v>
          </cell>
          <cell r="N1929">
            <v>44.06</v>
          </cell>
          <cell r="O1929">
            <v>0</v>
          </cell>
          <cell r="P1929">
            <v>1</v>
          </cell>
          <cell r="Q1929">
            <v>0</v>
          </cell>
          <cell r="R1929">
            <v>0</v>
          </cell>
          <cell r="S1929">
            <v>0</v>
          </cell>
          <cell r="T1929">
            <v>1</v>
          </cell>
          <cell r="U1929" t="str">
            <v>קבוע</v>
          </cell>
          <cell r="V1929">
            <v>0</v>
          </cell>
        </row>
        <row r="1930">
          <cell r="A1930">
            <v>3840010</v>
          </cell>
          <cell r="B1930" t="str">
            <v>פרידמן</v>
          </cell>
          <cell r="C1930" t="str">
            <v>יניב</v>
          </cell>
          <cell r="D1930">
            <v>181732</v>
          </cell>
          <cell r="E1930" t="str">
            <v>מח פסיכולוגית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12</v>
          </cell>
          <cell r="U1930" t="str">
            <v>חוזה מיוחד</v>
          </cell>
          <cell r="V1930">
            <v>0</v>
          </cell>
        </row>
        <row r="1931">
          <cell r="A1931">
            <v>3840118</v>
          </cell>
          <cell r="B1931" t="str">
            <v>זיו</v>
          </cell>
          <cell r="C1931" t="str">
            <v>שמעון</v>
          </cell>
          <cell r="D1931">
            <v>161702</v>
          </cell>
          <cell r="E1931" t="str">
            <v>יח' משפטית</v>
          </cell>
          <cell r="F1931">
            <v>0</v>
          </cell>
          <cell r="G1931">
            <v>0</v>
          </cell>
          <cell r="H1931">
            <v>1</v>
          </cell>
          <cell r="I1931">
            <v>0</v>
          </cell>
          <cell r="J1931">
            <v>2</v>
          </cell>
          <cell r="K1931" t="str">
            <v>שעה</v>
          </cell>
          <cell r="L1931">
            <v>43252</v>
          </cell>
          <cell r="M1931">
            <v>43373</v>
          </cell>
          <cell r="N1931">
            <v>30.83</v>
          </cell>
          <cell r="O1931">
            <v>0</v>
          </cell>
          <cell r="P1931">
            <v>1</v>
          </cell>
          <cell r="Q1931">
            <v>0</v>
          </cell>
          <cell r="R1931">
            <v>0</v>
          </cell>
          <cell r="S1931">
            <v>0</v>
          </cell>
          <cell r="T1931">
            <v>12</v>
          </cell>
          <cell r="U1931" t="str">
            <v>חוזה מיוחד</v>
          </cell>
          <cell r="V1931">
            <v>0</v>
          </cell>
        </row>
        <row r="1932">
          <cell r="A1932">
            <v>3840125</v>
          </cell>
          <cell r="B1932" t="str">
            <v>חסן</v>
          </cell>
          <cell r="C1932" t="str">
            <v>שושי</v>
          </cell>
          <cell r="D1932">
            <v>181223</v>
          </cell>
          <cell r="E1932" t="str">
            <v>גנ"י עוזרות גננות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16</v>
          </cell>
          <cell r="U1932" t="str">
            <v>יומי -זמני</v>
          </cell>
          <cell r="V1932">
            <v>0</v>
          </cell>
        </row>
        <row r="1933">
          <cell r="A1933">
            <v>3840164</v>
          </cell>
          <cell r="B1933" t="str">
            <v>חימוביץ</v>
          </cell>
          <cell r="C1933" t="str">
            <v>מאיה</v>
          </cell>
          <cell r="D1933">
            <v>181762</v>
          </cell>
          <cell r="E1933" t="str">
            <v>רווחה חינוכית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Q1933">
            <v>0</v>
          </cell>
          <cell r="R1933">
            <v>0</v>
          </cell>
          <cell r="S1933">
            <v>0</v>
          </cell>
          <cell r="T1933">
            <v>13</v>
          </cell>
          <cell r="U1933" t="str">
            <v>חודשי</v>
          </cell>
          <cell r="V1933">
            <v>0</v>
          </cell>
        </row>
        <row r="1934">
          <cell r="A1934">
            <v>3840255</v>
          </cell>
          <cell r="B1934" t="str">
            <v>אלי</v>
          </cell>
          <cell r="C1934" t="str">
            <v>איריס</v>
          </cell>
          <cell r="D1934">
            <v>184541</v>
          </cell>
          <cell r="E1934" t="str">
            <v>מע"ש קבועים</v>
          </cell>
          <cell r="F1934">
            <v>0</v>
          </cell>
          <cell r="G1934">
            <v>0</v>
          </cell>
          <cell r="H1934">
            <v>1</v>
          </cell>
          <cell r="I1934">
            <v>0</v>
          </cell>
          <cell r="J1934">
            <v>2</v>
          </cell>
          <cell r="K1934" t="str">
            <v>שעה</v>
          </cell>
          <cell r="L1934">
            <v>43252</v>
          </cell>
          <cell r="M1934">
            <v>43373</v>
          </cell>
          <cell r="N1934">
            <v>49.53</v>
          </cell>
          <cell r="O1934">
            <v>0</v>
          </cell>
          <cell r="P1934">
            <v>1</v>
          </cell>
          <cell r="Q1934">
            <v>0</v>
          </cell>
          <cell r="R1934">
            <v>0</v>
          </cell>
          <cell r="S1934">
            <v>0</v>
          </cell>
          <cell r="T1934">
            <v>1</v>
          </cell>
          <cell r="U1934" t="str">
            <v>קבוע</v>
          </cell>
          <cell r="V1934">
            <v>0</v>
          </cell>
        </row>
        <row r="1935">
          <cell r="A1935">
            <v>3840259</v>
          </cell>
          <cell r="B1935" t="str">
            <v>סיטנר</v>
          </cell>
          <cell r="C1935" t="str">
            <v>דפנה</v>
          </cell>
          <cell r="D1935">
            <v>184221</v>
          </cell>
          <cell r="E1935" t="str">
            <v>טיפול באלכוהוליסטים קבועים</v>
          </cell>
          <cell r="F1935">
            <v>0</v>
          </cell>
          <cell r="G1935">
            <v>0</v>
          </cell>
          <cell r="H1935">
            <v>1</v>
          </cell>
          <cell r="I1935">
            <v>0</v>
          </cell>
          <cell r="J1935">
            <v>2</v>
          </cell>
          <cell r="K1935" t="str">
            <v>שעה</v>
          </cell>
          <cell r="L1935">
            <v>43252</v>
          </cell>
          <cell r="M1935">
            <v>43373</v>
          </cell>
          <cell r="N1935">
            <v>50.47</v>
          </cell>
          <cell r="O1935">
            <v>0</v>
          </cell>
          <cell r="P1935">
            <v>1</v>
          </cell>
          <cell r="Q1935">
            <v>0</v>
          </cell>
          <cell r="R1935">
            <v>0</v>
          </cell>
          <cell r="S1935">
            <v>0</v>
          </cell>
          <cell r="T1935">
            <v>1</v>
          </cell>
          <cell r="U1935" t="str">
            <v>קבוע</v>
          </cell>
          <cell r="V1935">
            <v>0</v>
          </cell>
        </row>
        <row r="1936">
          <cell r="A1936">
            <v>3840259</v>
          </cell>
          <cell r="B1936" t="str">
            <v>סיטנר</v>
          </cell>
          <cell r="C1936" t="str">
            <v>דפנה</v>
          </cell>
          <cell r="D1936">
            <v>184101</v>
          </cell>
          <cell r="E1936" t="str">
            <v>רווחה</v>
          </cell>
          <cell r="F1936">
            <v>0</v>
          </cell>
          <cell r="G1936">
            <v>0</v>
          </cell>
          <cell r="H1936">
            <v>2</v>
          </cell>
          <cell r="I1936">
            <v>0</v>
          </cell>
          <cell r="J1936">
            <v>2</v>
          </cell>
          <cell r="K1936" t="str">
            <v>שעה</v>
          </cell>
          <cell r="L1936">
            <v>43252</v>
          </cell>
          <cell r="M1936">
            <v>43373</v>
          </cell>
          <cell r="N1936">
            <v>50.22</v>
          </cell>
          <cell r="O1936">
            <v>0</v>
          </cell>
          <cell r="P1936">
            <v>1</v>
          </cell>
          <cell r="Q1936">
            <v>0</v>
          </cell>
          <cell r="R1936">
            <v>0</v>
          </cell>
          <cell r="S1936">
            <v>0</v>
          </cell>
          <cell r="T1936">
            <v>1</v>
          </cell>
          <cell r="U1936" t="str">
            <v>קבוע</v>
          </cell>
          <cell r="V1936">
            <v>0</v>
          </cell>
        </row>
        <row r="1937">
          <cell r="A1937">
            <v>3840327</v>
          </cell>
          <cell r="B1937" t="str">
            <v>בן שמואל</v>
          </cell>
          <cell r="C1937" t="str">
            <v>ענבל</v>
          </cell>
          <cell r="D1937">
            <v>181312</v>
          </cell>
          <cell r="E1937" t="str">
            <v>בתי ספר סייעות</v>
          </cell>
          <cell r="F1937">
            <v>0</v>
          </cell>
          <cell r="G1937">
            <v>0</v>
          </cell>
          <cell r="H1937">
            <v>1</v>
          </cell>
          <cell r="I1937">
            <v>0</v>
          </cell>
          <cell r="J1937">
            <v>2</v>
          </cell>
          <cell r="K1937" t="str">
            <v>שעה</v>
          </cell>
          <cell r="L1937">
            <v>43252</v>
          </cell>
          <cell r="M1937">
            <v>43373</v>
          </cell>
          <cell r="N1937">
            <v>33.74</v>
          </cell>
          <cell r="O1937">
            <v>0</v>
          </cell>
          <cell r="P1937">
            <v>1</v>
          </cell>
          <cell r="Q1937">
            <v>0</v>
          </cell>
          <cell r="R1937">
            <v>0</v>
          </cell>
          <cell r="S1937">
            <v>0</v>
          </cell>
          <cell r="T1937">
            <v>2</v>
          </cell>
          <cell r="U1937" t="str">
            <v>זמני - מרכיב שכר</v>
          </cell>
          <cell r="V1937">
            <v>0</v>
          </cell>
        </row>
        <row r="1938">
          <cell r="A1938">
            <v>3840458</v>
          </cell>
          <cell r="B1938" t="str">
            <v>שאול נירנשטיין</v>
          </cell>
          <cell r="C1938" t="str">
            <v>שלומית</v>
          </cell>
          <cell r="D1938">
            <v>184102</v>
          </cell>
          <cell r="E1938" t="str">
            <v>רווחה</v>
          </cell>
          <cell r="F1938">
            <v>0</v>
          </cell>
          <cell r="G1938">
            <v>0</v>
          </cell>
          <cell r="H1938">
            <v>1</v>
          </cell>
          <cell r="I1938">
            <v>0</v>
          </cell>
          <cell r="J1938">
            <v>2</v>
          </cell>
          <cell r="K1938" t="str">
            <v>שעה</v>
          </cell>
          <cell r="L1938">
            <v>43344</v>
          </cell>
          <cell r="M1938">
            <v>43373</v>
          </cell>
          <cell r="N1938">
            <v>35.93</v>
          </cell>
          <cell r="O1938">
            <v>0</v>
          </cell>
          <cell r="P1938">
            <v>1</v>
          </cell>
          <cell r="Q1938">
            <v>0</v>
          </cell>
          <cell r="R1938">
            <v>0</v>
          </cell>
          <cell r="S1938">
            <v>0</v>
          </cell>
          <cell r="T1938">
            <v>2</v>
          </cell>
          <cell r="U1938" t="str">
            <v>זמני - מרכיב שכר</v>
          </cell>
          <cell r="V1938">
            <v>0</v>
          </cell>
        </row>
        <row r="1939">
          <cell r="A1939">
            <v>3841107</v>
          </cell>
          <cell r="B1939" t="str">
            <v>פולצי</v>
          </cell>
          <cell r="C1939" t="str">
            <v>חגית</v>
          </cell>
          <cell r="D1939">
            <v>181221</v>
          </cell>
          <cell r="E1939" t="str">
            <v>גנ"י עוזרות גננות</v>
          </cell>
          <cell r="F1939">
            <v>0</v>
          </cell>
          <cell r="G1939">
            <v>0</v>
          </cell>
          <cell r="H1939">
            <v>1</v>
          </cell>
          <cell r="I1939">
            <v>0</v>
          </cell>
          <cell r="J1939">
            <v>2</v>
          </cell>
          <cell r="K1939" t="str">
            <v>שעה</v>
          </cell>
          <cell r="L1939">
            <v>43252</v>
          </cell>
          <cell r="M1939">
            <v>43373</v>
          </cell>
          <cell r="N1939">
            <v>34.06</v>
          </cell>
          <cell r="O1939">
            <v>0</v>
          </cell>
          <cell r="P1939">
            <v>1</v>
          </cell>
          <cell r="Q1939">
            <v>0</v>
          </cell>
          <cell r="R1939">
            <v>0</v>
          </cell>
          <cell r="S1939">
            <v>0</v>
          </cell>
          <cell r="T1939">
            <v>1</v>
          </cell>
          <cell r="U1939" t="str">
            <v>קבוע</v>
          </cell>
          <cell r="V1939">
            <v>0</v>
          </cell>
        </row>
        <row r="1940">
          <cell r="A1940">
            <v>3841220</v>
          </cell>
          <cell r="B1940" t="str">
            <v>עמרם</v>
          </cell>
          <cell r="C1940" t="str">
            <v>זיוה</v>
          </cell>
          <cell r="D1940">
            <v>181323</v>
          </cell>
          <cell r="E1940" t="str">
            <v>בתי"ס מזכירה אב בית מנקות</v>
          </cell>
          <cell r="F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Q1940">
            <v>0</v>
          </cell>
          <cell r="R1940">
            <v>0</v>
          </cell>
          <cell r="S1940">
            <v>0</v>
          </cell>
          <cell r="T1940">
            <v>16</v>
          </cell>
          <cell r="U1940" t="str">
            <v>יומי -זמני</v>
          </cell>
          <cell r="V1940">
            <v>0</v>
          </cell>
        </row>
        <row r="1941">
          <cell r="A1941">
            <v>3845967</v>
          </cell>
          <cell r="B1941" t="str">
            <v>אזולאי</v>
          </cell>
          <cell r="C1941" t="str">
            <v>רבקה</v>
          </cell>
          <cell r="D1941">
            <v>181321</v>
          </cell>
          <cell r="E1941" t="str">
            <v>בתי"ס מזכירה אב בית מנקות</v>
          </cell>
          <cell r="F1941">
            <v>0</v>
          </cell>
          <cell r="G1941">
            <v>0</v>
          </cell>
          <cell r="H1941">
            <v>1</v>
          </cell>
          <cell r="I1941">
            <v>0</v>
          </cell>
          <cell r="J1941">
            <v>2</v>
          </cell>
          <cell r="K1941" t="str">
            <v>שעה</v>
          </cell>
          <cell r="L1941">
            <v>43252</v>
          </cell>
          <cell r="M1941">
            <v>43373</v>
          </cell>
          <cell r="N1941">
            <v>33.049999999999997</v>
          </cell>
          <cell r="O1941">
            <v>0</v>
          </cell>
          <cell r="P1941">
            <v>1</v>
          </cell>
          <cell r="Q1941">
            <v>0</v>
          </cell>
          <cell r="R1941">
            <v>0</v>
          </cell>
          <cell r="S1941">
            <v>0</v>
          </cell>
          <cell r="T1941">
            <v>1</v>
          </cell>
          <cell r="U1941" t="str">
            <v>קבוע</v>
          </cell>
          <cell r="V1941">
            <v>0</v>
          </cell>
        </row>
        <row r="1942">
          <cell r="A1942">
            <v>3855370</v>
          </cell>
          <cell r="B1942" t="str">
            <v>לוי</v>
          </cell>
          <cell r="C1942" t="str">
            <v>שרית</v>
          </cell>
          <cell r="D1942">
            <v>181223</v>
          </cell>
          <cell r="E1942" t="str">
            <v>גנ"י עוזרות גננות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16</v>
          </cell>
          <cell r="U1942" t="str">
            <v>יומי -זמני</v>
          </cell>
          <cell r="V1942">
            <v>0</v>
          </cell>
        </row>
        <row r="1943">
          <cell r="A1943">
            <v>3858122</v>
          </cell>
          <cell r="B1943" t="str">
            <v>תורגמן</v>
          </cell>
          <cell r="C1943" t="str">
            <v>דנה</v>
          </cell>
          <cell r="D1943">
            <v>181223</v>
          </cell>
          <cell r="E1943" t="str">
            <v>גנ"י עוזרות גננות</v>
          </cell>
          <cell r="F1943">
            <v>0</v>
          </cell>
          <cell r="G1943">
            <v>0</v>
          </cell>
          <cell r="H1943">
            <v>1</v>
          </cell>
          <cell r="I1943">
            <v>0</v>
          </cell>
          <cell r="J1943">
            <v>2</v>
          </cell>
          <cell r="K1943" t="str">
            <v>שעה</v>
          </cell>
          <cell r="L1943">
            <v>43191</v>
          </cell>
          <cell r="M1943">
            <v>43373</v>
          </cell>
          <cell r="N1943">
            <v>29.12</v>
          </cell>
          <cell r="O1943">
            <v>0</v>
          </cell>
          <cell r="P1943">
            <v>1</v>
          </cell>
          <cell r="Q1943">
            <v>0</v>
          </cell>
          <cell r="R1943">
            <v>0</v>
          </cell>
          <cell r="S1943">
            <v>0</v>
          </cell>
          <cell r="T1943">
            <v>16</v>
          </cell>
          <cell r="U1943" t="str">
            <v>יומי -זמני</v>
          </cell>
          <cell r="V1943">
            <v>0</v>
          </cell>
        </row>
        <row r="1944">
          <cell r="A1944">
            <v>3859389</v>
          </cell>
          <cell r="B1944" t="str">
            <v>גפני</v>
          </cell>
          <cell r="C1944" t="str">
            <v>ענת</v>
          </cell>
          <cell r="D1944">
            <v>181762</v>
          </cell>
          <cell r="E1944" t="str">
            <v>רווחה חינוכית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P1944">
            <v>0</v>
          </cell>
          <cell r="Q1944">
            <v>0</v>
          </cell>
          <cell r="R1944">
            <v>0</v>
          </cell>
          <cell r="S1944">
            <v>0</v>
          </cell>
          <cell r="T1944">
            <v>12</v>
          </cell>
          <cell r="U1944" t="str">
            <v>חוזה מיוחד</v>
          </cell>
          <cell r="V1944">
            <v>0</v>
          </cell>
        </row>
        <row r="1945">
          <cell r="A1945">
            <v>3870172</v>
          </cell>
          <cell r="B1945" t="str">
            <v>שטיין</v>
          </cell>
          <cell r="C1945" t="str">
            <v>שרון</v>
          </cell>
          <cell r="D1945">
            <v>184102</v>
          </cell>
          <cell r="E1945" t="str">
            <v>רווחה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12</v>
          </cell>
          <cell r="U1945" t="str">
            <v>חוזה מיוחד</v>
          </cell>
          <cell r="V1945">
            <v>0</v>
          </cell>
        </row>
        <row r="1946">
          <cell r="A1946">
            <v>3874549</v>
          </cell>
          <cell r="B1946" t="str">
            <v>שמחוני</v>
          </cell>
          <cell r="C1946" t="str">
            <v>אורי</v>
          </cell>
          <cell r="D1946">
            <v>172222</v>
          </cell>
          <cell r="E1946" t="str">
            <v>משטרה עירונית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T1946">
            <v>12</v>
          </cell>
          <cell r="U1946" t="str">
            <v>חוזה מיוחד</v>
          </cell>
          <cell r="V1946">
            <v>0</v>
          </cell>
        </row>
        <row r="1947">
          <cell r="A1947">
            <v>3879346</v>
          </cell>
          <cell r="B1947" t="str">
            <v>אלנתן</v>
          </cell>
          <cell r="C1947" t="str">
            <v>דניאלה</v>
          </cell>
          <cell r="D1947">
            <v>184541</v>
          </cell>
          <cell r="E1947" t="str">
            <v>מע"ש קבועים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  <cell r="Q1947">
            <v>0</v>
          </cell>
          <cell r="R1947">
            <v>0</v>
          </cell>
          <cell r="S1947">
            <v>0</v>
          </cell>
          <cell r="T1947">
            <v>1</v>
          </cell>
          <cell r="U1947" t="str">
            <v>קבוע</v>
          </cell>
          <cell r="V1947">
            <v>0</v>
          </cell>
        </row>
        <row r="1948">
          <cell r="A1948">
            <v>3883356</v>
          </cell>
          <cell r="B1948" t="str">
            <v>בן יהודה</v>
          </cell>
          <cell r="C1948" t="str">
            <v>אסנת</v>
          </cell>
          <cell r="D1948">
            <v>184102</v>
          </cell>
          <cell r="E1948" t="str">
            <v>רווחה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12</v>
          </cell>
          <cell r="U1948" t="str">
            <v>חוזה מיוחד</v>
          </cell>
          <cell r="V1948">
            <v>0</v>
          </cell>
        </row>
        <row r="1949">
          <cell r="A1949">
            <v>3888981</v>
          </cell>
          <cell r="B1949" t="str">
            <v>שניידר</v>
          </cell>
          <cell r="C1949" t="str">
            <v>אודליה לבנ</v>
          </cell>
          <cell r="D1949">
            <v>181312</v>
          </cell>
          <cell r="E1949" t="str">
            <v>בתי ספר סייעות</v>
          </cell>
          <cell r="F1949">
            <v>0</v>
          </cell>
          <cell r="G1949">
            <v>0</v>
          </cell>
          <cell r="H1949">
            <v>1</v>
          </cell>
          <cell r="I1949">
            <v>0</v>
          </cell>
          <cell r="J1949">
            <v>2</v>
          </cell>
          <cell r="K1949" t="str">
            <v>שעה</v>
          </cell>
          <cell r="L1949">
            <v>43252</v>
          </cell>
          <cell r="M1949">
            <v>43373</v>
          </cell>
          <cell r="N1949">
            <v>31.84</v>
          </cell>
          <cell r="O1949">
            <v>0</v>
          </cell>
          <cell r="P1949">
            <v>1</v>
          </cell>
          <cell r="Q1949">
            <v>0</v>
          </cell>
          <cell r="R1949">
            <v>0</v>
          </cell>
          <cell r="S1949">
            <v>0</v>
          </cell>
          <cell r="T1949">
            <v>2</v>
          </cell>
          <cell r="U1949" t="str">
            <v>זמני - מרכיב שכר</v>
          </cell>
          <cell r="V1949">
            <v>0</v>
          </cell>
        </row>
        <row r="1950">
          <cell r="A1950">
            <v>3889029</v>
          </cell>
          <cell r="B1950" t="str">
            <v>ליבה</v>
          </cell>
          <cell r="C1950" t="str">
            <v>לימור</v>
          </cell>
          <cell r="D1950">
            <v>181312</v>
          </cell>
          <cell r="E1950" t="str">
            <v>בתי ספר סייעות</v>
          </cell>
          <cell r="F1950">
            <v>0</v>
          </cell>
          <cell r="G1950">
            <v>0</v>
          </cell>
          <cell r="H1950">
            <v>1</v>
          </cell>
          <cell r="I1950">
            <v>0</v>
          </cell>
          <cell r="J1950">
            <v>2</v>
          </cell>
          <cell r="K1950" t="str">
            <v>שעה</v>
          </cell>
          <cell r="L1950">
            <v>43252</v>
          </cell>
          <cell r="M1950">
            <v>43373</v>
          </cell>
          <cell r="N1950">
            <v>32.130000000000003</v>
          </cell>
          <cell r="O1950">
            <v>0</v>
          </cell>
          <cell r="P1950">
            <v>1</v>
          </cell>
          <cell r="Q1950">
            <v>0</v>
          </cell>
          <cell r="R1950">
            <v>0</v>
          </cell>
          <cell r="S1950">
            <v>0</v>
          </cell>
          <cell r="T1950">
            <v>2</v>
          </cell>
          <cell r="U1950" t="str">
            <v>זמני - מרכיב שכר</v>
          </cell>
          <cell r="V1950">
            <v>0</v>
          </cell>
        </row>
        <row r="1951">
          <cell r="A1951">
            <v>3889031</v>
          </cell>
          <cell r="B1951" t="str">
            <v>ניסנבאום</v>
          </cell>
          <cell r="C1951" t="str">
            <v>בשמת</v>
          </cell>
          <cell r="D1951">
            <v>181762</v>
          </cell>
          <cell r="E1951" t="str">
            <v>רווחה חינוכית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12</v>
          </cell>
          <cell r="U1951" t="str">
            <v>חוזה מיוחד</v>
          </cell>
          <cell r="V1951">
            <v>0</v>
          </cell>
        </row>
        <row r="1952">
          <cell r="A1952">
            <v>3889038</v>
          </cell>
          <cell r="B1952" t="str">
            <v>יהודה מקבילי</v>
          </cell>
          <cell r="C1952" t="str">
            <v>מיטל</v>
          </cell>
          <cell r="D1952">
            <v>181323</v>
          </cell>
          <cell r="E1952" t="str">
            <v>בתי"ס מזכירה אב בית מנקות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0</v>
          </cell>
          <cell r="R1952">
            <v>0</v>
          </cell>
          <cell r="S1952">
            <v>0</v>
          </cell>
          <cell r="T1952">
            <v>16</v>
          </cell>
          <cell r="U1952" t="str">
            <v>יומי -זמני</v>
          </cell>
          <cell r="V1952">
            <v>0</v>
          </cell>
        </row>
        <row r="1953">
          <cell r="A1953">
            <v>3889119</v>
          </cell>
          <cell r="B1953" t="str">
            <v>לבן</v>
          </cell>
          <cell r="C1953" t="str">
            <v>סימה</v>
          </cell>
          <cell r="D1953">
            <v>181223</v>
          </cell>
          <cell r="E1953" t="str">
            <v>גנ"י עוזרות גננות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T1953">
            <v>16</v>
          </cell>
          <cell r="U1953" t="str">
            <v>יומי -זמני</v>
          </cell>
          <cell r="V1953">
            <v>0</v>
          </cell>
        </row>
        <row r="1954">
          <cell r="A1954">
            <v>3893180</v>
          </cell>
          <cell r="B1954" t="str">
            <v>אואסקר</v>
          </cell>
          <cell r="C1954" t="str">
            <v>שרית</v>
          </cell>
          <cell r="D1954">
            <v>181221</v>
          </cell>
          <cell r="E1954" t="str">
            <v>גנ"י עוזרות גננות</v>
          </cell>
          <cell r="F1954">
            <v>0</v>
          </cell>
          <cell r="G1954">
            <v>0</v>
          </cell>
          <cell r="H1954">
            <v>1</v>
          </cell>
          <cell r="I1954">
            <v>0</v>
          </cell>
          <cell r="J1954">
            <v>2</v>
          </cell>
          <cell r="K1954" t="str">
            <v>שעה</v>
          </cell>
          <cell r="L1954">
            <v>43313</v>
          </cell>
          <cell r="M1954">
            <v>43373</v>
          </cell>
          <cell r="N1954">
            <v>35.28</v>
          </cell>
          <cell r="O1954">
            <v>0</v>
          </cell>
          <cell r="P1954">
            <v>1</v>
          </cell>
          <cell r="Q1954">
            <v>0</v>
          </cell>
          <cell r="R1954">
            <v>0</v>
          </cell>
          <cell r="S1954">
            <v>0</v>
          </cell>
          <cell r="T1954">
            <v>1</v>
          </cell>
          <cell r="U1954" t="str">
            <v>קבוע</v>
          </cell>
          <cell r="V1954">
            <v>0</v>
          </cell>
        </row>
        <row r="1955">
          <cell r="A1955">
            <v>3895865</v>
          </cell>
          <cell r="B1955" t="str">
            <v>אהרון</v>
          </cell>
          <cell r="C1955" t="str">
            <v>מיכל</v>
          </cell>
          <cell r="D1955">
            <v>181223</v>
          </cell>
          <cell r="E1955" t="str">
            <v>גנ"י עוזרות גננות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>
            <v>0</v>
          </cell>
          <cell r="S1955">
            <v>0</v>
          </cell>
          <cell r="T1955">
            <v>16</v>
          </cell>
          <cell r="U1955" t="str">
            <v>יומי -זמני</v>
          </cell>
          <cell r="V1955">
            <v>0</v>
          </cell>
        </row>
        <row r="1956">
          <cell r="A1956">
            <v>3912734</v>
          </cell>
          <cell r="B1956" t="str">
            <v>אליהו</v>
          </cell>
          <cell r="C1956" t="str">
            <v>רחמים</v>
          </cell>
          <cell r="D1956">
            <v>171102</v>
          </cell>
          <cell r="E1956" t="str">
            <v>תברואה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T1956">
            <v>2</v>
          </cell>
          <cell r="U1956" t="str">
            <v>זמני - מרכיב שכר</v>
          </cell>
          <cell r="V1956">
            <v>0</v>
          </cell>
        </row>
        <row r="1957">
          <cell r="A1957">
            <v>3912767</v>
          </cell>
          <cell r="B1957" t="str">
            <v>שוקר</v>
          </cell>
          <cell r="C1957" t="str">
            <v>לירון</v>
          </cell>
          <cell r="D1957">
            <v>181222</v>
          </cell>
          <cell r="E1957" t="str">
            <v>גנ"י עוזרות גננות</v>
          </cell>
          <cell r="F1957">
            <v>0</v>
          </cell>
          <cell r="G1957">
            <v>0</v>
          </cell>
          <cell r="H1957">
            <v>1</v>
          </cell>
          <cell r="I1957">
            <v>0</v>
          </cell>
          <cell r="J1957">
            <v>2</v>
          </cell>
          <cell r="K1957" t="str">
            <v>שעה</v>
          </cell>
          <cell r="L1957">
            <v>43313</v>
          </cell>
          <cell r="M1957">
            <v>43373</v>
          </cell>
          <cell r="N1957">
            <v>31.87</v>
          </cell>
          <cell r="O1957">
            <v>0</v>
          </cell>
          <cell r="P1957">
            <v>1</v>
          </cell>
          <cell r="Q1957">
            <v>0</v>
          </cell>
          <cell r="R1957">
            <v>0</v>
          </cell>
          <cell r="S1957">
            <v>0</v>
          </cell>
          <cell r="T1957">
            <v>2</v>
          </cell>
          <cell r="U1957" t="str">
            <v>זמני - מרכיב שכר</v>
          </cell>
          <cell r="V1957">
            <v>0</v>
          </cell>
        </row>
        <row r="1958">
          <cell r="A1958">
            <v>3912819</v>
          </cell>
          <cell r="B1958" t="str">
            <v>בוגדנובסקי</v>
          </cell>
          <cell r="C1958" t="str">
            <v>אביב</v>
          </cell>
          <cell r="D1958">
            <v>182112</v>
          </cell>
          <cell r="E1958" t="str">
            <v>עיר ללא אלימות בחינוך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0</v>
          </cell>
          <cell r="R1958">
            <v>0</v>
          </cell>
          <cell r="S1958">
            <v>0</v>
          </cell>
          <cell r="T1958">
            <v>12</v>
          </cell>
          <cell r="U1958" t="str">
            <v>חוזה מיוחד</v>
          </cell>
          <cell r="V1958">
            <v>0</v>
          </cell>
        </row>
        <row r="1959">
          <cell r="A1959">
            <v>3912821</v>
          </cell>
          <cell r="B1959" t="str">
            <v>פרץ</v>
          </cell>
          <cell r="C1959" t="str">
            <v>נטלי</v>
          </cell>
          <cell r="D1959">
            <v>181323</v>
          </cell>
          <cell r="E1959" t="str">
            <v>בתי"ס מזכירה אב בית מנקות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  <cell r="T1959">
            <v>16</v>
          </cell>
          <cell r="U1959" t="str">
            <v>יומי -זמני</v>
          </cell>
          <cell r="V1959">
            <v>0</v>
          </cell>
        </row>
        <row r="1960">
          <cell r="A1960">
            <v>3912827</v>
          </cell>
          <cell r="B1960" t="str">
            <v>מסאלחה</v>
          </cell>
          <cell r="C1960" t="str">
            <v>עלאא</v>
          </cell>
          <cell r="D1960">
            <v>173302</v>
          </cell>
          <cell r="E1960" t="str">
            <v>פקוח בנייה</v>
          </cell>
          <cell r="F1960">
            <v>0</v>
          </cell>
          <cell r="G1960">
            <v>0</v>
          </cell>
          <cell r="H1960">
            <v>1</v>
          </cell>
          <cell r="I1960">
            <v>0</v>
          </cell>
          <cell r="J1960">
            <v>2</v>
          </cell>
          <cell r="K1960" t="str">
            <v>שעה</v>
          </cell>
          <cell r="L1960">
            <v>43252</v>
          </cell>
          <cell r="M1960">
            <v>43373</v>
          </cell>
          <cell r="N1960">
            <v>42.15</v>
          </cell>
          <cell r="O1960">
            <v>0</v>
          </cell>
          <cell r="P1960">
            <v>1</v>
          </cell>
          <cell r="Q1960">
            <v>0</v>
          </cell>
          <cell r="R1960">
            <v>0</v>
          </cell>
          <cell r="S1960">
            <v>0</v>
          </cell>
          <cell r="T1960">
            <v>1</v>
          </cell>
          <cell r="U1960" t="str">
            <v>קבוע</v>
          </cell>
          <cell r="V1960">
            <v>0</v>
          </cell>
        </row>
        <row r="1961">
          <cell r="A1961">
            <v>3912869</v>
          </cell>
          <cell r="B1961" t="str">
            <v>אלקובי</v>
          </cell>
          <cell r="C1961" t="str">
            <v>אושרת</v>
          </cell>
          <cell r="D1961">
            <v>181762</v>
          </cell>
          <cell r="E1961" t="str">
            <v>רווחה חינוכית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  <cell r="Q1961">
            <v>0</v>
          </cell>
          <cell r="R1961">
            <v>0</v>
          </cell>
          <cell r="S1961">
            <v>0</v>
          </cell>
          <cell r="T1961">
            <v>12</v>
          </cell>
          <cell r="U1961" t="str">
            <v>חוזה מיוחד</v>
          </cell>
          <cell r="V1961">
            <v>0</v>
          </cell>
        </row>
        <row r="1962">
          <cell r="A1962">
            <v>3912872</v>
          </cell>
          <cell r="B1962" t="str">
            <v>נחום</v>
          </cell>
          <cell r="C1962" t="str">
            <v>ורד</v>
          </cell>
          <cell r="D1962">
            <v>181222</v>
          </cell>
          <cell r="E1962" t="str">
            <v>גנ"י עוזרות גננות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  <cell r="Q1962">
            <v>0</v>
          </cell>
          <cell r="R1962">
            <v>0</v>
          </cell>
          <cell r="S1962">
            <v>0</v>
          </cell>
          <cell r="T1962">
            <v>13</v>
          </cell>
          <cell r="U1962" t="str">
            <v>חודשי</v>
          </cell>
          <cell r="V1962">
            <v>0</v>
          </cell>
        </row>
        <row r="1963">
          <cell r="A1963">
            <v>3912956</v>
          </cell>
          <cell r="B1963" t="str">
            <v>שעירי</v>
          </cell>
          <cell r="C1963" t="str">
            <v>עדי</v>
          </cell>
          <cell r="D1963">
            <v>181323</v>
          </cell>
          <cell r="E1963" t="str">
            <v>בתי"ס מזכירה אב בית מנקות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0</v>
          </cell>
          <cell r="T1963">
            <v>16</v>
          </cell>
          <cell r="U1963" t="str">
            <v>יומי -זמני</v>
          </cell>
          <cell r="V1963">
            <v>0</v>
          </cell>
        </row>
        <row r="1964">
          <cell r="A1964">
            <v>3912957</v>
          </cell>
          <cell r="B1964" t="str">
            <v>דהן</v>
          </cell>
          <cell r="C1964" t="str">
            <v>נעמה</v>
          </cell>
          <cell r="D1964">
            <v>181223</v>
          </cell>
          <cell r="E1964" t="str">
            <v>גנ"י עוזרות גננות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>
            <v>0</v>
          </cell>
          <cell r="S1964">
            <v>0</v>
          </cell>
          <cell r="T1964">
            <v>16</v>
          </cell>
          <cell r="U1964" t="str">
            <v>יומי -זמני</v>
          </cell>
          <cell r="V1964">
            <v>0</v>
          </cell>
        </row>
        <row r="1965">
          <cell r="A1965">
            <v>3912987</v>
          </cell>
          <cell r="B1965" t="str">
            <v>עזאני</v>
          </cell>
          <cell r="C1965" t="str">
            <v>גיל</v>
          </cell>
          <cell r="D1965">
            <v>178101</v>
          </cell>
          <cell r="E1965" t="str">
            <v>פיקוח עירוני</v>
          </cell>
          <cell r="F1965">
            <v>0</v>
          </cell>
          <cell r="G1965">
            <v>0</v>
          </cell>
          <cell r="H1965">
            <v>1</v>
          </cell>
          <cell r="I1965">
            <v>0</v>
          </cell>
          <cell r="J1965">
            <v>2</v>
          </cell>
          <cell r="K1965" t="str">
            <v>שעה</v>
          </cell>
          <cell r="L1965">
            <v>43252</v>
          </cell>
          <cell r="M1965">
            <v>43373</v>
          </cell>
          <cell r="N1965">
            <v>35.57</v>
          </cell>
          <cell r="O1965">
            <v>0</v>
          </cell>
          <cell r="P1965">
            <v>1</v>
          </cell>
          <cell r="Q1965">
            <v>0</v>
          </cell>
          <cell r="R1965">
            <v>0</v>
          </cell>
          <cell r="S1965">
            <v>0</v>
          </cell>
          <cell r="T1965">
            <v>1</v>
          </cell>
          <cell r="U1965" t="str">
            <v>קבוע</v>
          </cell>
          <cell r="V1965">
            <v>0</v>
          </cell>
        </row>
        <row r="1966">
          <cell r="A1966">
            <v>3913075</v>
          </cell>
          <cell r="B1966" t="str">
            <v>תם</v>
          </cell>
          <cell r="C1966" t="str">
            <v>מיטל</v>
          </cell>
          <cell r="D1966">
            <v>174901</v>
          </cell>
          <cell r="E1966" t="str">
            <v>רכש ואספקה</v>
          </cell>
          <cell r="F1966">
            <v>0</v>
          </cell>
          <cell r="G1966">
            <v>0</v>
          </cell>
          <cell r="H1966">
            <v>1</v>
          </cell>
          <cell r="I1966">
            <v>0</v>
          </cell>
          <cell r="J1966">
            <v>2</v>
          </cell>
          <cell r="K1966" t="str">
            <v>שעה</v>
          </cell>
          <cell r="L1966">
            <v>43252</v>
          </cell>
          <cell r="M1966">
            <v>43373</v>
          </cell>
          <cell r="N1966">
            <v>34.56</v>
          </cell>
          <cell r="O1966">
            <v>0</v>
          </cell>
          <cell r="P1966">
            <v>1</v>
          </cell>
          <cell r="Q1966">
            <v>0</v>
          </cell>
          <cell r="R1966">
            <v>0</v>
          </cell>
          <cell r="S1966">
            <v>0</v>
          </cell>
          <cell r="T1966">
            <v>1</v>
          </cell>
          <cell r="U1966" t="str">
            <v>קבוע</v>
          </cell>
          <cell r="V1966">
            <v>0</v>
          </cell>
        </row>
        <row r="1967">
          <cell r="A1967">
            <v>3913138</v>
          </cell>
          <cell r="B1967" t="str">
            <v>זיידי</v>
          </cell>
          <cell r="C1967" t="str">
            <v>לי</v>
          </cell>
          <cell r="D1967">
            <v>172222</v>
          </cell>
          <cell r="E1967" t="str">
            <v>משטרה עירונית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Q1967">
            <v>0</v>
          </cell>
          <cell r="R1967">
            <v>0</v>
          </cell>
          <cell r="S1967">
            <v>0</v>
          </cell>
          <cell r="T1967">
            <v>15</v>
          </cell>
          <cell r="U1967" t="str">
            <v>ארעי לפי חוזה</v>
          </cell>
          <cell r="V1967">
            <v>0</v>
          </cell>
        </row>
        <row r="1968">
          <cell r="A1968">
            <v>3913166</v>
          </cell>
          <cell r="B1968" t="str">
            <v>רוזנצוייג</v>
          </cell>
          <cell r="C1968" t="str">
            <v>אורי</v>
          </cell>
          <cell r="D1968">
            <v>173102</v>
          </cell>
          <cell r="E1968" t="str">
            <v>מהנדס העיר</v>
          </cell>
          <cell r="F1968">
            <v>0</v>
          </cell>
          <cell r="G1968">
            <v>0</v>
          </cell>
          <cell r="H1968">
            <v>1</v>
          </cell>
          <cell r="I1968">
            <v>0</v>
          </cell>
          <cell r="J1968">
            <v>2</v>
          </cell>
          <cell r="K1968" t="str">
            <v>שעה</v>
          </cell>
          <cell r="L1968">
            <v>43344</v>
          </cell>
          <cell r="M1968">
            <v>43373</v>
          </cell>
          <cell r="N1968">
            <v>65.959999999999994</v>
          </cell>
          <cell r="O1968">
            <v>0</v>
          </cell>
          <cell r="P1968">
            <v>1</v>
          </cell>
          <cell r="Q1968">
            <v>0</v>
          </cell>
          <cell r="R1968">
            <v>0</v>
          </cell>
          <cell r="S1968">
            <v>0</v>
          </cell>
          <cell r="T1968">
            <v>12</v>
          </cell>
          <cell r="U1968" t="str">
            <v>חוזה מיוחד</v>
          </cell>
          <cell r="V1968">
            <v>0</v>
          </cell>
        </row>
        <row r="1969">
          <cell r="A1969">
            <v>3913190</v>
          </cell>
          <cell r="B1969" t="str">
            <v>מלול</v>
          </cell>
          <cell r="C1969" t="str">
            <v>שני</v>
          </cell>
          <cell r="D1969">
            <v>161702</v>
          </cell>
          <cell r="E1969" t="str">
            <v>יח' משפטית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>
            <v>0</v>
          </cell>
          <cell r="S1969">
            <v>0</v>
          </cell>
          <cell r="T1969">
            <v>12</v>
          </cell>
          <cell r="U1969" t="str">
            <v>חוזה מיוחד</v>
          </cell>
          <cell r="V1969">
            <v>0</v>
          </cell>
        </row>
        <row r="1970">
          <cell r="A1970">
            <v>3913191</v>
          </cell>
          <cell r="B1970" t="str">
            <v>מלכה סיידה</v>
          </cell>
          <cell r="C1970" t="str">
            <v>סיון</v>
          </cell>
          <cell r="D1970">
            <v>181311</v>
          </cell>
          <cell r="E1970" t="str">
            <v>בתי ספר סייעות</v>
          </cell>
          <cell r="F1970">
            <v>0</v>
          </cell>
          <cell r="G1970">
            <v>0</v>
          </cell>
          <cell r="H1970">
            <v>1</v>
          </cell>
          <cell r="I1970">
            <v>0</v>
          </cell>
          <cell r="J1970">
            <v>2</v>
          </cell>
          <cell r="K1970" t="str">
            <v>שעה</v>
          </cell>
          <cell r="L1970">
            <v>43252</v>
          </cell>
          <cell r="M1970">
            <v>43373</v>
          </cell>
          <cell r="N1970">
            <v>34.54</v>
          </cell>
          <cell r="O1970">
            <v>0</v>
          </cell>
          <cell r="P1970">
            <v>1</v>
          </cell>
          <cell r="Q1970">
            <v>0</v>
          </cell>
          <cell r="R1970">
            <v>0</v>
          </cell>
          <cell r="S1970">
            <v>0</v>
          </cell>
          <cell r="T1970">
            <v>1</v>
          </cell>
          <cell r="U1970" t="str">
            <v>קבוע</v>
          </cell>
          <cell r="V1970">
            <v>0</v>
          </cell>
        </row>
        <row r="1971">
          <cell r="A1971">
            <v>3913436</v>
          </cell>
          <cell r="B1971" t="str">
            <v>חליוה</v>
          </cell>
          <cell r="C1971" t="str">
            <v>יוסי</v>
          </cell>
          <cell r="D1971">
            <v>174301</v>
          </cell>
          <cell r="E1971" t="str">
            <v>תאורת רחובות</v>
          </cell>
          <cell r="F1971">
            <v>0</v>
          </cell>
          <cell r="G1971">
            <v>0</v>
          </cell>
          <cell r="H1971">
            <v>1</v>
          </cell>
          <cell r="I1971">
            <v>0</v>
          </cell>
          <cell r="J1971">
            <v>2</v>
          </cell>
          <cell r="K1971" t="str">
            <v>שעה</v>
          </cell>
          <cell r="L1971">
            <v>43252</v>
          </cell>
          <cell r="M1971">
            <v>43373</v>
          </cell>
          <cell r="N1971">
            <v>34.15</v>
          </cell>
          <cell r="O1971">
            <v>0</v>
          </cell>
          <cell r="P1971">
            <v>1</v>
          </cell>
          <cell r="Q1971">
            <v>0</v>
          </cell>
          <cell r="R1971">
            <v>0</v>
          </cell>
          <cell r="S1971">
            <v>0</v>
          </cell>
          <cell r="T1971">
            <v>1</v>
          </cell>
          <cell r="U1971" t="str">
            <v>קבוע</v>
          </cell>
          <cell r="V1971">
            <v>0</v>
          </cell>
        </row>
        <row r="1972">
          <cell r="A1972">
            <v>3913479</v>
          </cell>
          <cell r="B1972" t="str">
            <v>אשתר</v>
          </cell>
          <cell r="C1972" t="str">
            <v>אורטל</v>
          </cell>
          <cell r="D1972">
            <v>181222</v>
          </cell>
          <cell r="E1972" t="str">
            <v>גנ"י עוזרות גננות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P1972">
            <v>0</v>
          </cell>
          <cell r="Q1972">
            <v>0</v>
          </cell>
          <cell r="R1972">
            <v>0</v>
          </cell>
          <cell r="S1972">
            <v>0</v>
          </cell>
          <cell r="T1972">
            <v>13</v>
          </cell>
          <cell r="U1972" t="str">
            <v>חודשי</v>
          </cell>
          <cell r="V1972">
            <v>0</v>
          </cell>
        </row>
        <row r="1973">
          <cell r="A1973">
            <v>3916453</v>
          </cell>
          <cell r="B1973" t="str">
            <v>גוברמן</v>
          </cell>
          <cell r="C1973" t="str">
            <v>גילי</v>
          </cell>
          <cell r="D1973">
            <v>184342</v>
          </cell>
          <cell r="E1973" t="str">
            <v>טיפול בילד בקהילה זמניים</v>
          </cell>
          <cell r="F1973">
            <v>0</v>
          </cell>
          <cell r="G1973">
            <v>0</v>
          </cell>
          <cell r="H1973">
            <v>1</v>
          </cell>
          <cell r="I1973">
            <v>0</v>
          </cell>
          <cell r="J1973">
            <v>2</v>
          </cell>
          <cell r="K1973" t="str">
            <v>שעה</v>
          </cell>
          <cell r="L1973">
            <v>43252</v>
          </cell>
          <cell r="M1973">
            <v>43373</v>
          </cell>
          <cell r="N1973">
            <v>46.67</v>
          </cell>
          <cell r="O1973">
            <v>0</v>
          </cell>
          <cell r="P1973">
            <v>1</v>
          </cell>
          <cell r="Q1973">
            <v>0</v>
          </cell>
          <cell r="R1973">
            <v>0</v>
          </cell>
          <cell r="S1973">
            <v>0</v>
          </cell>
          <cell r="T1973">
            <v>12</v>
          </cell>
          <cell r="U1973" t="str">
            <v>חוזה מיוחד</v>
          </cell>
          <cell r="V1973">
            <v>0</v>
          </cell>
        </row>
        <row r="1974">
          <cell r="A1974">
            <v>3921034</v>
          </cell>
          <cell r="B1974" t="str">
            <v>צורית</v>
          </cell>
          <cell r="C1974" t="str">
            <v>מרים</v>
          </cell>
          <cell r="D1974">
            <v>181323</v>
          </cell>
          <cell r="E1974" t="str">
            <v>בתי"ס מזכירה אב בית מנקות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>
            <v>0</v>
          </cell>
          <cell r="S1974">
            <v>0</v>
          </cell>
          <cell r="T1974">
            <v>16</v>
          </cell>
          <cell r="U1974" t="str">
            <v>יומי -זמני</v>
          </cell>
          <cell r="V1974">
            <v>0</v>
          </cell>
        </row>
        <row r="1975">
          <cell r="A1975">
            <v>3925020</v>
          </cell>
          <cell r="B1975" t="str">
            <v>קליין</v>
          </cell>
          <cell r="C1975" t="str">
            <v>אורטל</v>
          </cell>
          <cell r="D1975">
            <v>181323</v>
          </cell>
          <cell r="E1975" t="str">
            <v>בתי"ס מזכירה אב בית מנקות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  <cell r="N1975">
            <v>0</v>
          </cell>
          <cell r="O1975">
            <v>0</v>
          </cell>
          <cell r="P1975">
            <v>0</v>
          </cell>
          <cell r="Q1975">
            <v>0</v>
          </cell>
          <cell r="R1975">
            <v>0</v>
          </cell>
          <cell r="S1975">
            <v>0</v>
          </cell>
          <cell r="T1975">
            <v>16</v>
          </cell>
          <cell r="U1975" t="str">
            <v>יומי -זמני</v>
          </cell>
          <cell r="V1975">
            <v>0</v>
          </cell>
        </row>
        <row r="1976">
          <cell r="A1976">
            <v>3925444</v>
          </cell>
          <cell r="B1976" t="str">
            <v>מנור</v>
          </cell>
          <cell r="C1976" t="str">
            <v>מורן</v>
          </cell>
          <cell r="D1976">
            <v>162132</v>
          </cell>
          <cell r="E1976" t="str">
            <v>הנהח"ש ושכר</v>
          </cell>
          <cell r="F1976">
            <v>0</v>
          </cell>
          <cell r="G1976">
            <v>0</v>
          </cell>
          <cell r="H1976">
            <v>1</v>
          </cell>
          <cell r="I1976">
            <v>0</v>
          </cell>
          <cell r="J1976">
            <v>2</v>
          </cell>
          <cell r="K1976" t="str">
            <v>שעה</v>
          </cell>
          <cell r="L1976">
            <v>43191</v>
          </cell>
          <cell r="M1976">
            <v>43373</v>
          </cell>
          <cell r="N1976">
            <v>65.959999999999994</v>
          </cell>
          <cell r="O1976">
            <v>0</v>
          </cell>
          <cell r="P1976">
            <v>1</v>
          </cell>
          <cell r="Q1976">
            <v>0</v>
          </cell>
          <cell r="R1976">
            <v>0</v>
          </cell>
          <cell r="S1976">
            <v>0</v>
          </cell>
          <cell r="T1976">
            <v>12</v>
          </cell>
          <cell r="U1976" t="str">
            <v>חוזה מיוחד</v>
          </cell>
          <cell r="V1976">
            <v>0</v>
          </cell>
        </row>
        <row r="1977">
          <cell r="A1977">
            <v>3925493</v>
          </cell>
          <cell r="B1977" t="str">
            <v>קטש</v>
          </cell>
          <cell r="C1977" t="str">
            <v>ליאור</v>
          </cell>
          <cell r="D1977">
            <v>172222</v>
          </cell>
          <cell r="E1977" t="str">
            <v>משטרה עירונית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>
            <v>0</v>
          </cell>
          <cell r="S1977">
            <v>0</v>
          </cell>
          <cell r="T1977">
            <v>12</v>
          </cell>
          <cell r="U1977" t="str">
            <v>חוזה מיוחד</v>
          </cell>
          <cell r="V1977">
            <v>0</v>
          </cell>
        </row>
        <row r="1978">
          <cell r="A1978">
            <v>3928335</v>
          </cell>
          <cell r="B1978" t="str">
            <v>בוחבוט</v>
          </cell>
          <cell r="C1978" t="str">
            <v>מלכה</v>
          </cell>
          <cell r="D1978">
            <v>181762</v>
          </cell>
          <cell r="E1978" t="str">
            <v>רווחה חינוכית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M1978">
            <v>0</v>
          </cell>
          <cell r="N1978">
            <v>0</v>
          </cell>
          <cell r="O1978">
            <v>0</v>
          </cell>
          <cell r="P1978">
            <v>0</v>
          </cell>
          <cell r="Q1978">
            <v>0</v>
          </cell>
          <cell r="R1978">
            <v>0</v>
          </cell>
          <cell r="S1978">
            <v>0</v>
          </cell>
          <cell r="T1978">
            <v>12</v>
          </cell>
          <cell r="U1978" t="str">
            <v>חוזה מיוחד</v>
          </cell>
          <cell r="V1978">
            <v>0</v>
          </cell>
        </row>
        <row r="1979">
          <cell r="A1979">
            <v>3929726</v>
          </cell>
          <cell r="B1979" t="str">
            <v>שיש</v>
          </cell>
          <cell r="C1979" t="str">
            <v>רויטל</v>
          </cell>
          <cell r="D1979">
            <v>181312</v>
          </cell>
          <cell r="E1979" t="str">
            <v>בתי ספר סייעות</v>
          </cell>
          <cell r="F1979">
            <v>0</v>
          </cell>
          <cell r="G1979">
            <v>0</v>
          </cell>
          <cell r="H1979">
            <v>1</v>
          </cell>
          <cell r="I1979">
            <v>0</v>
          </cell>
          <cell r="J1979">
            <v>2</v>
          </cell>
          <cell r="K1979" t="str">
            <v>שעה</v>
          </cell>
          <cell r="L1979">
            <v>43252</v>
          </cell>
          <cell r="M1979">
            <v>43373</v>
          </cell>
          <cell r="N1979">
            <v>33.08</v>
          </cell>
          <cell r="O1979">
            <v>0</v>
          </cell>
          <cell r="P1979">
            <v>1</v>
          </cell>
          <cell r="Q1979">
            <v>0</v>
          </cell>
          <cell r="R1979">
            <v>0</v>
          </cell>
          <cell r="S1979">
            <v>0</v>
          </cell>
          <cell r="T1979">
            <v>2</v>
          </cell>
          <cell r="U1979" t="str">
            <v>זמני - מרכיב שכר</v>
          </cell>
          <cell r="V1979">
            <v>0</v>
          </cell>
        </row>
        <row r="1980">
          <cell r="A1980">
            <v>3940423</v>
          </cell>
          <cell r="B1980" t="str">
            <v>מיכאליאן</v>
          </cell>
          <cell r="C1980" t="str">
            <v>שמואל</v>
          </cell>
          <cell r="D1980">
            <v>162302</v>
          </cell>
          <cell r="E1980" t="str">
            <v>גבייה</v>
          </cell>
          <cell r="F1980">
            <v>0</v>
          </cell>
          <cell r="G1980">
            <v>0</v>
          </cell>
          <cell r="H1980">
            <v>1</v>
          </cell>
          <cell r="I1980">
            <v>0</v>
          </cell>
          <cell r="J1980">
            <v>2</v>
          </cell>
          <cell r="K1980" t="str">
            <v>שעה</v>
          </cell>
          <cell r="L1980">
            <v>43252</v>
          </cell>
          <cell r="M1980">
            <v>43373</v>
          </cell>
          <cell r="N1980">
            <v>33.479999999999997</v>
          </cell>
          <cell r="O1980">
            <v>0</v>
          </cell>
          <cell r="P1980">
            <v>1</v>
          </cell>
          <cell r="Q1980">
            <v>0</v>
          </cell>
          <cell r="R1980">
            <v>0</v>
          </cell>
          <cell r="S1980">
            <v>0</v>
          </cell>
          <cell r="T1980">
            <v>2</v>
          </cell>
          <cell r="U1980" t="str">
            <v>זמני - מרכיב שכר</v>
          </cell>
          <cell r="V1980">
            <v>0</v>
          </cell>
        </row>
        <row r="1981">
          <cell r="A1981">
            <v>3942729</v>
          </cell>
          <cell r="B1981" t="str">
            <v>פקדו</v>
          </cell>
          <cell r="C1981" t="str">
            <v>אהרון</v>
          </cell>
          <cell r="D1981">
            <v>181322</v>
          </cell>
          <cell r="E1981" t="str">
            <v>בתי"ס מזכירה אב בית מנקות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  <cell r="R1981">
            <v>0</v>
          </cell>
          <cell r="S1981">
            <v>0</v>
          </cell>
          <cell r="T1981">
            <v>2</v>
          </cell>
          <cell r="U1981" t="str">
            <v>זמני - מרכיב שכר</v>
          </cell>
          <cell r="V1981">
            <v>0</v>
          </cell>
        </row>
        <row r="1982">
          <cell r="A1982">
            <v>3942800</v>
          </cell>
          <cell r="B1982" t="str">
            <v>חן</v>
          </cell>
          <cell r="C1982" t="str">
            <v>מיכל</v>
          </cell>
          <cell r="D1982">
            <v>181323</v>
          </cell>
          <cell r="E1982" t="str">
            <v>בתי"ס מזכירה אב בית מנקות</v>
          </cell>
          <cell r="F1982">
            <v>0</v>
          </cell>
          <cell r="G1982">
            <v>0</v>
          </cell>
          <cell r="H1982">
            <v>0</v>
          </cell>
          <cell r="I1982">
            <v>0</v>
          </cell>
          <cell r="J1982">
            <v>0</v>
          </cell>
          <cell r="K1982">
            <v>0</v>
          </cell>
          <cell r="L1982">
            <v>0</v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  <cell r="T1982">
            <v>16</v>
          </cell>
          <cell r="U1982" t="str">
            <v>יומי -זמני</v>
          </cell>
          <cell r="V1982">
            <v>0</v>
          </cell>
        </row>
        <row r="1983">
          <cell r="A1983">
            <v>3943808</v>
          </cell>
          <cell r="B1983" t="str">
            <v>מדמוני</v>
          </cell>
          <cell r="C1983" t="str">
            <v>אורית</v>
          </cell>
          <cell r="D1983">
            <v>181323</v>
          </cell>
          <cell r="E1983" t="str">
            <v>בתי"ס מזכירה אב בית מנקות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16</v>
          </cell>
          <cell r="U1983" t="str">
            <v>יומי -זמני</v>
          </cell>
          <cell r="V1983">
            <v>0</v>
          </cell>
        </row>
        <row r="1984">
          <cell r="A1984">
            <v>3950145</v>
          </cell>
          <cell r="B1984" t="str">
            <v>כלאמרי שמחי</v>
          </cell>
          <cell r="C1984" t="str">
            <v>שרון</v>
          </cell>
          <cell r="D1984">
            <v>184101</v>
          </cell>
          <cell r="E1984" t="str">
            <v>רווחה</v>
          </cell>
          <cell r="F1984">
            <v>0</v>
          </cell>
          <cell r="G1984">
            <v>0</v>
          </cell>
          <cell r="H1984">
            <v>1</v>
          </cell>
          <cell r="I1984">
            <v>0</v>
          </cell>
          <cell r="J1984">
            <v>2</v>
          </cell>
          <cell r="K1984" t="str">
            <v>שעה</v>
          </cell>
          <cell r="L1984">
            <v>43252</v>
          </cell>
          <cell r="M1984">
            <v>43373</v>
          </cell>
          <cell r="N1984">
            <v>47.27</v>
          </cell>
          <cell r="O1984">
            <v>0</v>
          </cell>
          <cell r="P1984">
            <v>1</v>
          </cell>
          <cell r="Q1984">
            <v>0</v>
          </cell>
          <cell r="R1984">
            <v>0</v>
          </cell>
          <cell r="S1984">
            <v>0</v>
          </cell>
          <cell r="T1984">
            <v>1</v>
          </cell>
          <cell r="U1984" t="str">
            <v>קבוע</v>
          </cell>
          <cell r="V1984">
            <v>0</v>
          </cell>
        </row>
        <row r="1985">
          <cell r="A1985">
            <v>3950146</v>
          </cell>
          <cell r="B1985" t="str">
            <v>איסקוביץ</v>
          </cell>
          <cell r="C1985" t="str">
            <v>אורטל</v>
          </cell>
          <cell r="D1985">
            <v>161702</v>
          </cell>
          <cell r="E1985" t="str">
            <v>יח' משפטית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  <cell r="R1985">
            <v>0</v>
          </cell>
          <cell r="S1985">
            <v>0</v>
          </cell>
          <cell r="T1985">
            <v>12</v>
          </cell>
          <cell r="U1985" t="str">
            <v>חוזה מיוחד</v>
          </cell>
          <cell r="V1985">
            <v>0</v>
          </cell>
        </row>
        <row r="1986">
          <cell r="A1986">
            <v>3950200</v>
          </cell>
          <cell r="B1986" t="str">
            <v>לנצמן</v>
          </cell>
          <cell r="C1986" t="str">
            <v>ינית</v>
          </cell>
          <cell r="D1986">
            <v>181312</v>
          </cell>
          <cell r="E1986" t="str">
            <v>בתי ספר סייעות</v>
          </cell>
          <cell r="F1986">
            <v>0</v>
          </cell>
          <cell r="G1986">
            <v>0</v>
          </cell>
          <cell r="H1986">
            <v>1</v>
          </cell>
          <cell r="I1986">
            <v>0</v>
          </cell>
          <cell r="J1986">
            <v>2</v>
          </cell>
          <cell r="K1986" t="str">
            <v>שעה</v>
          </cell>
          <cell r="L1986">
            <v>43344</v>
          </cell>
          <cell r="M1986">
            <v>43373</v>
          </cell>
          <cell r="N1986">
            <v>31.33</v>
          </cell>
          <cell r="O1986">
            <v>0</v>
          </cell>
          <cell r="P1986">
            <v>1</v>
          </cell>
          <cell r="Q1986">
            <v>0</v>
          </cell>
          <cell r="R1986">
            <v>0</v>
          </cell>
          <cell r="S1986">
            <v>0</v>
          </cell>
          <cell r="T1986">
            <v>2</v>
          </cell>
          <cell r="U1986" t="str">
            <v>זמני - מרכיב שכר</v>
          </cell>
          <cell r="V1986">
            <v>0</v>
          </cell>
        </row>
        <row r="1987">
          <cell r="A1987">
            <v>3950351</v>
          </cell>
          <cell r="B1987" t="str">
            <v>כחלון</v>
          </cell>
          <cell r="C1987" t="str">
            <v>חן ליהי</v>
          </cell>
          <cell r="D1987">
            <v>181312</v>
          </cell>
          <cell r="E1987" t="str">
            <v>בתי ספר סייעות</v>
          </cell>
          <cell r="F1987">
            <v>0</v>
          </cell>
          <cell r="G1987">
            <v>0</v>
          </cell>
          <cell r="H1987">
            <v>1</v>
          </cell>
          <cell r="I1987">
            <v>0</v>
          </cell>
          <cell r="J1987">
            <v>2</v>
          </cell>
          <cell r="K1987" t="str">
            <v>שעה</v>
          </cell>
          <cell r="L1987">
            <v>43344</v>
          </cell>
          <cell r="M1987">
            <v>43373</v>
          </cell>
          <cell r="N1987">
            <v>32.549999999999997</v>
          </cell>
          <cell r="O1987">
            <v>0</v>
          </cell>
          <cell r="P1987">
            <v>1</v>
          </cell>
          <cell r="Q1987">
            <v>0</v>
          </cell>
          <cell r="R1987">
            <v>0</v>
          </cell>
          <cell r="S1987">
            <v>0</v>
          </cell>
          <cell r="T1987">
            <v>2</v>
          </cell>
          <cell r="U1987" t="str">
            <v>זמני - מרכיב שכר</v>
          </cell>
          <cell r="V1987">
            <v>0</v>
          </cell>
        </row>
        <row r="1988">
          <cell r="A1988">
            <v>3950370</v>
          </cell>
          <cell r="B1988" t="str">
            <v>יהושע</v>
          </cell>
          <cell r="C1988" t="str">
            <v>עידן</v>
          </cell>
          <cell r="D1988">
            <v>172222</v>
          </cell>
          <cell r="E1988" t="str">
            <v>משטרה עירונית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  <cell r="T1988">
            <v>12</v>
          </cell>
          <cell r="U1988" t="str">
            <v>חוזה מיוחד</v>
          </cell>
          <cell r="V1988">
            <v>0</v>
          </cell>
        </row>
        <row r="1989">
          <cell r="A1989">
            <v>3950433</v>
          </cell>
          <cell r="B1989" t="str">
            <v>זהבי</v>
          </cell>
          <cell r="C1989" t="str">
            <v>דוד</v>
          </cell>
          <cell r="D1989">
            <v>181322</v>
          </cell>
          <cell r="E1989" t="str">
            <v>בתי"ס מזכירה אב בית מנקות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  <cell r="R1989">
            <v>0</v>
          </cell>
          <cell r="S1989">
            <v>0</v>
          </cell>
          <cell r="T1989">
            <v>2</v>
          </cell>
          <cell r="U1989" t="str">
            <v>זמני - מרכיב שכר</v>
          </cell>
          <cell r="V1989">
            <v>0</v>
          </cell>
        </row>
        <row r="1990">
          <cell r="A1990">
            <v>3950465</v>
          </cell>
          <cell r="B1990" t="str">
            <v>חפר</v>
          </cell>
          <cell r="C1990" t="str">
            <v>מרים</v>
          </cell>
          <cell r="D1990">
            <v>181312</v>
          </cell>
          <cell r="E1990" t="str">
            <v>בתי ספר סייעות</v>
          </cell>
          <cell r="F1990">
            <v>0</v>
          </cell>
          <cell r="G1990">
            <v>0</v>
          </cell>
          <cell r="H1990">
            <v>1</v>
          </cell>
          <cell r="I1990">
            <v>0</v>
          </cell>
          <cell r="J1990">
            <v>2</v>
          </cell>
          <cell r="K1990" t="str">
            <v>שעה</v>
          </cell>
          <cell r="L1990">
            <v>43252</v>
          </cell>
          <cell r="M1990">
            <v>43373</v>
          </cell>
          <cell r="N1990">
            <v>30.14</v>
          </cell>
          <cell r="O1990">
            <v>0</v>
          </cell>
          <cell r="P1990">
            <v>1</v>
          </cell>
          <cell r="Q1990">
            <v>0</v>
          </cell>
          <cell r="R1990">
            <v>0</v>
          </cell>
          <cell r="S1990">
            <v>0</v>
          </cell>
          <cell r="T1990">
            <v>2</v>
          </cell>
          <cell r="U1990" t="str">
            <v>זמני - מרכיב שכר</v>
          </cell>
          <cell r="V1990">
            <v>0</v>
          </cell>
        </row>
        <row r="1991">
          <cell r="A1991">
            <v>3951151</v>
          </cell>
          <cell r="B1991" t="str">
            <v>בובליל</v>
          </cell>
          <cell r="C1991" t="str">
            <v>דביר</v>
          </cell>
          <cell r="D1991">
            <v>172222</v>
          </cell>
          <cell r="E1991" t="str">
            <v>משטרה עירונית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  <cell r="T1991">
            <v>12</v>
          </cell>
          <cell r="U1991" t="str">
            <v>חוזה מיוחד</v>
          </cell>
          <cell r="V1991">
            <v>0</v>
          </cell>
        </row>
        <row r="1992">
          <cell r="A1992">
            <v>3951196</v>
          </cell>
          <cell r="B1992" t="str">
            <v>אביאב</v>
          </cell>
          <cell r="C1992" t="str">
            <v>יפת אלו</v>
          </cell>
          <cell r="D1992">
            <v>172222</v>
          </cell>
          <cell r="E1992" t="str">
            <v>משטרה עירונית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  <cell r="R1992">
            <v>0</v>
          </cell>
          <cell r="S1992">
            <v>0</v>
          </cell>
          <cell r="T1992">
            <v>16</v>
          </cell>
          <cell r="U1992" t="str">
            <v>יומי -זמני</v>
          </cell>
          <cell r="V1992">
            <v>0</v>
          </cell>
        </row>
        <row r="1993">
          <cell r="A1993">
            <v>3962738</v>
          </cell>
          <cell r="B1993" t="str">
            <v>אגבארה</v>
          </cell>
          <cell r="C1993" t="str">
            <v>אסמא</v>
          </cell>
          <cell r="D1993">
            <v>181222</v>
          </cell>
          <cell r="E1993" t="str">
            <v>גנ"י עוזרות גננות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>
            <v>0</v>
          </cell>
          <cell r="S1993">
            <v>0</v>
          </cell>
          <cell r="T1993">
            <v>12</v>
          </cell>
          <cell r="U1993" t="str">
            <v>חוזה מיוחד</v>
          </cell>
          <cell r="V1993">
            <v>0</v>
          </cell>
        </row>
        <row r="1994">
          <cell r="A1994">
            <v>3967880</v>
          </cell>
          <cell r="B1994" t="str">
            <v>חובשי</v>
          </cell>
          <cell r="C1994" t="str">
            <v>חי יהודה</v>
          </cell>
          <cell r="D1994">
            <v>181323</v>
          </cell>
          <cell r="E1994" t="str">
            <v>בתי"ס מזכירה אב בית מנקות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  <cell r="R1994">
            <v>0</v>
          </cell>
          <cell r="S1994">
            <v>0</v>
          </cell>
          <cell r="T1994">
            <v>16</v>
          </cell>
          <cell r="U1994" t="str">
            <v>יומי -זמני</v>
          </cell>
          <cell r="V1994">
            <v>0</v>
          </cell>
        </row>
        <row r="1995">
          <cell r="A1995">
            <v>3969247</v>
          </cell>
          <cell r="B1995" t="str">
            <v>לוזובסקי</v>
          </cell>
          <cell r="C1995" t="str">
            <v>משה</v>
          </cell>
          <cell r="D1995">
            <v>172222</v>
          </cell>
          <cell r="E1995" t="str">
            <v>משטרה עירונית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>
            <v>0</v>
          </cell>
          <cell r="S1995">
            <v>0</v>
          </cell>
          <cell r="T1995">
            <v>12</v>
          </cell>
          <cell r="U1995" t="str">
            <v>חוזה מיוחד</v>
          </cell>
          <cell r="V1995">
            <v>0</v>
          </cell>
        </row>
        <row r="1996">
          <cell r="A1996">
            <v>3971242</v>
          </cell>
          <cell r="B1996" t="str">
            <v>קופל</v>
          </cell>
          <cell r="C1996" t="str">
            <v>תהילה</v>
          </cell>
          <cell r="D1996">
            <v>181322</v>
          </cell>
          <cell r="E1996" t="str">
            <v>בתי"ס מזכירה אב בית מנקות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  <cell r="R1996">
            <v>0</v>
          </cell>
          <cell r="S1996">
            <v>0</v>
          </cell>
          <cell r="T1996">
            <v>2</v>
          </cell>
          <cell r="U1996" t="str">
            <v>זמני - מרכיב שכר</v>
          </cell>
          <cell r="V1996">
            <v>0</v>
          </cell>
        </row>
        <row r="1997">
          <cell r="A1997">
            <v>3971684</v>
          </cell>
          <cell r="B1997" t="str">
            <v>לוי</v>
          </cell>
          <cell r="C1997" t="str">
            <v>נחמה</v>
          </cell>
          <cell r="D1997">
            <v>181312</v>
          </cell>
          <cell r="E1997" t="str">
            <v>בתי ספר סייעות</v>
          </cell>
          <cell r="F1997">
            <v>0</v>
          </cell>
          <cell r="G1997">
            <v>0</v>
          </cell>
          <cell r="H1997">
            <v>1</v>
          </cell>
          <cell r="I1997">
            <v>0</v>
          </cell>
          <cell r="J1997">
            <v>2</v>
          </cell>
          <cell r="K1997" t="str">
            <v>שעה</v>
          </cell>
          <cell r="L1997">
            <v>43252</v>
          </cell>
          <cell r="M1997">
            <v>43373</v>
          </cell>
          <cell r="N1997">
            <v>30.14</v>
          </cell>
          <cell r="O1997">
            <v>0</v>
          </cell>
          <cell r="P1997">
            <v>1</v>
          </cell>
          <cell r="Q1997">
            <v>0</v>
          </cell>
          <cell r="R1997">
            <v>0</v>
          </cell>
          <cell r="S1997">
            <v>0</v>
          </cell>
          <cell r="T1997">
            <v>2</v>
          </cell>
          <cell r="U1997" t="str">
            <v>זמני - מרכיב שכר</v>
          </cell>
          <cell r="V1997">
            <v>0</v>
          </cell>
        </row>
        <row r="1998">
          <cell r="A1998">
            <v>3975449</v>
          </cell>
          <cell r="B1998" t="str">
            <v>אייזמן</v>
          </cell>
          <cell r="C1998" t="str">
            <v>אמיר</v>
          </cell>
          <cell r="D1998">
            <v>172222</v>
          </cell>
          <cell r="E1998" t="str">
            <v>משטרה עירונית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  <cell r="R1998">
            <v>0</v>
          </cell>
          <cell r="S1998">
            <v>0</v>
          </cell>
          <cell r="T1998">
            <v>12</v>
          </cell>
          <cell r="U1998" t="str">
            <v>חוזה מיוחד</v>
          </cell>
          <cell r="V1998">
            <v>0</v>
          </cell>
        </row>
        <row r="1999">
          <cell r="A1999">
            <v>3977050</v>
          </cell>
          <cell r="B1999" t="str">
            <v>איסאקוב</v>
          </cell>
          <cell r="C1999" t="str">
            <v>דליה</v>
          </cell>
          <cell r="D1999">
            <v>181333</v>
          </cell>
          <cell r="E1999" t="str">
            <v>בתי"ס מיוחדים גלים גלאור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>
            <v>0</v>
          </cell>
          <cell r="S1999">
            <v>0</v>
          </cell>
          <cell r="T1999">
            <v>16</v>
          </cell>
          <cell r="U1999" t="str">
            <v>יומי -זמני</v>
          </cell>
          <cell r="V1999">
            <v>0</v>
          </cell>
        </row>
        <row r="2000">
          <cell r="A2000">
            <v>3978549</v>
          </cell>
          <cell r="B2000" t="str">
            <v>רביד</v>
          </cell>
          <cell r="C2000" t="str">
            <v>מיכל</v>
          </cell>
          <cell r="D2000">
            <v>184542</v>
          </cell>
          <cell r="E2000" t="str">
            <v>מע"ש זמניים</v>
          </cell>
          <cell r="F2000">
            <v>0</v>
          </cell>
          <cell r="G2000">
            <v>0</v>
          </cell>
          <cell r="H2000">
            <v>1</v>
          </cell>
          <cell r="I2000">
            <v>0</v>
          </cell>
          <cell r="J2000">
            <v>2</v>
          </cell>
          <cell r="K2000" t="str">
            <v>שעה</v>
          </cell>
          <cell r="L2000">
            <v>43344</v>
          </cell>
          <cell r="M2000">
            <v>43373</v>
          </cell>
          <cell r="N2000">
            <v>47.69</v>
          </cell>
          <cell r="O2000">
            <v>0</v>
          </cell>
          <cell r="P2000">
            <v>1</v>
          </cell>
          <cell r="Q2000">
            <v>0</v>
          </cell>
          <cell r="R2000">
            <v>0</v>
          </cell>
          <cell r="S2000">
            <v>0</v>
          </cell>
          <cell r="T2000">
            <v>12</v>
          </cell>
          <cell r="U2000" t="str">
            <v>חוזה מיוחד</v>
          </cell>
          <cell r="V2000">
            <v>0</v>
          </cell>
        </row>
        <row r="2001">
          <cell r="A2001">
            <v>3980934</v>
          </cell>
          <cell r="B2001" t="str">
            <v>לקרב</v>
          </cell>
          <cell r="C2001" t="str">
            <v>סיון</v>
          </cell>
          <cell r="D2001">
            <v>161302</v>
          </cell>
          <cell r="E2001" t="str">
            <v>מנכ"ל</v>
          </cell>
          <cell r="F2001">
            <v>0</v>
          </cell>
          <cell r="G2001">
            <v>0</v>
          </cell>
          <cell r="H2001">
            <v>1</v>
          </cell>
          <cell r="I2001">
            <v>0</v>
          </cell>
          <cell r="J2001">
            <v>2</v>
          </cell>
          <cell r="K2001" t="str">
            <v>שעה</v>
          </cell>
          <cell r="L2001">
            <v>43191</v>
          </cell>
          <cell r="M2001">
            <v>43373</v>
          </cell>
          <cell r="N2001">
            <v>75.38</v>
          </cell>
          <cell r="O2001">
            <v>0</v>
          </cell>
          <cell r="P2001">
            <v>1</v>
          </cell>
          <cell r="Q2001">
            <v>0</v>
          </cell>
          <cell r="R2001">
            <v>0</v>
          </cell>
          <cell r="S2001">
            <v>0</v>
          </cell>
          <cell r="T2001">
            <v>12</v>
          </cell>
          <cell r="U2001" t="str">
            <v>חוזה מיוחד</v>
          </cell>
          <cell r="V2001">
            <v>0</v>
          </cell>
        </row>
        <row r="2002">
          <cell r="A2002">
            <v>3981612</v>
          </cell>
          <cell r="B2002" t="str">
            <v>ראובני עמאר</v>
          </cell>
          <cell r="C2002" t="str">
            <v>מאיה</v>
          </cell>
          <cell r="D2002">
            <v>181323</v>
          </cell>
          <cell r="E2002" t="str">
            <v>בתי"ס מזכירה אב בית מנקות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T2002">
            <v>16</v>
          </cell>
          <cell r="U2002" t="str">
            <v>יומי -זמני</v>
          </cell>
          <cell r="V2002">
            <v>0</v>
          </cell>
        </row>
        <row r="2003">
          <cell r="A2003">
            <v>3981643</v>
          </cell>
          <cell r="B2003" t="str">
            <v>ניזרי</v>
          </cell>
          <cell r="C2003" t="str">
            <v>בת אל</v>
          </cell>
          <cell r="D2003">
            <v>181223</v>
          </cell>
          <cell r="E2003" t="str">
            <v>גנ"י עוזרות גננות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  <cell r="R2003">
            <v>0</v>
          </cell>
          <cell r="S2003">
            <v>0</v>
          </cell>
          <cell r="T2003">
            <v>16</v>
          </cell>
          <cell r="U2003" t="str">
            <v>יומי -זמני</v>
          </cell>
          <cell r="V2003">
            <v>0</v>
          </cell>
        </row>
        <row r="2004">
          <cell r="A2004">
            <v>3981667</v>
          </cell>
          <cell r="B2004" t="str">
            <v>עמרן</v>
          </cell>
          <cell r="C2004" t="str">
            <v>יעל</v>
          </cell>
          <cell r="D2004">
            <v>181312</v>
          </cell>
          <cell r="E2004" t="str">
            <v>בתי ספר סייעות</v>
          </cell>
          <cell r="F2004">
            <v>0</v>
          </cell>
          <cell r="G2004">
            <v>0</v>
          </cell>
          <cell r="H2004">
            <v>1</v>
          </cell>
          <cell r="I2004">
            <v>0</v>
          </cell>
          <cell r="J2004">
            <v>2</v>
          </cell>
          <cell r="K2004" t="str">
            <v>שעה</v>
          </cell>
          <cell r="L2004">
            <v>43344</v>
          </cell>
          <cell r="M2004">
            <v>43373</v>
          </cell>
          <cell r="N2004">
            <v>32.549999999999997</v>
          </cell>
          <cell r="O2004">
            <v>0</v>
          </cell>
          <cell r="P2004">
            <v>1</v>
          </cell>
          <cell r="Q2004">
            <v>0</v>
          </cell>
          <cell r="R2004">
            <v>0</v>
          </cell>
          <cell r="S2004">
            <v>0</v>
          </cell>
          <cell r="T2004">
            <v>2</v>
          </cell>
          <cell r="U2004" t="str">
            <v>זמני - מרכיב שכר</v>
          </cell>
          <cell r="V2004">
            <v>0</v>
          </cell>
        </row>
        <row r="2005">
          <cell r="A2005">
            <v>3981731</v>
          </cell>
          <cell r="B2005" t="str">
            <v>אל שיך מרעי</v>
          </cell>
          <cell r="C2005" t="str">
            <v>רדואן</v>
          </cell>
          <cell r="D2005">
            <v>178102</v>
          </cell>
          <cell r="E2005" t="str">
            <v>פיקוח עירוני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12</v>
          </cell>
          <cell r="U2005" t="str">
            <v>חוזה מיוחד</v>
          </cell>
          <cell r="V2005">
            <v>0</v>
          </cell>
        </row>
        <row r="2006">
          <cell r="A2006">
            <v>3981748</v>
          </cell>
          <cell r="B2006" t="str">
            <v>גבאי</v>
          </cell>
          <cell r="C2006" t="str">
            <v>שי</v>
          </cell>
          <cell r="D2006">
            <v>174701</v>
          </cell>
          <cell r="E2006" t="str">
            <v>חופים</v>
          </cell>
          <cell r="F2006">
            <v>0</v>
          </cell>
          <cell r="G2006">
            <v>0</v>
          </cell>
          <cell r="H2006">
            <v>1</v>
          </cell>
          <cell r="I2006">
            <v>0</v>
          </cell>
          <cell r="J2006">
            <v>2</v>
          </cell>
          <cell r="K2006" t="str">
            <v>שעה</v>
          </cell>
          <cell r="L2006">
            <v>43252</v>
          </cell>
          <cell r="M2006">
            <v>43373</v>
          </cell>
          <cell r="N2006">
            <v>34.229999999999997</v>
          </cell>
          <cell r="O2006">
            <v>0</v>
          </cell>
          <cell r="P2006">
            <v>1</v>
          </cell>
          <cell r="Q2006">
            <v>0</v>
          </cell>
          <cell r="R2006">
            <v>0</v>
          </cell>
          <cell r="S2006">
            <v>0</v>
          </cell>
          <cell r="T2006">
            <v>1</v>
          </cell>
          <cell r="U2006" t="str">
            <v>קבוע</v>
          </cell>
          <cell r="V2006">
            <v>0</v>
          </cell>
        </row>
        <row r="2007">
          <cell r="A2007">
            <v>3981823</v>
          </cell>
          <cell r="B2007" t="str">
            <v>איסייב</v>
          </cell>
          <cell r="C2007" t="str">
            <v>רפאל</v>
          </cell>
          <cell r="D2007">
            <v>186002</v>
          </cell>
          <cell r="E2007" t="str">
            <v>מחלקת קליטה זמניים</v>
          </cell>
          <cell r="F2007">
            <v>0</v>
          </cell>
          <cell r="G2007">
            <v>0</v>
          </cell>
          <cell r="H2007">
            <v>1</v>
          </cell>
          <cell r="I2007">
            <v>0</v>
          </cell>
          <cell r="J2007">
            <v>2</v>
          </cell>
          <cell r="K2007" t="str">
            <v>שעה</v>
          </cell>
          <cell r="L2007">
            <v>43191</v>
          </cell>
          <cell r="M2007">
            <v>43373</v>
          </cell>
          <cell r="N2007">
            <v>46.7</v>
          </cell>
          <cell r="O2007">
            <v>0</v>
          </cell>
          <cell r="P2007">
            <v>1</v>
          </cell>
          <cell r="Q2007">
            <v>0</v>
          </cell>
          <cell r="R2007">
            <v>0</v>
          </cell>
          <cell r="S2007">
            <v>0</v>
          </cell>
          <cell r="T2007">
            <v>12</v>
          </cell>
          <cell r="U2007" t="str">
            <v>חוזה מיוחד</v>
          </cell>
          <cell r="V2007">
            <v>0</v>
          </cell>
        </row>
        <row r="2008">
          <cell r="A2008">
            <v>3981874</v>
          </cell>
          <cell r="B2008" t="str">
            <v>אואקנין</v>
          </cell>
          <cell r="C2008" t="str">
            <v>מאיה</v>
          </cell>
          <cell r="D2008">
            <v>182822</v>
          </cell>
          <cell r="E2008" t="str">
            <v>מועדונים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  <cell r="T2008">
            <v>16</v>
          </cell>
          <cell r="U2008" t="str">
            <v>יומי -זמני</v>
          </cell>
          <cell r="V2008">
            <v>0</v>
          </cell>
        </row>
        <row r="2009">
          <cell r="A2009">
            <v>3981950</v>
          </cell>
          <cell r="B2009" t="str">
            <v>נחשונוב</v>
          </cell>
          <cell r="C2009" t="str">
            <v>אילן</v>
          </cell>
          <cell r="D2009">
            <v>181322</v>
          </cell>
          <cell r="E2009" t="str">
            <v>בתי"ס מזכירה אב בית מנקות</v>
          </cell>
          <cell r="F2009">
            <v>0</v>
          </cell>
          <cell r="G2009">
            <v>0</v>
          </cell>
          <cell r="H2009">
            <v>1</v>
          </cell>
          <cell r="I2009">
            <v>0</v>
          </cell>
          <cell r="J2009">
            <v>2</v>
          </cell>
          <cell r="K2009" t="str">
            <v>שעה</v>
          </cell>
          <cell r="L2009">
            <v>43252</v>
          </cell>
          <cell r="M2009">
            <v>43373</v>
          </cell>
          <cell r="N2009">
            <v>32.69</v>
          </cell>
          <cell r="O2009">
            <v>0</v>
          </cell>
          <cell r="P2009">
            <v>1</v>
          </cell>
          <cell r="Q2009">
            <v>0</v>
          </cell>
          <cell r="R2009">
            <v>0</v>
          </cell>
          <cell r="S2009">
            <v>0</v>
          </cell>
          <cell r="T2009">
            <v>1</v>
          </cell>
          <cell r="U2009" t="str">
            <v>קבוע</v>
          </cell>
          <cell r="V2009">
            <v>0</v>
          </cell>
        </row>
        <row r="2010">
          <cell r="A2010">
            <v>3982743</v>
          </cell>
          <cell r="B2010" t="str">
            <v>עוזרי</v>
          </cell>
          <cell r="C2010" t="str">
            <v>אורלי</v>
          </cell>
          <cell r="D2010">
            <v>181223</v>
          </cell>
          <cell r="E2010" t="str">
            <v>גנ"י עוזרות גננות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0</v>
          </cell>
          <cell r="R2010">
            <v>0</v>
          </cell>
          <cell r="S2010">
            <v>0</v>
          </cell>
          <cell r="T2010">
            <v>16</v>
          </cell>
          <cell r="U2010" t="str">
            <v>יומי -זמני</v>
          </cell>
          <cell r="V2010">
            <v>0</v>
          </cell>
        </row>
        <row r="2011">
          <cell r="A2011">
            <v>3982774</v>
          </cell>
          <cell r="B2011" t="str">
            <v>כהן</v>
          </cell>
          <cell r="C2011" t="str">
            <v>אסף</v>
          </cell>
          <cell r="D2011">
            <v>173102</v>
          </cell>
          <cell r="E2011" t="str">
            <v>מהנדס העיר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  <cell r="T2011">
            <v>1</v>
          </cell>
          <cell r="U2011" t="str">
            <v>קבוע</v>
          </cell>
          <cell r="V2011">
            <v>0</v>
          </cell>
        </row>
        <row r="2012">
          <cell r="A2012">
            <v>3982861</v>
          </cell>
          <cell r="B2012" t="str">
            <v>אלמקיס</v>
          </cell>
          <cell r="C2012" t="str">
            <v>שירן</v>
          </cell>
          <cell r="D2012">
            <v>181223</v>
          </cell>
          <cell r="E2012" t="str">
            <v>גנ"י עוזרות גננות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0</v>
          </cell>
          <cell r="P2012">
            <v>0</v>
          </cell>
          <cell r="Q2012">
            <v>0</v>
          </cell>
          <cell r="R2012">
            <v>0</v>
          </cell>
          <cell r="S2012">
            <v>0</v>
          </cell>
          <cell r="T2012">
            <v>16</v>
          </cell>
          <cell r="U2012" t="str">
            <v>יומי -זמני</v>
          </cell>
          <cell r="V2012">
            <v>0</v>
          </cell>
        </row>
        <row r="2013">
          <cell r="A2013">
            <v>3982864</v>
          </cell>
          <cell r="B2013" t="str">
            <v>טבול</v>
          </cell>
          <cell r="C2013" t="str">
            <v>מירב</v>
          </cell>
          <cell r="D2013">
            <v>181322</v>
          </cell>
          <cell r="E2013" t="str">
            <v>בתי"ס מזכירה אב בית מנקות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Q2013">
            <v>0</v>
          </cell>
          <cell r="R2013">
            <v>0</v>
          </cell>
          <cell r="S2013">
            <v>0</v>
          </cell>
          <cell r="T2013">
            <v>2</v>
          </cell>
          <cell r="U2013" t="str">
            <v>זמני - מרכיב שכר</v>
          </cell>
          <cell r="V2013">
            <v>0</v>
          </cell>
        </row>
        <row r="2014">
          <cell r="A2014">
            <v>3982892</v>
          </cell>
          <cell r="B2014" t="str">
            <v>כהן מרגלית</v>
          </cell>
          <cell r="C2014" t="str">
            <v>נעמה</v>
          </cell>
          <cell r="D2014">
            <v>184772</v>
          </cell>
          <cell r="E2014" t="str">
            <v>מית"ר נירים זמניים</v>
          </cell>
          <cell r="F2014">
            <v>0</v>
          </cell>
          <cell r="G2014">
            <v>0</v>
          </cell>
          <cell r="H2014">
            <v>1</v>
          </cell>
          <cell r="I2014">
            <v>0</v>
          </cell>
          <cell r="J2014">
            <v>2</v>
          </cell>
          <cell r="K2014" t="str">
            <v>שעה</v>
          </cell>
          <cell r="L2014">
            <v>43344</v>
          </cell>
          <cell r="M2014">
            <v>43373</v>
          </cell>
          <cell r="N2014">
            <v>48.74</v>
          </cell>
          <cell r="O2014">
            <v>0</v>
          </cell>
          <cell r="P2014">
            <v>1</v>
          </cell>
          <cell r="Q2014">
            <v>0</v>
          </cell>
          <cell r="R2014">
            <v>0</v>
          </cell>
          <cell r="S2014">
            <v>0</v>
          </cell>
          <cell r="T2014">
            <v>12</v>
          </cell>
          <cell r="U2014" t="str">
            <v>חוזה מיוחד</v>
          </cell>
          <cell r="V2014">
            <v>0</v>
          </cell>
        </row>
        <row r="2015">
          <cell r="A2015">
            <v>3982977</v>
          </cell>
          <cell r="B2015" t="str">
            <v>פרגון</v>
          </cell>
          <cell r="C2015" t="str">
            <v>רויטל</v>
          </cell>
          <cell r="D2015">
            <v>181223</v>
          </cell>
          <cell r="E2015" t="str">
            <v>גנ"י עוזרות גננות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Q2015">
            <v>0</v>
          </cell>
          <cell r="R2015">
            <v>0</v>
          </cell>
          <cell r="S2015">
            <v>0</v>
          </cell>
          <cell r="T2015">
            <v>16</v>
          </cell>
          <cell r="U2015" t="str">
            <v>יומי -זמני</v>
          </cell>
          <cell r="V2015">
            <v>0</v>
          </cell>
        </row>
        <row r="2016">
          <cell r="A2016">
            <v>3983178</v>
          </cell>
          <cell r="B2016" t="str">
            <v>בן אמרה</v>
          </cell>
          <cell r="C2016" t="str">
            <v>מעיין</v>
          </cell>
          <cell r="D2016">
            <v>181313</v>
          </cell>
          <cell r="E2016" t="str">
            <v>בתי ספר סייעות</v>
          </cell>
          <cell r="F2016">
            <v>0</v>
          </cell>
          <cell r="G2016">
            <v>0</v>
          </cell>
          <cell r="H2016">
            <v>1</v>
          </cell>
          <cell r="I2016">
            <v>0</v>
          </cell>
          <cell r="J2016">
            <v>2</v>
          </cell>
          <cell r="K2016" t="str">
            <v>שעה</v>
          </cell>
          <cell r="L2016">
            <v>43252</v>
          </cell>
          <cell r="M2016">
            <v>43373</v>
          </cell>
          <cell r="N2016">
            <v>30.42</v>
          </cell>
          <cell r="O2016">
            <v>0</v>
          </cell>
          <cell r="P2016">
            <v>1</v>
          </cell>
          <cell r="Q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0</v>
          </cell>
          <cell r="V2016">
            <v>0</v>
          </cell>
        </row>
        <row r="2017">
          <cell r="A2017">
            <v>3983178</v>
          </cell>
          <cell r="B2017" t="str">
            <v>בן אמרה</v>
          </cell>
          <cell r="C2017" t="str">
            <v>מעיין</v>
          </cell>
          <cell r="D2017">
            <v>181313</v>
          </cell>
          <cell r="E2017" t="str">
            <v>בתי ספר סייעות</v>
          </cell>
          <cell r="F2017">
            <v>0</v>
          </cell>
          <cell r="G2017">
            <v>0</v>
          </cell>
          <cell r="H2017">
            <v>2</v>
          </cell>
          <cell r="I2017">
            <v>0</v>
          </cell>
          <cell r="J2017">
            <v>2</v>
          </cell>
          <cell r="K2017" t="str">
            <v>שעה</v>
          </cell>
          <cell r="L2017">
            <v>43191</v>
          </cell>
          <cell r="M2017">
            <v>43373</v>
          </cell>
          <cell r="N2017">
            <v>29.12</v>
          </cell>
          <cell r="O2017">
            <v>0</v>
          </cell>
          <cell r="P2017">
            <v>1</v>
          </cell>
          <cell r="Q2017">
            <v>0</v>
          </cell>
          <cell r="R2017">
            <v>0</v>
          </cell>
          <cell r="S2017">
            <v>0</v>
          </cell>
          <cell r="T2017">
            <v>16</v>
          </cell>
          <cell r="U2017" t="str">
            <v>יומי -זמני</v>
          </cell>
          <cell r="V2017">
            <v>0</v>
          </cell>
        </row>
        <row r="2018">
          <cell r="A2018">
            <v>3996324</v>
          </cell>
          <cell r="B2018" t="str">
            <v>מחלוף</v>
          </cell>
          <cell r="C2018" t="str">
            <v>שירן</v>
          </cell>
          <cell r="D2018">
            <v>181322</v>
          </cell>
          <cell r="E2018" t="str">
            <v>בתי"ס מזכירה אב בית מנקות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Q2018">
            <v>0</v>
          </cell>
          <cell r="R2018">
            <v>0</v>
          </cell>
          <cell r="S2018">
            <v>0</v>
          </cell>
          <cell r="T2018">
            <v>2</v>
          </cell>
          <cell r="U2018" t="str">
            <v>זמני - מרכיב שכר</v>
          </cell>
          <cell r="V2018">
            <v>0</v>
          </cell>
        </row>
        <row r="2019">
          <cell r="A2019">
            <v>3996324</v>
          </cell>
          <cell r="B2019" t="str">
            <v>מחלוף</v>
          </cell>
          <cell r="C2019" t="str">
            <v>שירן</v>
          </cell>
          <cell r="D2019">
            <v>181323</v>
          </cell>
          <cell r="E2019" t="str">
            <v>בתי"ס מזכירה אב בית מנקות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  <cell r="T2019">
            <v>16</v>
          </cell>
          <cell r="U2019" t="str">
            <v>יומי -זמני</v>
          </cell>
          <cell r="V2019">
            <v>0</v>
          </cell>
        </row>
        <row r="2020">
          <cell r="A2020">
            <v>4001919</v>
          </cell>
          <cell r="B2020" t="str">
            <v>גייר</v>
          </cell>
          <cell r="C2020" t="str">
            <v>יוסי</v>
          </cell>
          <cell r="D2020">
            <v>172222</v>
          </cell>
          <cell r="E2020" t="str">
            <v>משטרה עירונית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P2020">
            <v>0</v>
          </cell>
          <cell r="Q2020">
            <v>0</v>
          </cell>
          <cell r="R2020">
            <v>0</v>
          </cell>
          <cell r="S2020">
            <v>0</v>
          </cell>
          <cell r="T2020">
            <v>12</v>
          </cell>
          <cell r="U2020" t="str">
            <v>חוזה מיוחד</v>
          </cell>
          <cell r="V2020">
            <v>0</v>
          </cell>
        </row>
        <row r="2021">
          <cell r="A2021">
            <v>4002206</v>
          </cell>
          <cell r="B2021" t="str">
            <v>גרשוני</v>
          </cell>
          <cell r="C2021" t="str">
            <v>מעין</v>
          </cell>
          <cell r="D2021">
            <v>181772</v>
          </cell>
          <cell r="E2021" t="str">
            <v>תוכנית שמיד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12</v>
          </cell>
          <cell r="U2021" t="str">
            <v>חוזה מיוחד</v>
          </cell>
          <cell r="V2021">
            <v>0</v>
          </cell>
        </row>
        <row r="2022">
          <cell r="A2022">
            <v>4004644</v>
          </cell>
          <cell r="B2022" t="str">
            <v>אבני</v>
          </cell>
          <cell r="C2022" t="str">
            <v>ליטל</v>
          </cell>
          <cell r="D2022">
            <v>181312</v>
          </cell>
          <cell r="E2022" t="str">
            <v>בתי ספר סייעות</v>
          </cell>
          <cell r="F2022">
            <v>0</v>
          </cell>
          <cell r="G2022">
            <v>0</v>
          </cell>
          <cell r="H2022">
            <v>1</v>
          </cell>
          <cell r="I2022">
            <v>0</v>
          </cell>
          <cell r="J2022">
            <v>2</v>
          </cell>
          <cell r="K2022" t="str">
            <v>שעה</v>
          </cell>
          <cell r="L2022">
            <v>43252</v>
          </cell>
          <cell r="M2022">
            <v>43373</v>
          </cell>
          <cell r="N2022">
            <v>34.770000000000003</v>
          </cell>
          <cell r="O2022">
            <v>0</v>
          </cell>
          <cell r="P2022">
            <v>1</v>
          </cell>
          <cell r="Q2022">
            <v>0</v>
          </cell>
          <cell r="R2022">
            <v>0</v>
          </cell>
          <cell r="S2022">
            <v>0</v>
          </cell>
          <cell r="T2022">
            <v>2</v>
          </cell>
          <cell r="U2022" t="str">
            <v>זמני - מרכיב שכר</v>
          </cell>
          <cell r="V2022">
            <v>0</v>
          </cell>
        </row>
        <row r="2023">
          <cell r="A2023">
            <v>4005349</v>
          </cell>
          <cell r="B2023" t="str">
            <v>בן דוד</v>
          </cell>
          <cell r="C2023" t="str">
            <v>אסף</v>
          </cell>
          <cell r="D2023">
            <v>181763</v>
          </cell>
          <cell r="E2023" t="str">
            <v>רווחה חינוכית זמניים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  <cell r="Q2023">
            <v>0</v>
          </cell>
          <cell r="R2023">
            <v>0</v>
          </cell>
          <cell r="S2023">
            <v>0</v>
          </cell>
          <cell r="T2023">
            <v>16</v>
          </cell>
          <cell r="U2023" t="str">
            <v>יומי -זמני</v>
          </cell>
          <cell r="V2023">
            <v>0</v>
          </cell>
        </row>
        <row r="2024">
          <cell r="A2024">
            <v>4015188</v>
          </cell>
          <cell r="B2024" t="str">
            <v>יאלוביץ הר שגיא</v>
          </cell>
          <cell r="C2024" t="str">
            <v>לבנת ורדה</v>
          </cell>
          <cell r="D2024">
            <v>173402</v>
          </cell>
          <cell r="E2024" t="str">
            <v>פיתוח כבישים</v>
          </cell>
          <cell r="F2024">
            <v>0</v>
          </cell>
          <cell r="G2024">
            <v>0</v>
          </cell>
          <cell r="H2024">
            <v>1</v>
          </cell>
          <cell r="I2024">
            <v>0</v>
          </cell>
          <cell r="J2024">
            <v>2</v>
          </cell>
          <cell r="K2024" t="str">
            <v>שעה</v>
          </cell>
          <cell r="L2024">
            <v>43252</v>
          </cell>
          <cell r="M2024">
            <v>43373</v>
          </cell>
          <cell r="N2024">
            <v>32.18</v>
          </cell>
          <cell r="O2024">
            <v>0</v>
          </cell>
          <cell r="P2024">
            <v>1</v>
          </cell>
          <cell r="Q2024">
            <v>0</v>
          </cell>
          <cell r="R2024">
            <v>0</v>
          </cell>
          <cell r="S2024">
            <v>0</v>
          </cell>
          <cell r="T2024">
            <v>1</v>
          </cell>
          <cell r="U2024" t="str">
            <v>קבוע</v>
          </cell>
          <cell r="V2024">
            <v>0</v>
          </cell>
        </row>
        <row r="2025">
          <cell r="A2025">
            <v>4019313</v>
          </cell>
          <cell r="B2025" t="str">
            <v>שורצברד</v>
          </cell>
          <cell r="C2025" t="str">
            <v>ברק</v>
          </cell>
          <cell r="D2025">
            <v>173102</v>
          </cell>
          <cell r="E2025" t="str">
            <v>מהנדס העיר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  <cell r="R2025">
            <v>0</v>
          </cell>
          <cell r="S2025">
            <v>0</v>
          </cell>
          <cell r="T2025">
            <v>12</v>
          </cell>
          <cell r="U2025" t="str">
            <v>חוזה מיוחד</v>
          </cell>
          <cell r="V2025">
            <v>0</v>
          </cell>
        </row>
        <row r="2026">
          <cell r="A2026">
            <v>4020025</v>
          </cell>
          <cell r="B2026" t="str">
            <v>רדיע</v>
          </cell>
          <cell r="C2026" t="str">
            <v>שרה</v>
          </cell>
          <cell r="D2026">
            <v>184102</v>
          </cell>
          <cell r="E2026" t="str">
            <v>רווחה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Q2026">
            <v>0</v>
          </cell>
          <cell r="R2026">
            <v>0</v>
          </cell>
          <cell r="S2026">
            <v>0</v>
          </cell>
          <cell r="T2026">
            <v>12</v>
          </cell>
          <cell r="U2026" t="str">
            <v>חוזה מיוחד</v>
          </cell>
          <cell r="V2026">
            <v>0</v>
          </cell>
        </row>
        <row r="2027">
          <cell r="A2027">
            <v>4020321</v>
          </cell>
          <cell r="B2027" t="str">
            <v>אלפסי</v>
          </cell>
          <cell r="C2027" t="str">
            <v>אביבית</v>
          </cell>
          <cell r="D2027">
            <v>181223</v>
          </cell>
          <cell r="E2027" t="str">
            <v>גנ"י עוזרות גננות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  <cell r="T2027">
            <v>16</v>
          </cell>
          <cell r="U2027" t="str">
            <v>יומי -זמני</v>
          </cell>
          <cell r="V2027">
            <v>0</v>
          </cell>
        </row>
        <row r="2028">
          <cell r="A2028">
            <v>4020725</v>
          </cell>
          <cell r="B2028" t="str">
            <v>שוחט</v>
          </cell>
          <cell r="C2028" t="str">
            <v>עמית</v>
          </cell>
          <cell r="D2028">
            <v>181321</v>
          </cell>
          <cell r="E2028" t="str">
            <v>בתי"ס מזכירה אב בית מנקות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  <cell r="T2028">
            <v>1</v>
          </cell>
          <cell r="U2028" t="str">
            <v>קבוע</v>
          </cell>
          <cell r="V2028">
            <v>0</v>
          </cell>
        </row>
        <row r="2029">
          <cell r="A2029">
            <v>4031150</v>
          </cell>
          <cell r="B2029" t="str">
            <v>שמולביץ</v>
          </cell>
          <cell r="C2029" t="str">
            <v>מורן</v>
          </cell>
          <cell r="D2029">
            <v>184752</v>
          </cell>
          <cell r="E2029" t="str">
            <v>איתור נוער מכור זמניים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  <cell r="T2029">
            <v>12</v>
          </cell>
          <cell r="U2029" t="str">
            <v>חוזה מיוחד</v>
          </cell>
          <cell r="V2029">
            <v>0</v>
          </cell>
        </row>
        <row r="2030">
          <cell r="A2030">
            <v>4032889</v>
          </cell>
          <cell r="B2030" t="str">
            <v>פרכטמן</v>
          </cell>
          <cell r="C2030" t="str">
            <v>ענת</v>
          </cell>
          <cell r="D2030">
            <v>173201</v>
          </cell>
          <cell r="E2030" t="str">
            <v>תכנון העיר</v>
          </cell>
          <cell r="F2030">
            <v>0</v>
          </cell>
          <cell r="G2030">
            <v>0</v>
          </cell>
          <cell r="H2030">
            <v>1</v>
          </cell>
          <cell r="I2030">
            <v>0</v>
          </cell>
          <cell r="J2030">
            <v>2</v>
          </cell>
          <cell r="K2030" t="str">
            <v>שעה</v>
          </cell>
          <cell r="L2030">
            <v>43252</v>
          </cell>
          <cell r="M2030">
            <v>43373</v>
          </cell>
          <cell r="N2030">
            <v>42.76</v>
          </cell>
          <cell r="O2030">
            <v>0</v>
          </cell>
          <cell r="P2030">
            <v>1</v>
          </cell>
          <cell r="Q2030">
            <v>0</v>
          </cell>
          <cell r="R2030">
            <v>0</v>
          </cell>
          <cell r="S2030">
            <v>0</v>
          </cell>
          <cell r="T2030">
            <v>1</v>
          </cell>
          <cell r="U2030" t="str">
            <v>קבוע</v>
          </cell>
          <cell r="V2030">
            <v>0</v>
          </cell>
        </row>
        <row r="2031">
          <cell r="A2031">
            <v>4033315</v>
          </cell>
          <cell r="B2031" t="str">
            <v>שנהב סגל</v>
          </cell>
          <cell r="C2031" t="str">
            <v>חיה</v>
          </cell>
          <cell r="D2031">
            <v>181732</v>
          </cell>
          <cell r="E2031" t="str">
            <v>מח פסיכולוגית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12</v>
          </cell>
          <cell r="U2031" t="str">
            <v>חוזה מיוחד</v>
          </cell>
          <cell r="V2031">
            <v>0</v>
          </cell>
        </row>
        <row r="2032">
          <cell r="A2032">
            <v>4043460</v>
          </cell>
          <cell r="B2032" t="str">
            <v>מור יוסף</v>
          </cell>
          <cell r="C2032" t="str">
            <v>ליאור</v>
          </cell>
          <cell r="D2032">
            <v>184102</v>
          </cell>
          <cell r="E2032" t="str">
            <v>רווחה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0</v>
          </cell>
          <cell r="R2032">
            <v>0</v>
          </cell>
          <cell r="S2032">
            <v>0</v>
          </cell>
          <cell r="T2032">
            <v>12</v>
          </cell>
          <cell r="U2032" t="str">
            <v>חוזה מיוחד</v>
          </cell>
          <cell r="V2032">
            <v>0</v>
          </cell>
        </row>
        <row r="2033">
          <cell r="A2033">
            <v>4045554</v>
          </cell>
          <cell r="B2033" t="str">
            <v>עמירה</v>
          </cell>
          <cell r="C2033" t="str">
            <v>דוד</v>
          </cell>
          <cell r="D2033">
            <v>178002</v>
          </cell>
          <cell r="E2033" t="str">
            <v>מינהל משב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  <cell r="Q2033">
            <v>0</v>
          </cell>
          <cell r="R2033">
            <v>0</v>
          </cell>
          <cell r="S2033">
            <v>0</v>
          </cell>
          <cell r="T2033">
            <v>12</v>
          </cell>
          <cell r="U2033" t="str">
            <v>חוזה מיוחד</v>
          </cell>
          <cell r="V2033">
            <v>0</v>
          </cell>
        </row>
        <row r="2034">
          <cell r="A2034">
            <v>4045558</v>
          </cell>
          <cell r="B2034" t="str">
            <v>עמרם</v>
          </cell>
          <cell r="C2034" t="str">
            <v>חגי</v>
          </cell>
          <cell r="D2034">
            <v>178102</v>
          </cell>
          <cell r="E2034" t="str">
            <v>פיקוח עירוני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  <cell r="R2034">
            <v>0</v>
          </cell>
          <cell r="S2034">
            <v>0</v>
          </cell>
          <cell r="T2034">
            <v>12</v>
          </cell>
          <cell r="U2034" t="str">
            <v>חוזה מיוחד</v>
          </cell>
          <cell r="V2034">
            <v>0</v>
          </cell>
        </row>
        <row r="2035">
          <cell r="A2035">
            <v>4045571</v>
          </cell>
          <cell r="B2035" t="str">
            <v>אטיאס</v>
          </cell>
          <cell r="C2035" t="str">
            <v>שלומי</v>
          </cell>
          <cell r="D2035">
            <v>181321</v>
          </cell>
          <cell r="E2035" t="str">
            <v>בתי"ס מזכירה אב בית מנקות</v>
          </cell>
          <cell r="F2035">
            <v>0</v>
          </cell>
          <cell r="G2035">
            <v>0</v>
          </cell>
          <cell r="H2035">
            <v>1</v>
          </cell>
          <cell r="I2035">
            <v>0</v>
          </cell>
          <cell r="J2035">
            <v>2</v>
          </cell>
          <cell r="K2035" t="str">
            <v>שעה</v>
          </cell>
          <cell r="L2035">
            <v>43252</v>
          </cell>
          <cell r="M2035">
            <v>43373</v>
          </cell>
          <cell r="N2035">
            <v>30.81</v>
          </cell>
          <cell r="O2035">
            <v>0</v>
          </cell>
          <cell r="P2035">
            <v>1</v>
          </cell>
          <cell r="Q2035">
            <v>0</v>
          </cell>
          <cell r="R2035">
            <v>0</v>
          </cell>
          <cell r="S2035">
            <v>0</v>
          </cell>
          <cell r="T2035">
            <v>1</v>
          </cell>
          <cell r="U2035" t="str">
            <v>קבוע</v>
          </cell>
          <cell r="V2035">
            <v>0</v>
          </cell>
        </row>
        <row r="2036">
          <cell r="A2036">
            <v>4045600</v>
          </cell>
          <cell r="B2036" t="str">
            <v>כהן</v>
          </cell>
          <cell r="C2036" t="str">
            <v>איריס</v>
          </cell>
          <cell r="D2036">
            <v>181763</v>
          </cell>
          <cell r="E2036" t="str">
            <v>רווחה חינוכית זמניים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16</v>
          </cell>
          <cell r="U2036" t="str">
            <v>יומי -זמני</v>
          </cell>
          <cell r="V2036">
            <v>0</v>
          </cell>
        </row>
        <row r="2037">
          <cell r="A2037">
            <v>4045880</v>
          </cell>
          <cell r="B2037" t="str">
            <v>קרפן</v>
          </cell>
          <cell r="C2037" t="str">
            <v>ליאת</v>
          </cell>
          <cell r="D2037">
            <v>181322</v>
          </cell>
          <cell r="E2037" t="str">
            <v>בתי"ס מזכירה אב בית מנקות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  <cell r="T2037">
            <v>2</v>
          </cell>
          <cell r="U2037" t="str">
            <v>זמני - מרכיב שכר</v>
          </cell>
          <cell r="V2037">
            <v>0</v>
          </cell>
        </row>
        <row r="2038">
          <cell r="A2038">
            <v>4045904</v>
          </cell>
          <cell r="B2038" t="str">
            <v>אוליאל</v>
          </cell>
          <cell r="C2038" t="str">
            <v>דוד</v>
          </cell>
          <cell r="D2038">
            <v>175202</v>
          </cell>
          <cell r="E2038" t="str">
            <v>אירועים</v>
          </cell>
          <cell r="F2038">
            <v>0</v>
          </cell>
          <cell r="G2038">
            <v>0</v>
          </cell>
          <cell r="H2038">
            <v>1</v>
          </cell>
          <cell r="I2038">
            <v>0</v>
          </cell>
          <cell r="J2038">
            <v>2</v>
          </cell>
          <cell r="K2038" t="str">
            <v>שעה</v>
          </cell>
          <cell r="L2038">
            <v>43252</v>
          </cell>
          <cell r="M2038">
            <v>43373</v>
          </cell>
          <cell r="N2038">
            <v>31.81</v>
          </cell>
          <cell r="O2038">
            <v>0</v>
          </cell>
          <cell r="P2038">
            <v>1</v>
          </cell>
          <cell r="Q2038">
            <v>0</v>
          </cell>
          <cell r="R2038">
            <v>0</v>
          </cell>
          <cell r="S2038">
            <v>0</v>
          </cell>
          <cell r="T2038">
            <v>2</v>
          </cell>
          <cell r="U2038" t="str">
            <v>זמני - מרכיב שכר</v>
          </cell>
          <cell r="V2038">
            <v>0</v>
          </cell>
        </row>
        <row r="2039">
          <cell r="A2039">
            <v>4045961</v>
          </cell>
          <cell r="B2039" t="str">
            <v>קןרן</v>
          </cell>
          <cell r="C2039" t="str">
            <v>גל</v>
          </cell>
          <cell r="D2039">
            <v>181323</v>
          </cell>
          <cell r="E2039" t="str">
            <v>בתי"ס מזכירה אב בית מנקות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0</v>
          </cell>
          <cell r="R2039">
            <v>0</v>
          </cell>
          <cell r="S2039">
            <v>0</v>
          </cell>
          <cell r="T2039">
            <v>16</v>
          </cell>
          <cell r="U2039" t="str">
            <v>יומי -זמני</v>
          </cell>
          <cell r="V2039">
            <v>0</v>
          </cell>
        </row>
        <row r="2040">
          <cell r="A2040">
            <v>4045997</v>
          </cell>
          <cell r="B2040" t="str">
            <v>חדד</v>
          </cell>
          <cell r="C2040" t="str">
            <v>הדר</v>
          </cell>
          <cell r="D2040">
            <v>181763</v>
          </cell>
          <cell r="E2040" t="str">
            <v>רווחה חינוכית זמניים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  <cell r="Q2040">
            <v>0</v>
          </cell>
          <cell r="R2040">
            <v>0</v>
          </cell>
          <cell r="S2040">
            <v>0</v>
          </cell>
          <cell r="T2040">
            <v>16</v>
          </cell>
          <cell r="U2040" t="str">
            <v>יומי -זמני</v>
          </cell>
          <cell r="V2040">
            <v>0</v>
          </cell>
        </row>
        <row r="2041">
          <cell r="A2041">
            <v>4046027</v>
          </cell>
          <cell r="B2041" t="str">
            <v>שעיר</v>
          </cell>
          <cell r="C2041" t="str">
            <v>מוריה</v>
          </cell>
          <cell r="D2041">
            <v>181312</v>
          </cell>
          <cell r="E2041" t="str">
            <v>בתי ספר סייעות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2</v>
          </cell>
          <cell r="U2041" t="str">
            <v>זמני - מרכיב שכר</v>
          </cell>
          <cell r="V2041">
            <v>0</v>
          </cell>
        </row>
        <row r="2042">
          <cell r="A2042">
            <v>4046189</v>
          </cell>
          <cell r="B2042" t="str">
            <v>פרץ</v>
          </cell>
          <cell r="C2042" t="str">
            <v>בטי</v>
          </cell>
          <cell r="D2042">
            <v>181223</v>
          </cell>
          <cell r="E2042" t="str">
            <v>גנ"י עוזרות גננות</v>
          </cell>
          <cell r="F2042">
            <v>0</v>
          </cell>
          <cell r="G2042">
            <v>0</v>
          </cell>
          <cell r="H2042">
            <v>1</v>
          </cell>
          <cell r="I2042">
            <v>0</v>
          </cell>
          <cell r="J2042">
            <v>2</v>
          </cell>
          <cell r="K2042" t="str">
            <v>שעה</v>
          </cell>
          <cell r="L2042">
            <v>43191</v>
          </cell>
          <cell r="M2042">
            <v>43373</v>
          </cell>
          <cell r="N2042">
            <v>29.12</v>
          </cell>
          <cell r="O2042">
            <v>0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  <cell r="T2042">
            <v>16</v>
          </cell>
          <cell r="U2042" t="str">
            <v>יומי -זמני</v>
          </cell>
          <cell r="V2042">
            <v>0</v>
          </cell>
        </row>
        <row r="2043">
          <cell r="A2043">
            <v>4046211</v>
          </cell>
          <cell r="B2043" t="str">
            <v>פישר</v>
          </cell>
          <cell r="C2043" t="str">
            <v>מיטל</v>
          </cell>
          <cell r="D2043">
            <v>181101</v>
          </cell>
          <cell r="E2043" t="str">
            <v>מינהל וחינוך</v>
          </cell>
          <cell r="F2043">
            <v>0</v>
          </cell>
          <cell r="G2043">
            <v>0</v>
          </cell>
          <cell r="H2043">
            <v>1</v>
          </cell>
          <cell r="I2043">
            <v>0</v>
          </cell>
          <cell r="J2043">
            <v>2</v>
          </cell>
          <cell r="K2043" t="str">
            <v>שעה</v>
          </cell>
          <cell r="L2043">
            <v>43252</v>
          </cell>
          <cell r="M2043">
            <v>43373</v>
          </cell>
          <cell r="N2043">
            <v>37.659999999999997</v>
          </cell>
          <cell r="O2043">
            <v>0</v>
          </cell>
          <cell r="P2043">
            <v>1</v>
          </cell>
          <cell r="Q2043">
            <v>0</v>
          </cell>
          <cell r="R2043">
            <v>0</v>
          </cell>
          <cell r="S2043">
            <v>0</v>
          </cell>
          <cell r="T2043">
            <v>1</v>
          </cell>
          <cell r="U2043" t="str">
            <v>קבוע</v>
          </cell>
          <cell r="V2043">
            <v>0</v>
          </cell>
        </row>
        <row r="2044">
          <cell r="A2044">
            <v>4046249</v>
          </cell>
          <cell r="B2044" t="str">
            <v>סקורי</v>
          </cell>
          <cell r="C2044" t="str">
            <v>אסתר</v>
          </cell>
          <cell r="D2044">
            <v>173101</v>
          </cell>
          <cell r="E2044" t="str">
            <v>מהנדס העיר</v>
          </cell>
          <cell r="F2044">
            <v>0</v>
          </cell>
          <cell r="G2044">
            <v>0</v>
          </cell>
          <cell r="H2044">
            <v>1</v>
          </cell>
          <cell r="I2044">
            <v>0</v>
          </cell>
          <cell r="J2044">
            <v>2</v>
          </cell>
          <cell r="K2044" t="str">
            <v>שעה</v>
          </cell>
          <cell r="L2044">
            <v>43252</v>
          </cell>
          <cell r="M2044">
            <v>43373</v>
          </cell>
          <cell r="N2044">
            <v>36.01</v>
          </cell>
          <cell r="O2044">
            <v>0</v>
          </cell>
          <cell r="P2044">
            <v>1</v>
          </cell>
          <cell r="Q2044">
            <v>0</v>
          </cell>
          <cell r="R2044">
            <v>0</v>
          </cell>
          <cell r="S2044">
            <v>0</v>
          </cell>
          <cell r="T2044">
            <v>1</v>
          </cell>
          <cell r="U2044" t="str">
            <v>קבוע</v>
          </cell>
          <cell r="V2044">
            <v>0</v>
          </cell>
        </row>
        <row r="2045">
          <cell r="A2045">
            <v>4046404</v>
          </cell>
          <cell r="B2045" t="str">
            <v>יונה</v>
          </cell>
          <cell r="C2045" t="str">
            <v>רביד</v>
          </cell>
          <cell r="D2045">
            <v>184102</v>
          </cell>
          <cell r="E2045" t="str">
            <v>רווחה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12</v>
          </cell>
          <cell r="U2045" t="str">
            <v>חוזה מיוחד</v>
          </cell>
          <cell r="V2045">
            <v>0</v>
          </cell>
        </row>
        <row r="2046">
          <cell r="A2046">
            <v>4046454</v>
          </cell>
          <cell r="B2046" t="str">
            <v>גורפינקל</v>
          </cell>
          <cell r="C2046" t="str">
            <v>טל</v>
          </cell>
          <cell r="D2046">
            <v>181323</v>
          </cell>
          <cell r="E2046" t="str">
            <v>בתי"ס מזכירה אב בית מנקות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0</v>
          </cell>
          <cell r="R2046">
            <v>0</v>
          </cell>
          <cell r="S2046">
            <v>0</v>
          </cell>
          <cell r="T2046">
            <v>16</v>
          </cell>
          <cell r="U2046" t="str">
            <v>יומי -זמני</v>
          </cell>
          <cell r="V2046">
            <v>0</v>
          </cell>
        </row>
        <row r="2047">
          <cell r="A2047">
            <v>4046504</v>
          </cell>
          <cell r="B2047" t="str">
            <v>תוהמי</v>
          </cell>
          <cell r="C2047" t="str">
            <v>טל</v>
          </cell>
          <cell r="D2047">
            <v>175201</v>
          </cell>
          <cell r="E2047" t="str">
            <v>אירועים</v>
          </cell>
          <cell r="F2047">
            <v>0</v>
          </cell>
          <cell r="G2047">
            <v>0</v>
          </cell>
          <cell r="H2047">
            <v>1</v>
          </cell>
          <cell r="I2047">
            <v>0</v>
          </cell>
          <cell r="J2047">
            <v>2</v>
          </cell>
          <cell r="K2047" t="str">
            <v>שעה</v>
          </cell>
          <cell r="L2047">
            <v>43252</v>
          </cell>
          <cell r="M2047">
            <v>43373</v>
          </cell>
          <cell r="N2047">
            <v>38.090000000000003</v>
          </cell>
          <cell r="O2047">
            <v>0</v>
          </cell>
          <cell r="P2047">
            <v>1</v>
          </cell>
          <cell r="Q2047">
            <v>0</v>
          </cell>
          <cell r="R2047">
            <v>0</v>
          </cell>
          <cell r="S2047">
            <v>0</v>
          </cell>
          <cell r="T2047">
            <v>1</v>
          </cell>
          <cell r="U2047" t="str">
            <v>קבוע</v>
          </cell>
          <cell r="V2047">
            <v>0</v>
          </cell>
        </row>
        <row r="2048">
          <cell r="A2048">
            <v>4046508</v>
          </cell>
          <cell r="B2048" t="str">
            <v>דרור</v>
          </cell>
          <cell r="C2048" t="str">
            <v>רויטל</v>
          </cell>
          <cell r="D2048">
            <v>181232</v>
          </cell>
          <cell r="E2048" t="str">
            <v>גני ילדים סייעות</v>
          </cell>
          <cell r="F2048">
            <v>0</v>
          </cell>
          <cell r="G2048">
            <v>0</v>
          </cell>
          <cell r="H2048">
            <v>1</v>
          </cell>
          <cell r="I2048">
            <v>0</v>
          </cell>
          <cell r="J2048">
            <v>2</v>
          </cell>
          <cell r="K2048" t="str">
            <v>שעה</v>
          </cell>
          <cell r="L2048">
            <v>43344</v>
          </cell>
          <cell r="M2048">
            <v>43373</v>
          </cell>
          <cell r="N2048">
            <v>33.840000000000003</v>
          </cell>
          <cell r="O2048">
            <v>0</v>
          </cell>
          <cell r="P2048">
            <v>1</v>
          </cell>
          <cell r="Q2048">
            <v>0</v>
          </cell>
          <cell r="R2048">
            <v>0</v>
          </cell>
          <cell r="S2048">
            <v>0</v>
          </cell>
          <cell r="T2048">
            <v>2</v>
          </cell>
          <cell r="U2048" t="str">
            <v>זמני - מרכיב שכר</v>
          </cell>
          <cell r="V2048">
            <v>0</v>
          </cell>
        </row>
        <row r="2049">
          <cell r="A2049">
            <v>4046557</v>
          </cell>
          <cell r="B2049" t="str">
            <v>גולדשטיין</v>
          </cell>
          <cell r="C2049" t="str">
            <v>עופרי</v>
          </cell>
          <cell r="D2049">
            <v>181323</v>
          </cell>
          <cell r="E2049" t="str">
            <v>בתי"ס מזכירה אב בית מנקות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0</v>
          </cell>
          <cell r="P2049">
            <v>0</v>
          </cell>
          <cell r="Q2049">
            <v>0</v>
          </cell>
          <cell r="R2049">
            <v>0</v>
          </cell>
          <cell r="S2049">
            <v>0</v>
          </cell>
          <cell r="T2049">
            <v>16</v>
          </cell>
          <cell r="U2049" t="str">
            <v>יומי -זמני</v>
          </cell>
          <cell r="V2049">
            <v>0</v>
          </cell>
        </row>
        <row r="2050">
          <cell r="A2050">
            <v>4046563</v>
          </cell>
          <cell r="B2050" t="str">
            <v>אלגלי דפרי</v>
          </cell>
          <cell r="C2050" t="str">
            <v>עינת</v>
          </cell>
          <cell r="D2050">
            <v>181223</v>
          </cell>
          <cell r="E2050" t="str">
            <v>גנ"י עוזרות גננות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Q2050">
            <v>0</v>
          </cell>
          <cell r="R2050">
            <v>0</v>
          </cell>
          <cell r="S2050">
            <v>0</v>
          </cell>
          <cell r="T2050">
            <v>16</v>
          </cell>
          <cell r="U2050" t="str">
            <v>יומי -זמני</v>
          </cell>
          <cell r="V2050">
            <v>0</v>
          </cell>
        </row>
        <row r="2051">
          <cell r="A2051">
            <v>4046643</v>
          </cell>
          <cell r="B2051" t="str">
            <v>ממן</v>
          </cell>
          <cell r="C2051" t="str">
            <v>מיטל</v>
          </cell>
          <cell r="D2051">
            <v>181101</v>
          </cell>
          <cell r="E2051" t="str">
            <v>מינהל וחינוך</v>
          </cell>
          <cell r="F2051">
            <v>0</v>
          </cell>
          <cell r="G2051">
            <v>0</v>
          </cell>
          <cell r="H2051">
            <v>1</v>
          </cell>
          <cell r="I2051">
            <v>0</v>
          </cell>
          <cell r="J2051">
            <v>2</v>
          </cell>
          <cell r="K2051" t="str">
            <v>שעה</v>
          </cell>
          <cell r="L2051">
            <v>43252</v>
          </cell>
          <cell r="M2051">
            <v>43373</v>
          </cell>
          <cell r="N2051">
            <v>63.54</v>
          </cell>
          <cell r="O2051">
            <v>0</v>
          </cell>
          <cell r="P2051">
            <v>1</v>
          </cell>
          <cell r="Q2051">
            <v>0</v>
          </cell>
          <cell r="R2051">
            <v>0</v>
          </cell>
          <cell r="S2051">
            <v>0</v>
          </cell>
          <cell r="T2051">
            <v>1</v>
          </cell>
          <cell r="U2051" t="str">
            <v>קבוע</v>
          </cell>
          <cell r="V2051">
            <v>0</v>
          </cell>
        </row>
        <row r="2052">
          <cell r="A2052">
            <v>4046852</v>
          </cell>
          <cell r="B2052" t="str">
            <v>וקנין</v>
          </cell>
          <cell r="C2052" t="str">
            <v>ליאת</v>
          </cell>
          <cell r="D2052">
            <v>181312</v>
          </cell>
          <cell r="E2052" t="str">
            <v>בתי ספר סייעות</v>
          </cell>
          <cell r="F2052">
            <v>0</v>
          </cell>
          <cell r="G2052">
            <v>0</v>
          </cell>
          <cell r="H2052">
            <v>1</v>
          </cell>
          <cell r="I2052">
            <v>0</v>
          </cell>
          <cell r="J2052">
            <v>2</v>
          </cell>
          <cell r="K2052" t="str">
            <v>שעה</v>
          </cell>
          <cell r="L2052">
            <v>43252</v>
          </cell>
          <cell r="M2052">
            <v>43373</v>
          </cell>
          <cell r="N2052">
            <v>32.64</v>
          </cell>
          <cell r="O2052">
            <v>0</v>
          </cell>
          <cell r="P2052">
            <v>1</v>
          </cell>
          <cell r="Q2052">
            <v>0</v>
          </cell>
          <cell r="R2052">
            <v>0</v>
          </cell>
          <cell r="S2052">
            <v>0</v>
          </cell>
          <cell r="T2052">
            <v>2</v>
          </cell>
          <cell r="U2052" t="str">
            <v>זמני - מרכיב שכר</v>
          </cell>
          <cell r="V2052">
            <v>0</v>
          </cell>
        </row>
        <row r="2053">
          <cell r="A2053">
            <v>4049381</v>
          </cell>
          <cell r="B2053" t="str">
            <v>אורן</v>
          </cell>
          <cell r="C2053" t="str">
            <v>מישל ליאה</v>
          </cell>
          <cell r="D2053">
            <v>173402</v>
          </cell>
          <cell r="E2053" t="str">
            <v>פיתוח כבישים</v>
          </cell>
          <cell r="F2053">
            <v>0</v>
          </cell>
          <cell r="G2053">
            <v>0</v>
          </cell>
          <cell r="H2053">
            <v>1</v>
          </cell>
          <cell r="I2053">
            <v>0</v>
          </cell>
          <cell r="J2053">
            <v>2</v>
          </cell>
          <cell r="K2053" t="str">
            <v>שעה</v>
          </cell>
          <cell r="L2053">
            <v>43252</v>
          </cell>
          <cell r="M2053">
            <v>43373</v>
          </cell>
          <cell r="N2053">
            <v>34.81</v>
          </cell>
          <cell r="O2053">
            <v>0</v>
          </cell>
          <cell r="P2053">
            <v>1</v>
          </cell>
          <cell r="Q2053">
            <v>0</v>
          </cell>
          <cell r="R2053">
            <v>0</v>
          </cell>
          <cell r="S2053">
            <v>0</v>
          </cell>
          <cell r="T2053">
            <v>2</v>
          </cell>
          <cell r="U2053" t="str">
            <v>זמני - מרכיב שכר</v>
          </cell>
          <cell r="V2053">
            <v>0</v>
          </cell>
        </row>
        <row r="2054">
          <cell r="A2054">
            <v>4054935</v>
          </cell>
          <cell r="B2054" t="str">
            <v>חסיד</v>
          </cell>
          <cell r="C2054" t="str">
            <v>חגית</v>
          </cell>
          <cell r="D2054">
            <v>181313</v>
          </cell>
          <cell r="E2054" t="str">
            <v>בתי ספר סייעות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  <cell r="R2054">
            <v>0</v>
          </cell>
          <cell r="S2054">
            <v>0</v>
          </cell>
          <cell r="T2054">
            <v>16</v>
          </cell>
          <cell r="U2054" t="str">
            <v>יומי -זמני</v>
          </cell>
          <cell r="V2054">
            <v>0</v>
          </cell>
        </row>
        <row r="2055">
          <cell r="A2055">
            <v>4058852</v>
          </cell>
          <cell r="B2055" t="str">
            <v>ישראל</v>
          </cell>
          <cell r="C2055" t="str">
            <v>רחל</v>
          </cell>
          <cell r="D2055">
            <v>181322</v>
          </cell>
          <cell r="E2055" t="str">
            <v>בתי"ס מזכירה אב בית מנקות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2</v>
          </cell>
          <cell r="U2055" t="str">
            <v>זמני - מרכיב שכר</v>
          </cell>
          <cell r="V2055">
            <v>0</v>
          </cell>
        </row>
        <row r="2056">
          <cell r="A2056">
            <v>4059815</v>
          </cell>
          <cell r="B2056" t="str">
            <v>כץ</v>
          </cell>
          <cell r="C2056" t="str">
            <v>איילת</v>
          </cell>
          <cell r="D2056">
            <v>184772</v>
          </cell>
          <cell r="E2056" t="str">
            <v>מית"ר נירים זמניים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0</v>
          </cell>
          <cell r="P2056">
            <v>0</v>
          </cell>
          <cell r="Q2056">
            <v>0</v>
          </cell>
          <cell r="R2056">
            <v>0</v>
          </cell>
          <cell r="S2056">
            <v>0</v>
          </cell>
          <cell r="T2056">
            <v>12</v>
          </cell>
          <cell r="U2056" t="str">
            <v>חוזה מיוחד</v>
          </cell>
          <cell r="V2056">
            <v>0</v>
          </cell>
        </row>
        <row r="2057">
          <cell r="A2057">
            <v>4062419</v>
          </cell>
          <cell r="B2057" t="str">
            <v>אליהו</v>
          </cell>
          <cell r="C2057" t="str">
            <v>רוית</v>
          </cell>
          <cell r="D2057">
            <v>181223</v>
          </cell>
          <cell r="E2057" t="str">
            <v>גנ"י עוזרות גננות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P2057">
            <v>0</v>
          </cell>
          <cell r="Q2057">
            <v>0</v>
          </cell>
          <cell r="R2057">
            <v>0</v>
          </cell>
          <cell r="S2057">
            <v>0</v>
          </cell>
          <cell r="T2057">
            <v>16</v>
          </cell>
          <cell r="U2057" t="str">
            <v>יומי -זמני</v>
          </cell>
          <cell r="V2057">
            <v>0</v>
          </cell>
        </row>
        <row r="2058">
          <cell r="A2058">
            <v>4065085</v>
          </cell>
          <cell r="B2058" t="str">
            <v>אמיר - הימל</v>
          </cell>
          <cell r="C2058" t="str">
            <v>יאיר</v>
          </cell>
          <cell r="D2058">
            <v>181772</v>
          </cell>
          <cell r="E2058" t="str">
            <v>תוכנית שמיד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P2058">
            <v>0</v>
          </cell>
          <cell r="Q2058">
            <v>0</v>
          </cell>
          <cell r="R2058">
            <v>0</v>
          </cell>
          <cell r="S2058">
            <v>0</v>
          </cell>
          <cell r="T2058">
            <v>12</v>
          </cell>
          <cell r="U2058" t="str">
            <v>חוזה מיוחד</v>
          </cell>
          <cell r="V2058">
            <v>0</v>
          </cell>
        </row>
        <row r="2059">
          <cell r="A2059">
            <v>4065421</v>
          </cell>
          <cell r="B2059" t="str">
            <v>פרטר אלפסי</v>
          </cell>
          <cell r="C2059" t="str">
            <v>אביגיל</v>
          </cell>
          <cell r="D2059">
            <v>173101</v>
          </cell>
          <cell r="E2059" t="str">
            <v>מהנדס העיר</v>
          </cell>
          <cell r="F2059">
            <v>0</v>
          </cell>
          <cell r="G2059">
            <v>0</v>
          </cell>
          <cell r="H2059">
            <v>1</v>
          </cell>
          <cell r="I2059">
            <v>0</v>
          </cell>
          <cell r="J2059">
            <v>2</v>
          </cell>
          <cell r="K2059" t="str">
            <v>שעה</v>
          </cell>
          <cell r="L2059">
            <v>43252</v>
          </cell>
          <cell r="M2059">
            <v>43373</v>
          </cell>
          <cell r="N2059">
            <v>45.84</v>
          </cell>
          <cell r="O2059">
            <v>0</v>
          </cell>
          <cell r="P2059">
            <v>1</v>
          </cell>
          <cell r="Q2059">
            <v>0</v>
          </cell>
          <cell r="R2059">
            <v>0</v>
          </cell>
          <cell r="S2059">
            <v>0</v>
          </cell>
          <cell r="T2059">
            <v>1</v>
          </cell>
          <cell r="U2059" t="str">
            <v>קבוע</v>
          </cell>
          <cell r="V2059">
            <v>0</v>
          </cell>
        </row>
        <row r="2060">
          <cell r="A2060">
            <v>4073410</v>
          </cell>
          <cell r="B2060" t="str">
            <v>אלון</v>
          </cell>
          <cell r="C2060" t="str">
            <v>אלינור</v>
          </cell>
          <cell r="D2060">
            <v>181222</v>
          </cell>
          <cell r="E2060" t="str">
            <v>גנ"י עוזרות גננות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2</v>
          </cell>
          <cell r="U2060" t="str">
            <v>זמני - מרכיב שכר</v>
          </cell>
          <cell r="V2060">
            <v>0</v>
          </cell>
        </row>
        <row r="2061">
          <cell r="A2061">
            <v>4073827</v>
          </cell>
          <cell r="B2061" t="str">
            <v>עמרם</v>
          </cell>
          <cell r="C2061" t="str">
            <v>מורן</v>
          </cell>
          <cell r="D2061">
            <v>181223</v>
          </cell>
          <cell r="E2061" t="str">
            <v>גנ"י עוזרות גננות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16</v>
          </cell>
          <cell r="U2061" t="str">
            <v>יומי -זמני</v>
          </cell>
          <cell r="V2061">
            <v>0</v>
          </cell>
        </row>
        <row r="2062">
          <cell r="A2062">
            <v>4073996</v>
          </cell>
          <cell r="B2062" t="str">
            <v>נחום</v>
          </cell>
          <cell r="C2062" t="str">
            <v>ורד רוז</v>
          </cell>
          <cell r="D2062">
            <v>162302</v>
          </cell>
          <cell r="E2062" t="str">
            <v>גבייה</v>
          </cell>
          <cell r="F2062">
            <v>0</v>
          </cell>
          <cell r="G2062">
            <v>0</v>
          </cell>
          <cell r="H2062">
            <v>1</v>
          </cell>
          <cell r="I2062">
            <v>0</v>
          </cell>
          <cell r="J2062">
            <v>2</v>
          </cell>
          <cell r="K2062" t="str">
            <v>שעה</v>
          </cell>
          <cell r="L2062">
            <v>43252</v>
          </cell>
          <cell r="M2062">
            <v>43373</v>
          </cell>
          <cell r="N2062">
            <v>36.71</v>
          </cell>
          <cell r="O2062">
            <v>0</v>
          </cell>
          <cell r="P2062">
            <v>1</v>
          </cell>
          <cell r="Q2062">
            <v>0</v>
          </cell>
          <cell r="R2062">
            <v>0</v>
          </cell>
          <cell r="S2062">
            <v>0</v>
          </cell>
          <cell r="T2062">
            <v>2</v>
          </cell>
          <cell r="U2062" t="str">
            <v>זמני - מרכיב שכר</v>
          </cell>
          <cell r="V2062">
            <v>0</v>
          </cell>
        </row>
        <row r="2063">
          <cell r="A2063">
            <v>4076949</v>
          </cell>
          <cell r="B2063" t="str">
            <v>שמואל</v>
          </cell>
          <cell r="C2063" t="str">
            <v>עינבל</v>
          </cell>
          <cell r="D2063">
            <v>181312</v>
          </cell>
          <cell r="E2063" t="str">
            <v>בתי ספר סייעות</v>
          </cell>
          <cell r="F2063">
            <v>0</v>
          </cell>
          <cell r="G2063">
            <v>0</v>
          </cell>
          <cell r="H2063">
            <v>1</v>
          </cell>
          <cell r="I2063">
            <v>0</v>
          </cell>
          <cell r="J2063">
            <v>2</v>
          </cell>
          <cell r="K2063" t="str">
            <v>שעה</v>
          </cell>
          <cell r="L2063">
            <v>43252</v>
          </cell>
          <cell r="M2063">
            <v>43373</v>
          </cell>
          <cell r="N2063">
            <v>33.630000000000003</v>
          </cell>
          <cell r="O2063">
            <v>0</v>
          </cell>
          <cell r="P2063">
            <v>1</v>
          </cell>
          <cell r="Q2063">
            <v>0</v>
          </cell>
          <cell r="R2063">
            <v>0</v>
          </cell>
          <cell r="S2063">
            <v>0</v>
          </cell>
          <cell r="T2063">
            <v>2</v>
          </cell>
          <cell r="U2063" t="str">
            <v>זמני - מרכיב שכר</v>
          </cell>
          <cell r="V2063">
            <v>0</v>
          </cell>
        </row>
        <row r="2064">
          <cell r="A2064">
            <v>4076978</v>
          </cell>
          <cell r="B2064" t="str">
            <v>ופנייש</v>
          </cell>
          <cell r="C2064" t="str">
            <v>דניאל חוה</v>
          </cell>
          <cell r="D2064">
            <v>181102</v>
          </cell>
          <cell r="E2064" t="str">
            <v>מינהל וחינוך</v>
          </cell>
          <cell r="F2064">
            <v>0</v>
          </cell>
          <cell r="G2064">
            <v>0</v>
          </cell>
          <cell r="H2064">
            <v>1</v>
          </cell>
          <cell r="I2064">
            <v>0</v>
          </cell>
          <cell r="J2064">
            <v>2</v>
          </cell>
          <cell r="K2064" t="str">
            <v>שעה</v>
          </cell>
          <cell r="L2064">
            <v>43191</v>
          </cell>
          <cell r="M2064">
            <v>43373</v>
          </cell>
          <cell r="N2064">
            <v>64.31</v>
          </cell>
          <cell r="O2064">
            <v>0</v>
          </cell>
          <cell r="P2064">
            <v>1</v>
          </cell>
          <cell r="Q2064">
            <v>0</v>
          </cell>
          <cell r="R2064">
            <v>0</v>
          </cell>
          <cell r="S2064">
            <v>0</v>
          </cell>
          <cell r="T2064">
            <v>12</v>
          </cell>
          <cell r="U2064" t="str">
            <v>חוזה מיוחד</v>
          </cell>
          <cell r="V2064">
            <v>0</v>
          </cell>
        </row>
        <row r="2065">
          <cell r="A2065">
            <v>4078333</v>
          </cell>
          <cell r="B2065" t="str">
            <v>הירש</v>
          </cell>
          <cell r="C2065" t="str">
            <v>גדעון</v>
          </cell>
          <cell r="D2065">
            <v>181732</v>
          </cell>
          <cell r="E2065" t="str">
            <v>מח פסיכולוגית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0</v>
          </cell>
          <cell r="R2065">
            <v>0</v>
          </cell>
          <cell r="S2065">
            <v>0</v>
          </cell>
          <cell r="T2065">
            <v>2</v>
          </cell>
          <cell r="U2065" t="str">
            <v>זמני - מרכיב שכר</v>
          </cell>
          <cell r="V2065">
            <v>0</v>
          </cell>
        </row>
        <row r="2066">
          <cell r="A2066">
            <v>4080491</v>
          </cell>
          <cell r="B2066" t="str">
            <v>פלקובסקי</v>
          </cell>
          <cell r="C2066" t="str">
            <v>יעל</v>
          </cell>
          <cell r="D2066">
            <v>181762</v>
          </cell>
          <cell r="E2066" t="str">
            <v>רווחה חינוכית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0</v>
          </cell>
          <cell r="P2066">
            <v>0</v>
          </cell>
          <cell r="Q2066">
            <v>0</v>
          </cell>
          <cell r="R2066">
            <v>0</v>
          </cell>
          <cell r="S2066">
            <v>0</v>
          </cell>
          <cell r="T2066">
            <v>12</v>
          </cell>
          <cell r="U2066" t="str">
            <v>חוזה מיוחד</v>
          </cell>
          <cell r="V2066">
            <v>0</v>
          </cell>
        </row>
        <row r="2067">
          <cell r="A2067">
            <v>4080769</v>
          </cell>
          <cell r="B2067" t="str">
            <v>אבנשטיין</v>
          </cell>
          <cell r="C2067" t="str">
            <v>נילי</v>
          </cell>
          <cell r="D2067">
            <v>181761</v>
          </cell>
          <cell r="E2067" t="str">
            <v>רווחה חינוכית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T2067">
            <v>2</v>
          </cell>
          <cell r="U2067" t="str">
            <v>זמני - מרכיב שכר</v>
          </cell>
          <cell r="V2067">
            <v>0</v>
          </cell>
        </row>
        <row r="2068">
          <cell r="A2068">
            <v>4080784</v>
          </cell>
          <cell r="B2068" t="str">
            <v>אפללו</v>
          </cell>
          <cell r="C2068" t="str">
            <v>לילך</v>
          </cell>
          <cell r="D2068">
            <v>172222</v>
          </cell>
          <cell r="E2068" t="str">
            <v>משטרה עירונית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0</v>
          </cell>
          <cell r="P2068">
            <v>0</v>
          </cell>
          <cell r="Q2068">
            <v>0</v>
          </cell>
          <cell r="R2068">
            <v>0</v>
          </cell>
          <cell r="S2068">
            <v>0</v>
          </cell>
          <cell r="T2068">
            <v>12</v>
          </cell>
          <cell r="U2068" t="str">
            <v>חוזה מיוחד</v>
          </cell>
          <cell r="V2068">
            <v>0</v>
          </cell>
        </row>
        <row r="2069">
          <cell r="A2069">
            <v>4080919</v>
          </cell>
          <cell r="B2069" t="str">
            <v>אשור</v>
          </cell>
          <cell r="C2069" t="str">
            <v>שלומי</v>
          </cell>
          <cell r="D2069">
            <v>172222</v>
          </cell>
          <cell r="E2069" t="str">
            <v>משטרה עירונית</v>
          </cell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T2069">
            <v>12</v>
          </cell>
          <cell r="U2069" t="str">
            <v>חוזה מיוחד</v>
          </cell>
          <cell r="V2069">
            <v>0</v>
          </cell>
        </row>
        <row r="2070">
          <cell r="A2070">
            <v>4081066</v>
          </cell>
          <cell r="B2070" t="str">
            <v>שחר</v>
          </cell>
          <cell r="C2070" t="str">
            <v>אורי או</v>
          </cell>
          <cell r="D2070">
            <v>171302</v>
          </cell>
          <cell r="E2070" t="str">
            <v>פקוח תברואה</v>
          </cell>
          <cell r="F2070">
            <v>0</v>
          </cell>
          <cell r="G2070">
            <v>0</v>
          </cell>
          <cell r="H2070">
            <v>1</v>
          </cell>
          <cell r="I2070">
            <v>0</v>
          </cell>
          <cell r="J2070">
            <v>2</v>
          </cell>
          <cell r="K2070" t="str">
            <v>שעה</v>
          </cell>
          <cell r="L2070">
            <v>43252</v>
          </cell>
          <cell r="M2070">
            <v>43373</v>
          </cell>
          <cell r="N2070">
            <v>33.25</v>
          </cell>
          <cell r="O2070">
            <v>0</v>
          </cell>
          <cell r="P2070">
            <v>1</v>
          </cell>
          <cell r="Q2070">
            <v>0</v>
          </cell>
          <cell r="R2070">
            <v>0</v>
          </cell>
          <cell r="S2070">
            <v>0</v>
          </cell>
          <cell r="T2070">
            <v>2</v>
          </cell>
          <cell r="U2070" t="str">
            <v>זמני - מרכיב שכר</v>
          </cell>
          <cell r="V2070">
            <v>0</v>
          </cell>
        </row>
        <row r="2071">
          <cell r="A2071">
            <v>4081112</v>
          </cell>
          <cell r="B2071" t="str">
            <v>עדרי</v>
          </cell>
          <cell r="C2071" t="str">
            <v>יוסי</v>
          </cell>
          <cell r="D2071">
            <v>173101</v>
          </cell>
          <cell r="E2071" t="str">
            <v>מהנדס העיר</v>
          </cell>
          <cell r="F2071">
            <v>0</v>
          </cell>
          <cell r="G2071">
            <v>0</v>
          </cell>
          <cell r="H2071">
            <v>1</v>
          </cell>
          <cell r="I2071">
            <v>0</v>
          </cell>
          <cell r="J2071">
            <v>2</v>
          </cell>
          <cell r="K2071" t="str">
            <v>שעה</v>
          </cell>
          <cell r="L2071">
            <v>43313</v>
          </cell>
          <cell r="M2071">
            <v>43373</v>
          </cell>
          <cell r="N2071">
            <v>35.61</v>
          </cell>
          <cell r="O2071">
            <v>0</v>
          </cell>
          <cell r="P2071">
            <v>1</v>
          </cell>
          <cell r="Q2071">
            <v>0</v>
          </cell>
          <cell r="R2071">
            <v>0</v>
          </cell>
          <cell r="S2071">
            <v>0</v>
          </cell>
          <cell r="T2071">
            <v>1</v>
          </cell>
          <cell r="U2071" t="str">
            <v>קבוע</v>
          </cell>
          <cell r="V2071">
            <v>0</v>
          </cell>
        </row>
        <row r="2072">
          <cell r="A2072">
            <v>4081114</v>
          </cell>
          <cell r="B2072" t="str">
            <v>ממן</v>
          </cell>
          <cell r="C2072" t="str">
            <v>אלינור</v>
          </cell>
          <cell r="D2072">
            <v>181223</v>
          </cell>
          <cell r="E2072" t="str">
            <v>גנ"י עוזרות גננות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Q2072">
            <v>0</v>
          </cell>
          <cell r="R2072">
            <v>0</v>
          </cell>
          <cell r="S2072">
            <v>0</v>
          </cell>
          <cell r="T2072">
            <v>16</v>
          </cell>
          <cell r="U2072" t="str">
            <v>יומי -זמני</v>
          </cell>
          <cell r="V2072">
            <v>0</v>
          </cell>
        </row>
        <row r="2073">
          <cell r="A2073">
            <v>4081131</v>
          </cell>
          <cell r="B2073" t="str">
            <v>בוזגלו</v>
          </cell>
          <cell r="C2073" t="str">
            <v>ליאת</v>
          </cell>
          <cell r="D2073">
            <v>181223</v>
          </cell>
          <cell r="E2073" t="str">
            <v>גנ"י עוזרות גננות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>
            <v>0</v>
          </cell>
          <cell r="S2073">
            <v>0</v>
          </cell>
          <cell r="T2073">
            <v>16</v>
          </cell>
          <cell r="U2073" t="str">
            <v>יומי -זמני</v>
          </cell>
          <cell r="V2073">
            <v>0</v>
          </cell>
        </row>
        <row r="2074">
          <cell r="A2074">
            <v>4081680</v>
          </cell>
          <cell r="B2074" t="str">
            <v>גמליאל</v>
          </cell>
          <cell r="C2074" t="str">
            <v>שירלי</v>
          </cell>
          <cell r="D2074">
            <v>181333</v>
          </cell>
          <cell r="E2074" t="str">
            <v>בתי"ס מיוחדים גלים גלאור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0</v>
          </cell>
          <cell r="P2074">
            <v>0</v>
          </cell>
          <cell r="Q2074">
            <v>0</v>
          </cell>
          <cell r="R2074">
            <v>0</v>
          </cell>
          <cell r="S2074">
            <v>0</v>
          </cell>
          <cell r="T2074">
            <v>16</v>
          </cell>
          <cell r="U2074" t="str">
            <v>יומי -זמני</v>
          </cell>
          <cell r="V2074">
            <v>0</v>
          </cell>
        </row>
        <row r="2075">
          <cell r="A2075">
            <v>4081794</v>
          </cell>
          <cell r="B2075" t="str">
            <v>ארבל</v>
          </cell>
          <cell r="C2075" t="str">
            <v>שונית</v>
          </cell>
          <cell r="D2075">
            <v>181221</v>
          </cell>
          <cell r="E2075" t="str">
            <v>גנ"י עוזרות גננות</v>
          </cell>
          <cell r="F2075">
            <v>0</v>
          </cell>
          <cell r="G2075">
            <v>0</v>
          </cell>
          <cell r="H2075">
            <v>1</v>
          </cell>
          <cell r="I2075">
            <v>0</v>
          </cell>
          <cell r="J2075">
            <v>2</v>
          </cell>
          <cell r="K2075" t="str">
            <v>שעה</v>
          </cell>
          <cell r="L2075">
            <v>43252</v>
          </cell>
          <cell r="M2075">
            <v>43373</v>
          </cell>
          <cell r="N2075">
            <v>34.53</v>
          </cell>
          <cell r="O2075">
            <v>0</v>
          </cell>
          <cell r="P2075">
            <v>1</v>
          </cell>
          <cell r="Q2075">
            <v>0</v>
          </cell>
          <cell r="R2075">
            <v>0</v>
          </cell>
          <cell r="S2075">
            <v>0</v>
          </cell>
          <cell r="T2075">
            <v>1</v>
          </cell>
          <cell r="U2075" t="str">
            <v>קבוע</v>
          </cell>
          <cell r="V2075">
            <v>0</v>
          </cell>
        </row>
        <row r="2076">
          <cell r="A2076">
            <v>4081802</v>
          </cell>
          <cell r="B2076" t="str">
            <v>שוקרון</v>
          </cell>
          <cell r="C2076" t="str">
            <v>שרית</v>
          </cell>
          <cell r="D2076">
            <v>184382</v>
          </cell>
          <cell r="E2076" t="str">
            <v>תכנית לאומית לילד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Q2076">
            <v>0</v>
          </cell>
          <cell r="R2076">
            <v>0</v>
          </cell>
          <cell r="S2076">
            <v>0</v>
          </cell>
          <cell r="T2076">
            <v>12</v>
          </cell>
          <cell r="U2076" t="str">
            <v>חוזה מיוחד</v>
          </cell>
          <cell r="V2076">
            <v>0</v>
          </cell>
        </row>
        <row r="2077">
          <cell r="A2077">
            <v>4081858</v>
          </cell>
          <cell r="B2077" t="str">
            <v>זוהר</v>
          </cell>
          <cell r="C2077" t="str">
            <v>שמרית</v>
          </cell>
          <cell r="D2077">
            <v>181223</v>
          </cell>
          <cell r="E2077" t="str">
            <v>גנ"י עוזרות גננות</v>
          </cell>
          <cell r="F2077">
            <v>0</v>
          </cell>
          <cell r="G2077">
            <v>0</v>
          </cell>
          <cell r="H2077">
            <v>1</v>
          </cell>
          <cell r="I2077">
            <v>0</v>
          </cell>
          <cell r="J2077">
            <v>2</v>
          </cell>
          <cell r="K2077" t="str">
            <v>שעה</v>
          </cell>
          <cell r="L2077">
            <v>43282</v>
          </cell>
          <cell r="M2077">
            <v>43373</v>
          </cell>
          <cell r="N2077">
            <v>30.62</v>
          </cell>
          <cell r="O2077">
            <v>0</v>
          </cell>
          <cell r="P2077">
            <v>1</v>
          </cell>
          <cell r="Q2077">
            <v>0</v>
          </cell>
          <cell r="R2077">
            <v>0</v>
          </cell>
          <cell r="S2077">
            <v>0</v>
          </cell>
          <cell r="T2077">
            <v>1</v>
          </cell>
          <cell r="U2077" t="str">
            <v>קבוע</v>
          </cell>
          <cell r="V2077">
            <v>0</v>
          </cell>
        </row>
        <row r="2078">
          <cell r="A2078">
            <v>4081858</v>
          </cell>
          <cell r="B2078" t="str">
            <v>זוהר</v>
          </cell>
          <cell r="C2078" t="str">
            <v>שמרית</v>
          </cell>
          <cell r="D2078">
            <v>181222</v>
          </cell>
          <cell r="E2078" t="str">
            <v>גנ"י עוזרות גננות</v>
          </cell>
          <cell r="F2078">
            <v>0</v>
          </cell>
          <cell r="G2078">
            <v>0</v>
          </cell>
          <cell r="H2078">
            <v>2</v>
          </cell>
          <cell r="I2078">
            <v>0</v>
          </cell>
          <cell r="J2078">
            <v>2</v>
          </cell>
          <cell r="K2078" t="str">
            <v>שעה</v>
          </cell>
          <cell r="L2078">
            <v>43282</v>
          </cell>
          <cell r="M2078">
            <v>43373</v>
          </cell>
          <cell r="N2078">
            <v>32.9</v>
          </cell>
          <cell r="O2078">
            <v>0</v>
          </cell>
          <cell r="P2078">
            <v>1</v>
          </cell>
          <cell r="Q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0</v>
          </cell>
          <cell r="V2078">
            <v>0</v>
          </cell>
        </row>
        <row r="2079">
          <cell r="A2079">
            <v>4081870</v>
          </cell>
          <cell r="B2079" t="str">
            <v>בוארון</v>
          </cell>
          <cell r="C2079" t="str">
            <v>אבישג</v>
          </cell>
          <cell r="D2079">
            <v>181313</v>
          </cell>
          <cell r="E2079" t="str">
            <v>בתי ספר סייעות</v>
          </cell>
          <cell r="F2079">
            <v>0</v>
          </cell>
          <cell r="G2079">
            <v>0</v>
          </cell>
          <cell r="H2079">
            <v>1</v>
          </cell>
          <cell r="I2079">
            <v>0</v>
          </cell>
          <cell r="J2079">
            <v>2</v>
          </cell>
          <cell r="K2079" t="str">
            <v>שעה</v>
          </cell>
          <cell r="L2079">
            <v>43191</v>
          </cell>
          <cell r="M2079">
            <v>43373</v>
          </cell>
          <cell r="N2079">
            <v>29.12</v>
          </cell>
          <cell r="O2079">
            <v>0</v>
          </cell>
          <cell r="P2079">
            <v>1</v>
          </cell>
          <cell r="Q2079">
            <v>0</v>
          </cell>
          <cell r="R2079">
            <v>0</v>
          </cell>
          <cell r="S2079">
            <v>0</v>
          </cell>
          <cell r="T2079">
            <v>16</v>
          </cell>
          <cell r="U2079" t="str">
            <v>יומי -זמני</v>
          </cell>
          <cell r="V2079">
            <v>0</v>
          </cell>
        </row>
        <row r="2080">
          <cell r="A2080">
            <v>4081955</v>
          </cell>
          <cell r="B2080" t="str">
            <v>יואש</v>
          </cell>
          <cell r="C2080" t="str">
            <v>אורטל</v>
          </cell>
          <cell r="D2080">
            <v>181322</v>
          </cell>
          <cell r="E2080" t="str">
            <v>בתי"ס מזכירה אב בית מנקות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>
            <v>0</v>
          </cell>
          <cell r="O2080">
            <v>0</v>
          </cell>
          <cell r="P2080">
            <v>0</v>
          </cell>
          <cell r="Q2080">
            <v>0</v>
          </cell>
          <cell r="R2080">
            <v>0</v>
          </cell>
          <cell r="S2080">
            <v>0</v>
          </cell>
          <cell r="T2080">
            <v>2</v>
          </cell>
          <cell r="U2080" t="str">
            <v>זמני - מרכיב שכר</v>
          </cell>
          <cell r="V2080">
            <v>0</v>
          </cell>
        </row>
        <row r="2081">
          <cell r="A2081">
            <v>4082087</v>
          </cell>
          <cell r="B2081" t="str">
            <v>מלכה</v>
          </cell>
          <cell r="C2081" t="str">
            <v>אליהו י</v>
          </cell>
          <cell r="D2081">
            <v>181322</v>
          </cell>
          <cell r="E2081" t="str">
            <v>בתי"ס מזכירה אב בית מנקות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  <cell r="Q2081">
            <v>0</v>
          </cell>
          <cell r="R2081">
            <v>0</v>
          </cell>
          <cell r="S2081">
            <v>0</v>
          </cell>
          <cell r="T2081">
            <v>2</v>
          </cell>
          <cell r="U2081" t="str">
            <v>זמני - מרכיב שכר</v>
          </cell>
          <cell r="V2081">
            <v>0</v>
          </cell>
        </row>
        <row r="2082">
          <cell r="A2082">
            <v>4082099</v>
          </cell>
          <cell r="B2082" t="str">
            <v>ארזי</v>
          </cell>
          <cell r="C2082" t="str">
            <v>ימית</v>
          </cell>
          <cell r="D2082">
            <v>181222</v>
          </cell>
          <cell r="E2082" t="str">
            <v>גנ"י עוזרות גננות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  <cell r="T2082">
            <v>13</v>
          </cell>
          <cell r="U2082" t="str">
            <v>חודשי</v>
          </cell>
          <cell r="V2082">
            <v>0</v>
          </cell>
        </row>
        <row r="2083">
          <cell r="A2083">
            <v>4082119</v>
          </cell>
          <cell r="B2083" t="str">
            <v>קוגמן בן ירון</v>
          </cell>
          <cell r="C2083" t="str">
            <v>דנה</v>
          </cell>
          <cell r="D2083">
            <v>181762</v>
          </cell>
          <cell r="E2083" t="str">
            <v>רווחה חינוכית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12</v>
          </cell>
          <cell r="U2083" t="str">
            <v>חוזה מיוחד</v>
          </cell>
          <cell r="V2083">
            <v>0</v>
          </cell>
        </row>
        <row r="2084">
          <cell r="A2084">
            <v>4082235</v>
          </cell>
          <cell r="B2084" t="str">
            <v>בן משה</v>
          </cell>
          <cell r="C2084" t="str">
            <v>הילה</v>
          </cell>
          <cell r="D2084">
            <v>181312</v>
          </cell>
          <cell r="E2084" t="str">
            <v>בתי ספר סייעות</v>
          </cell>
          <cell r="F2084">
            <v>0</v>
          </cell>
          <cell r="G2084">
            <v>0</v>
          </cell>
          <cell r="H2084">
            <v>1</v>
          </cell>
          <cell r="I2084">
            <v>0</v>
          </cell>
          <cell r="J2084">
            <v>2</v>
          </cell>
          <cell r="K2084" t="str">
            <v>שעה</v>
          </cell>
          <cell r="L2084">
            <v>43252</v>
          </cell>
          <cell r="M2084">
            <v>43373</v>
          </cell>
          <cell r="N2084">
            <v>31.38</v>
          </cell>
          <cell r="O2084">
            <v>0</v>
          </cell>
          <cell r="P2084">
            <v>1</v>
          </cell>
          <cell r="Q2084">
            <v>0</v>
          </cell>
          <cell r="R2084">
            <v>0</v>
          </cell>
          <cell r="S2084">
            <v>0</v>
          </cell>
          <cell r="T2084">
            <v>2</v>
          </cell>
          <cell r="U2084" t="str">
            <v>זמני - מרכיב שכר</v>
          </cell>
          <cell r="V2084">
            <v>0</v>
          </cell>
        </row>
        <row r="2085">
          <cell r="A2085">
            <v>4082446</v>
          </cell>
          <cell r="B2085" t="str">
            <v>פורקוש</v>
          </cell>
          <cell r="C2085" t="str">
            <v>שלמה</v>
          </cell>
          <cell r="D2085">
            <v>184772</v>
          </cell>
          <cell r="E2085" t="str">
            <v>מית"ר נירים זמניים</v>
          </cell>
          <cell r="F2085">
            <v>0</v>
          </cell>
          <cell r="G2085">
            <v>0</v>
          </cell>
          <cell r="H2085">
            <v>1</v>
          </cell>
          <cell r="I2085">
            <v>0</v>
          </cell>
          <cell r="J2085">
            <v>2</v>
          </cell>
          <cell r="K2085" t="str">
            <v>שעה</v>
          </cell>
          <cell r="L2085">
            <v>43252</v>
          </cell>
          <cell r="M2085">
            <v>43373</v>
          </cell>
          <cell r="N2085">
            <v>52.98</v>
          </cell>
          <cell r="O2085">
            <v>0</v>
          </cell>
          <cell r="P2085">
            <v>1</v>
          </cell>
          <cell r="Q2085">
            <v>0</v>
          </cell>
          <cell r="R2085">
            <v>0</v>
          </cell>
          <cell r="S2085">
            <v>0</v>
          </cell>
          <cell r="T2085">
            <v>12</v>
          </cell>
          <cell r="U2085" t="str">
            <v>חוזה מיוחד</v>
          </cell>
          <cell r="V2085">
            <v>0</v>
          </cell>
        </row>
        <row r="2086">
          <cell r="A2086">
            <v>4084768</v>
          </cell>
          <cell r="B2086" t="str">
            <v>סויסה</v>
          </cell>
          <cell r="C2086" t="str">
            <v>זהבית</v>
          </cell>
          <cell r="D2086">
            <v>181322</v>
          </cell>
          <cell r="E2086" t="str">
            <v>בתי"ס מזכירה אב בית מנקות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  <cell r="Q2086">
            <v>0</v>
          </cell>
          <cell r="R2086">
            <v>0</v>
          </cell>
          <cell r="S2086">
            <v>0</v>
          </cell>
          <cell r="T2086">
            <v>13</v>
          </cell>
          <cell r="U2086" t="str">
            <v>חודשי</v>
          </cell>
          <cell r="V2086">
            <v>0</v>
          </cell>
        </row>
        <row r="2087">
          <cell r="A2087">
            <v>4097443</v>
          </cell>
          <cell r="B2087" t="str">
            <v>שרון</v>
          </cell>
          <cell r="C2087" t="str">
            <v>רוית</v>
          </cell>
          <cell r="D2087">
            <v>181312</v>
          </cell>
          <cell r="E2087" t="str">
            <v>בתי ספר סייעות</v>
          </cell>
          <cell r="F2087">
            <v>0</v>
          </cell>
          <cell r="G2087">
            <v>0</v>
          </cell>
          <cell r="H2087">
            <v>1</v>
          </cell>
          <cell r="I2087">
            <v>0</v>
          </cell>
          <cell r="J2087">
            <v>2</v>
          </cell>
          <cell r="K2087" t="str">
            <v>שעה</v>
          </cell>
          <cell r="L2087">
            <v>43252</v>
          </cell>
          <cell r="M2087">
            <v>43373</v>
          </cell>
          <cell r="N2087">
            <v>32.97</v>
          </cell>
          <cell r="O2087">
            <v>0</v>
          </cell>
          <cell r="P2087">
            <v>1</v>
          </cell>
          <cell r="Q2087">
            <v>0</v>
          </cell>
          <cell r="R2087">
            <v>0</v>
          </cell>
          <cell r="S2087">
            <v>0</v>
          </cell>
          <cell r="T2087">
            <v>2</v>
          </cell>
          <cell r="U2087" t="str">
            <v>זמני - מרכיב שכר</v>
          </cell>
          <cell r="V2087">
            <v>0</v>
          </cell>
        </row>
        <row r="2088">
          <cell r="A2088">
            <v>4106983</v>
          </cell>
          <cell r="B2088" t="str">
            <v>מסורי</v>
          </cell>
          <cell r="C2088" t="str">
            <v>שרה</v>
          </cell>
          <cell r="D2088">
            <v>109101</v>
          </cell>
          <cell r="E2088" t="str">
            <v>פנסיונרים</v>
          </cell>
          <cell r="F2088">
            <v>0</v>
          </cell>
          <cell r="G2088">
            <v>0</v>
          </cell>
          <cell r="H2088">
            <v>1</v>
          </cell>
          <cell r="I2088">
            <v>0</v>
          </cell>
          <cell r="J2088">
            <v>2</v>
          </cell>
          <cell r="K2088" t="str">
            <v>שעה</v>
          </cell>
          <cell r="L2088">
            <v>41730</v>
          </cell>
          <cell r="M2088">
            <v>43373</v>
          </cell>
          <cell r="N2088">
            <v>26</v>
          </cell>
          <cell r="O2088">
            <v>0</v>
          </cell>
          <cell r="P2088">
            <v>1</v>
          </cell>
          <cell r="Q2088">
            <v>0</v>
          </cell>
          <cell r="R2088">
            <v>0</v>
          </cell>
          <cell r="S2088">
            <v>0</v>
          </cell>
          <cell r="T2088">
            <v>8</v>
          </cell>
          <cell r="U2088" t="str">
            <v>גימלאי</v>
          </cell>
          <cell r="V2088">
            <v>0</v>
          </cell>
        </row>
        <row r="2089">
          <cell r="A2089">
            <v>4106983</v>
          </cell>
          <cell r="B2089" t="str">
            <v>מסורי</v>
          </cell>
          <cell r="C2089" t="str">
            <v>שרה</v>
          </cell>
          <cell r="D2089">
            <v>109101</v>
          </cell>
          <cell r="E2089" t="str">
            <v>פנסיונרים</v>
          </cell>
          <cell r="F2089">
            <v>0</v>
          </cell>
          <cell r="G2089">
            <v>0</v>
          </cell>
          <cell r="H2089">
            <v>2</v>
          </cell>
          <cell r="I2089">
            <v>0</v>
          </cell>
          <cell r="J2089">
            <v>2</v>
          </cell>
          <cell r="K2089" t="str">
            <v>שעה</v>
          </cell>
          <cell r="L2089">
            <v>43191</v>
          </cell>
          <cell r="M2089">
            <v>43373</v>
          </cell>
          <cell r="N2089">
            <v>41.79</v>
          </cell>
          <cell r="O2089">
            <v>0</v>
          </cell>
          <cell r="P2089">
            <v>1</v>
          </cell>
          <cell r="Q2089">
            <v>0</v>
          </cell>
          <cell r="R2089">
            <v>0</v>
          </cell>
          <cell r="S2089">
            <v>0</v>
          </cell>
          <cell r="T2089">
            <v>9</v>
          </cell>
          <cell r="U2089" t="str">
            <v>שאר</v>
          </cell>
          <cell r="V2089">
            <v>0</v>
          </cell>
        </row>
        <row r="2090">
          <cell r="A2090">
            <v>4108032</v>
          </cell>
          <cell r="B2090" t="str">
            <v>מליחי</v>
          </cell>
          <cell r="C2090" t="str">
            <v>סגולה</v>
          </cell>
          <cell r="D2090">
            <v>109101</v>
          </cell>
          <cell r="E2090" t="str">
            <v>פנסיונרים</v>
          </cell>
          <cell r="F2090">
            <v>0</v>
          </cell>
          <cell r="G2090">
            <v>0</v>
          </cell>
          <cell r="H2090">
            <v>1</v>
          </cell>
          <cell r="I2090">
            <v>0</v>
          </cell>
          <cell r="J2090">
            <v>2</v>
          </cell>
          <cell r="K2090" t="str">
            <v>שעה</v>
          </cell>
          <cell r="L2090">
            <v>41365</v>
          </cell>
          <cell r="M2090">
            <v>43373</v>
          </cell>
          <cell r="N2090">
            <v>58.21</v>
          </cell>
          <cell r="O2090">
            <v>0</v>
          </cell>
          <cell r="P2090">
            <v>1</v>
          </cell>
          <cell r="Q2090">
            <v>0</v>
          </cell>
          <cell r="R2090">
            <v>0</v>
          </cell>
          <cell r="S2090">
            <v>0</v>
          </cell>
          <cell r="T2090">
            <v>8</v>
          </cell>
          <cell r="U2090" t="str">
            <v>גימלאי</v>
          </cell>
          <cell r="V2090">
            <v>0</v>
          </cell>
        </row>
        <row r="2091">
          <cell r="A2091">
            <v>4108280</v>
          </cell>
          <cell r="B2091" t="str">
            <v>תירם</v>
          </cell>
          <cell r="C2091" t="str">
            <v>יונה</v>
          </cell>
          <cell r="D2091">
            <v>109101</v>
          </cell>
          <cell r="E2091" t="str">
            <v>פנסיונרים</v>
          </cell>
          <cell r="F2091">
            <v>0</v>
          </cell>
          <cell r="G2091">
            <v>0</v>
          </cell>
          <cell r="H2091">
            <v>1</v>
          </cell>
          <cell r="I2091">
            <v>0</v>
          </cell>
          <cell r="J2091">
            <v>2</v>
          </cell>
          <cell r="K2091" t="str">
            <v>שעה</v>
          </cell>
          <cell r="L2091">
            <v>40756</v>
          </cell>
          <cell r="M2091">
            <v>43373</v>
          </cell>
          <cell r="N2091">
            <v>25.42</v>
          </cell>
          <cell r="O2091">
            <v>0</v>
          </cell>
          <cell r="P2091">
            <v>1</v>
          </cell>
          <cell r="Q2091">
            <v>0</v>
          </cell>
          <cell r="R2091">
            <v>0</v>
          </cell>
          <cell r="S2091">
            <v>0</v>
          </cell>
          <cell r="T2091">
            <v>8</v>
          </cell>
          <cell r="U2091" t="str">
            <v>גימלאי</v>
          </cell>
          <cell r="V2091">
            <v>0</v>
          </cell>
        </row>
        <row r="2092">
          <cell r="A2092">
            <v>4108382</v>
          </cell>
          <cell r="B2092" t="str">
            <v>עשורי</v>
          </cell>
          <cell r="C2092" t="str">
            <v>נתן</v>
          </cell>
          <cell r="D2092">
            <v>109101</v>
          </cell>
          <cell r="E2092" t="str">
            <v>פנסיונרים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0</v>
          </cell>
          <cell r="P2092">
            <v>0</v>
          </cell>
          <cell r="Q2092">
            <v>0</v>
          </cell>
          <cell r="R2092">
            <v>0</v>
          </cell>
          <cell r="S2092">
            <v>0</v>
          </cell>
          <cell r="T2092">
            <v>8</v>
          </cell>
          <cell r="U2092" t="str">
            <v>גימלאי</v>
          </cell>
          <cell r="V2092">
            <v>0</v>
          </cell>
        </row>
        <row r="2093">
          <cell r="A2093">
            <v>4108406</v>
          </cell>
          <cell r="B2093" t="str">
            <v>אוזאני</v>
          </cell>
          <cell r="C2093" t="str">
            <v>שושנה</v>
          </cell>
          <cell r="D2093">
            <v>109101</v>
          </cell>
          <cell r="E2093" t="str">
            <v>פנסיונרים</v>
          </cell>
          <cell r="F2093">
            <v>0</v>
          </cell>
          <cell r="G2093">
            <v>0</v>
          </cell>
          <cell r="H2093">
            <v>1</v>
          </cell>
          <cell r="I2093">
            <v>0</v>
          </cell>
          <cell r="J2093">
            <v>2</v>
          </cell>
          <cell r="K2093" t="str">
            <v>שעה</v>
          </cell>
          <cell r="L2093">
            <v>43191</v>
          </cell>
          <cell r="M2093">
            <v>43373</v>
          </cell>
          <cell r="N2093">
            <v>25.03</v>
          </cell>
          <cell r="O2093">
            <v>0</v>
          </cell>
          <cell r="P2093">
            <v>1</v>
          </cell>
          <cell r="Q2093">
            <v>0</v>
          </cell>
          <cell r="R2093">
            <v>0</v>
          </cell>
          <cell r="S2093">
            <v>0</v>
          </cell>
          <cell r="T2093">
            <v>8</v>
          </cell>
          <cell r="U2093" t="str">
            <v>גימלאי</v>
          </cell>
          <cell r="V2093">
            <v>0</v>
          </cell>
        </row>
        <row r="2094">
          <cell r="A2094">
            <v>4108530</v>
          </cell>
          <cell r="B2094" t="str">
            <v>מנגם</v>
          </cell>
          <cell r="C2094" t="str">
            <v>חיים</v>
          </cell>
          <cell r="D2094">
            <v>109101</v>
          </cell>
          <cell r="E2094" t="str">
            <v>פנסיונרים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  <cell r="K2094">
            <v>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0</v>
          </cell>
          <cell r="R2094">
            <v>0</v>
          </cell>
          <cell r="S2094">
            <v>0</v>
          </cell>
          <cell r="T2094">
            <v>8</v>
          </cell>
          <cell r="U2094" t="str">
            <v>גימלאי</v>
          </cell>
          <cell r="V2094">
            <v>0</v>
          </cell>
        </row>
        <row r="2095">
          <cell r="A2095">
            <v>4108531</v>
          </cell>
          <cell r="B2095" t="str">
            <v>כוכבי</v>
          </cell>
          <cell r="C2095" t="str">
            <v>שמעה</v>
          </cell>
          <cell r="D2095">
            <v>109101</v>
          </cell>
          <cell r="E2095" t="str">
            <v>פנסיונרים</v>
          </cell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  <cell r="Q2095">
            <v>0</v>
          </cell>
          <cell r="R2095">
            <v>0</v>
          </cell>
          <cell r="S2095">
            <v>0</v>
          </cell>
          <cell r="T2095">
            <v>9</v>
          </cell>
          <cell r="U2095" t="str">
            <v>שאר</v>
          </cell>
          <cell r="V2095">
            <v>0</v>
          </cell>
        </row>
        <row r="2096">
          <cell r="A2096">
            <v>4108553</v>
          </cell>
          <cell r="B2096" t="str">
            <v>אשבל</v>
          </cell>
          <cell r="C2096" t="str">
            <v>שלום</v>
          </cell>
          <cell r="D2096">
            <v>109101</v>
          </cell>
          <cell r="E2096" t="str">
            <v>פנסיונרים</v>
          </cell>
          <cell r="F2096">
            <v>0</v>
          </cell>
          <cell r="G2096">
            <v>0</v>
          </cell>
          <cell r="H2096">
            <v>1</v>
          </cell>
          <cell r="I2096">
            <v>0</v>
          </cell>
          <cell r="J2096">
            <v>2</v>
          </cell>
          <cell r="K2096" t="str">
            <v>שעה</v>
          </cell>
          <cell r="L2096">
            <v>39783</v>
          </cell>
          <cell r="M2096">
            <v>43373</v>
          </cell>
          <cell r="N2096">
            <v>69.92</v>
          </cell>
          <cell r="O2096">
            <v>0</v>
          </cell>
          <cell r="P2096">
            <v>1</v>
          </cell>
          <cell r="Q2096">
            <v>0</v>
          </cell>
          <cell r="R2096">
            <v>0</v>
          </cell>
          <cell r="S2096">
            <v>0</v>
          </cell>
          <cell r="T2096">
            <v>8</v>
          </cell>
          <cell r="U2096" t="str">
            <v>גימלאי</v>
          </cell>
          <cell r="V2096">
            <v>0</v>
          </cell>
        </row>
        <row r="2097">
          <cell r="A2097">
            <v>4108810</v>
          </cell>
          <cell r="B2097" t="str">
            <v>דוראני</v>
          </cell>
          <cell r="C2097" t="str">
            <v>שלמה</v>
          </cell>
          <cell r="D2097">
            <v>109101</v>
          </cell>
          <cell r="E2097" t="str">
            <v>פנסיונרים</v>
          </cell>
          <cell r="F2097">
            <v>0</v>
          </cell>
          <cell r="G2097">
            <v>0</v>
          </cell>
          <cell r="H2097">
            <v>1</v>
          </cell>
          <cell r="I2097">
            <v>0</v>
          </cell>
          <cell r="J2097">
            <v>2</v>
          </cell>
          <cell r="K2097" t="str">
            <v>שעה</v>
          </cell>
          <cell r="L2097">
            <v>43191</v>
          </cell>
          <cell r="M2097">
            <v>43373</v>
          </cell>
          <cell r="N2097">
            <v>25.03</v>
          </cell>
          <cell r="O2097">
            <v>0</v>
          </cell>
          <cell r="P2097">
            <v>1</v>
          </cell>
          <cell r="Q2097">
            <v>0</v>
          </cell>
          <cell r="R2097">
            <v>0</v>
          </cell>
          <cell r="S2097">
            <v>0</v>
          </cell>
          <cell r="T2097">
            <v>8</v>
          </cell>
          <cell r="U2097" t="str">
            <v>גימלאי</v>
          </cell>
          <cell r="V2097">
            <v>0</v>
          </cell>
        </row>
        <row r="2098">
          <cell r="A2098">
            <v>4108813</v>
          </cell>
          <cell r="B2098" t="str">
            <v>זירד</v>
          </cell>
          <cell r="C2098" t="str">
            <v>רומיה</v>
          </cell>
          <cell r="D2098">
            <v>109101</v>
          </cell>
          <cell r="E2098" t="str">
            <v>פנסיונרים</v>
          </cell>
          <cell r="F2098">
            <v>0</v>
          </cell>
          <cell r="G2098">
            <v>0</v>
          </cell>
          <cell r="H2098">
            <v>1</v>
          </cell>
          <cell r="I2098">
            <v>0</v>
          </cell>
          <cell r="J2098">
            <v>2</v>
          </cell>
          <cell r="K2098" t="str">
            <v>שעה</v>
          </cell>
          <cell r="L2098">
            <v>41730</v>
          </cell>
          <cell r="M2098">
            <v>43373</v>
          </cell>
          <cell r="N2098">
            <v>25.91</v>
          </cell>
          <cell r="O2098">
            <v>0</v>
          </cell>
          <cell r="P2098">
            <v>1</v>
          </cell>
          <cell r="Q2098">
            <v>0</v>
          </cell>
          <cell r="R2098">
            <v>0</v>
          </cell>
          <cell r="S2098">
            <v>0</v>
          </cell>
          <cell r="T2098">
            <v>8</v>
          </cell>
          <cell r="U2098" t="str">
            <v>גימלאי</v>
          </cell>
          <cell r="V2098">
            <v>0</v>
          </cell>
        </row>
        <row r="2099">
          <cell r="A2099">
            <v>4108814</v>
          </cell>
          <cell r="B2099" t="str">
            <v>עוזרי</v>
          </cell>
          <cell r="C2099" t="str">
            <v>אסתר</v>
          </cell>
          <cell r="D2099">
            <v>109101</v>
          </cell>
          <cell r="E2099" t="str">
            <v>פנסיונרים</v>
          </cell>
          <cell r="F2099">
            <v>0</v>
          </cell>
          <cell r="G2099">
            <v>0</v>
          </cell>
          <cell r="H2099">
            <v>1</v>
          </cell>
          <cell r="I2099">
            <v>0</v>
          </cell>
          <cell r="J2099">
            <v>2</v>
          </cell>
          <cell r="K2099" t="str">
            <v>שעה</v>
          </cell>
          <cell r="L2099">
            <v>43191</v>
          </cell>
          <cell r="M2099">
            <v>43373</v>
          </cell>
          <cell r="N2099">
            <v>25.03</v>
          </cell>
          <cell r="O2099">
            <v>0</v>
          </cell>
          <cell r="P2099">
            <v>1</v>
          </cell>
          <cell r="Q2099">
            <v>0</v>
          </cell>
          <cell r="R2099">
            <v>0</v>
          </cell>
          <cell r="S2099">
            <v>0</v>
          </cell>
          <cell r="T2099">
            <v>8</v>
          </cell>
          <cell r="U2099" t="str">
            <v>גימלאי</v>
          </cell>
          <cell r="V2099">
            <v>0</v>
          </cell>
        </row>
        <row r="2100">
          <cell r="A2100">
            <v>4112947</v>
          </cell>
          <cell r="B2100" t="str">
            <v>תורגמן</v>
          </cell>
          <cell r="C2100" t="str">
            <v>דוד</v>
          </cell>
          <cell r="D2100">
            <v>109101</v>
          </cell>
          <cell r="E2100" t="str">
            <v>פנסיונרים</v>
          </cell>
          <cell r="F2100">
            <v>0</v>
          </cell>
          <cell r="G2100">
            <v>0</v>
          </cell>
          <cell r="H2100">
            <v>1</v>
          </cell>
          <cell r="I2100">
            <v>0</v>
          </cell>
          <cell r="J2100">
            <v>2</v>
          </cell>
          <cell r="K2100" t="str">
            <v>שעה</v>
          </cell>
          <cell r="L2100">
            <v>43191</v>
          </cell>
          <cell r="M2100">
            <v>43373</v>
          </cell>
          <cell r="N2100">
            <v>32.14</v>
          </cell>
          <cell r="O2100">
            <v>0</v>
          </cell>
          <cell r="P2100">
            <v>1</v>
          </cell>
          <cell r="Q2100">
            <v>0</v>
          </cell>
          <cell r="R2100">
            <v>0</v>
          </cell>
          <cell r="S2100">
            <v>0</v>
          </cell>
          <cell r="T2100">
            <v>9</v>
          </cell>
          <cell r="U2100" t="str">
            <v>שאר</v>
          </cell>
          <cell r="V2100">
            <v>0</v>
          </cell>
        </row>
        <row r="2101">
          <cell r="A2101">
            <v>4113884</v>
          </cell>
          <cell r="B2101" t="str">
            <v>שטנגל</v>
          </cell>
          <cell r="C2101" t="str">
            <v>סידה</v>
          </cell>
          <cell r="D2101">
            <v>109101</v>
          </cell>
          <cell r="E2101" t="str">
            <v>פנסיונרים</v>
          </cell>
          <cell r="F2101">
            <v>0</v>
          </cell>
          <cell r="G2101">
            <v>0</v>
          </cell>
          <cell r="H2101">
            <v>1</v>
          </cell>
          <cell r="I2101">
            <v>0</v>
          </cell>
          <cell r="J2101">
            <v>2</v>
          </cell>
          <cell r="K2101" t="str">
            <v>שעה</v>
          </cell>
          <cell r="L2101">
            <v>43191</v>
          </cell>
          <cell r="M2101">
            <v>43373</v>
          </cell>
          <cell r="N2101">
            <v>25.03</v>
          </cell>
          <cell r="O2101">
            <v>0</v>
          </cell>
          <cell r="P2101">
            <v>1</v>
          </cell>
          <cell r="Q2101">
            <v>0</v>
          </cell>
          <cell r="R2101">
            <v>0</v>
          </cell>
          <cell r="S2101">
            <v>0</v>
          </cell>
          <cell r="T2101">
            <v>8</v>
          </cell>
          <cell r="U2101" t="str">
            <v>גימלאי</v>
          </cell>
          <cell r="V2101">
            <v>0</v>
          </cell>
        </row>
        <row r="2102">
          <cell r="A2102">
            <v>4124982</v>
          </cell>
          <cell r="B2102" t="str">
            <v>זבלונוב</v>
          </cell>
          <cell r="C2102" t="str">
            <v>טובה</v>
          </cell>
          <cell r="D2102">
            <v>181312</v>
          </cell>
          <cell r="E2102" t="str">
            <v>בתי ספר סייעות</v>
          </cell>
          <cell r="F2102">
            <v>0</v>
          </cell>
          <cell r="G2102">
            <v>0</v>
          </cell>
          <cell r="H2102">
            <v>1</v>
          </cell>
          <cell r="I2102">
            <v>0</v>
          </cell>
          <cell r="J2102">
            <v>2</v>
          </cell>
          <cell r="K2102" t="str">
            <v>שעה</v>
          </cell>
          <cell r="L2102">
            <v>43344</v>
          </cell>
          <cell r="M2102">
            <v>43373</v>
          </cell>
          <cell r="N2102">
            <v>31.34</v>
          </cell>
          <cell r="O2102">
            <v>0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  <cell r="T2102">
            <v>2</v>
          </cell>
          <cell r="U2102" t="str">
            <v>זמני - מרכיב שכר</v>
          </cell>
          <cell r="V2102">
            <v>0</v>
          </cell>
        </row>
        <row r="2103">
          <cell r="A2103">
            <v>4125459</v>
          </cell>
          <cell r="B2103" t="str">
            <v>נחשונוב</v>
          </cell>
          <cell r="C2103" t="str">
            <v>מירי</v>
          </cell>
          <cell r="D2103">
            <v>161702</v>
          </cell>
          <cell r="E2103" t="str">
            <v>יח' משפטית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  <cell r="M2103">
            <v>0</v>
          </cell>
          <cell r="N2103">
            <v>0</v>
          </cell>
          <cell r="O2103">
            <v>0</v>
          </cell>
          <cell r="P2103">
            <v>0</v>
          </cell>
          <cell r="Q2103">
            <v>0</v>
          </cell>
          <cell r="R2103">
            <v>0</v>
          </cell>
          <cell r="S2103">
            <v>0</v>
          </cell>
          <cell r="T2103">
            <v>12</v>
          </cell>
          <cell r="U2103" t="str">
            <v>חוזה מיוחד</v>
          </cell>
          <cell r="V2103">
            <v>0</v>
          </cell>
        </row>
        <row r="2104">
          <cell r="A2104">
            <v>4125462</v>
          </cell>
          <cell r="B2104" t="str">
            <v>דמתי</v>
          </cell>
          <cell r="C2104" t="str">
            <v>רביד</v>
          </cell>
          <cell r="D2104">
            <v>181333</v>
          </cell>
          <cell r="E2104" t="str">
            <v>בתי"ס מיוחדים גלים גלאור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0</v>
          </cell>
          <cell r="K2104">
            <v>0</v>
          </cell>
          <cell r="L2104">
            <v>0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  <cell r="Q2104">
            <v>0</v>
          </cell>
          <cell r="R2104">
            <v>0</v>
          </cell>
          <cell r="S2104">
            <v>0</v>
          </cell>
          <cell r="T2104">
            <v>16</v>
          </cell>
          <cell r="U2104" t="str">
            <v>יומי -זמני</v>
          </cell>
          <cell r="V2104">
            <v>0</v>
          </cell>
        </row>
        <row r="2105">
          <cell r="A2105">
            <v>4129894</v>
          </cell>
          <cell r="B2105" t="str">
            <v>בן מיכאל</v>
          </cell>
          <cell r="C2105" t="str">
            <v>דינה</v>
          </cell>
          <cell r="D2105">
            <v>109101</v>
          </cell>
          <cell r="E2105" t="str">
            <v>פנסיונרים</v>
          </cell>
          <cell r="F2105">
            <v>0</v>
          </cell>
          <cell r="G2105">
            <v>0</v>
          </cell>
          <cell r="H2105">
            <v>1</v>
          </cell>
          <cell r="I2105">
            <v>0</v>
          </cell>
          <cell r="J2105">
            <v>2</v>
          </cell>
          <cell r="K2105" t="str">
            <v>שעה</v>
          </cell>
          <cell r="L2105">
            <v>39783</v>
          </cell>
          <cell r="M2105">
            <v>43373</v>
          </cell>
          <cell r="N2105">
            <v>46.62</v>
          </cell>
          <cell r="O2105">
            <v>0</v>
          </cell>
          <cell r="P2105">
            <v>1</v>
          </cell>
          <cell r="Q2105">
            <v>0</v>
          </cell>
          <cell r="R2105">
            <v>0</v>
          </cell>
          <cell r="S2105">
            <v>0</v>
          </cell>
          <cell r="T2105">
            <v>8</v>
          </cell>
          <cell r="U2105" t="str">
            <v>גימלאי</v>
          </cell>
          <cell r="V2105">
            <v>0</v>
          </cell>
        </row>
        <row r="2106">
          <cell r="A2106">
            <v>4136894</v>
          </cell>
          <cell r="B2106" t="str">
            <v>אוזאני</v>
          </cell>
          <cell r="C2106" t="str">
            <v>יחיא</v>
          </cell>
          <cell r="D2106">
            <v>109101</v>
          </cell>
          <cell r="E2106" t="str">
            <v>פנסיונרים</v>
          </cell>
          <cell r="F2106">
            <v>0</v>
          </cell>
          <cell r="G2106">
            <v>0</v>
          </cell>
          <cell r="H2106">
            <v>1</v>
          </cell>
          <cell r="I2106">
            <v>0</v>
          </cell>
          <cell r="J2106">
            <v>2</v>
          </cell>
          <cell r="K2106" t="str">
            <v>שעה</v>
          </cell>
          <cell r="L2106">
            <v>41730</v>
          </cell>
          <cell r="M2106">
            <v>43373</v>
          </cell>
          <cell r="N2106">
            <v>36.729999999999997</v>
          </cell>
          <cell r="O2106">
            <v>0</v>
          </cell>
          <cell r="P2106">
            <v>1</v>
          </cell>
          <cell r="Q2106">
            <v>0</v>
          </cell>
          <cell r="R2106">
            <v>0</v>
          </cell>
          <cell r="S2106">
            <v>0</v>
          </cell>
          <cell r="T2106">
            <v>8</v>
          </cell>
          <cell r="U2106" t="str">
            <v>גימלאי</v>
          </cell>
          <cell r="V2106">
            <v>0</v>
          </cell>
        </row>
        <row r="2107">
          <cell r="A2107">
            <v>4137484</v>
          </cell>
          <cell r="B2107" t="str">
            <v>תוהמי</v>
          </cell>
          <cell r="C2107" t="str">
            <v>מזל</v>
          </cell>
          <cell r="D2107">
            <v>109101</v>
          </cell>
          <cell r="E2107" t="str">
            <v>פנסיונרים</v>
          </cell>
          <cell r="F2107">
            <v>0</v>
          </cell>
          <cell r="G2107">
            <v>0</v>
          </cell>
          <cell r="H2107">
            <v>1</v>
          </cell>
          <cell r="I2107">
            <v>0</v>
          </cell>
          <cell r="J2107">
            <v>2</v>
          </cell>
          <cell r="K2107" t="str">
            <v>שעה</v>
          </cell>
          <cell r="L2107">
            <v>43191</v>
          </cell>
          <cell r="M2107">
            <v>43373</v>
          </cell>
          <cell r="N2107">
            <v>25.03</v>
          </cell>
          <cell r="O2107">
            <v>0</v>
          </cell>
          <cell r="P2107">
            <v>1</v>
          </cell>
          <cell r="Q2107">
            <v>0</v>
          </cell>
          <cell r="R2107">
            <v>0</v>
          </cell>
          <cell r="S2107">
            <v>0</v>
          </cell>
          <cell r="T2107">
            <v>8</v>
          </cell>
          <cell r="U2107" t="str">
            <v>גימלאי</v>
          </cell>
          <cell r="V2107">
            <v>0</v>
          </cell>
        </row>
        <row r="2108">
          <cell r="A2108">
            <v>4137550</v>
          </cell>
          <cell r="B2108" t="str">
            <v>שוקר</v>
          </cell>
          <cell r="C2108" t="str">
            <v>שולמית</v>
          </cell>
          <cell r="D2108">
            <v>109101</v>
          </cell>
          <cell r="E2108" t="str">
            <v>פנסיונרים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  <cell r="K2108">
            <v>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  <cell r="T2108">
            <v>8</v>
          </cell>
          <cell r="U2108" t="str">
            <v>גימלאי</v>
          </cell>
          <cell r="V2108">
            <v>0</v>
          </cell>
        </row>
        <row r="2109">
          <cell r="A2109">
            <v>4139183</v>
          </cell>
          <cell r="B2109" t="str">
            <v>דמארי</v>
          </cell>
          <cell r="C2109" t="str">
            <v>סעדה</v>
          </cell>
          <cell r="D2109">
            <v>109101</v>
          </cell>
          <cell r="E2109" t="str">
            <v>פנסיונרים</v>
          </cell>
          <cell r="F2109">
            <v>0</v>
          </cell>
          <cell r="G2109">
            <v>0</v>
          </cell>
          <cell r="H2109">
            <v>1</v>
          </cell>
          <cell r="I2109">
            <v>0</v>
          </cell>
          <cell r="J2109">
            <v>2</v>
          </cell>
          <cell r="K2109" t="str">
            <v>שעה</v>
          </cell>
          <cell r="L2109">
            <v>43191</v>
          </cell>
          <cell r="M2109">
            <v>43373</v>
          </cell>
          <cell r="N2109">
            <v>25.44</v>
          </cell>
          <cell r="O2109">
            <v>0</v>
          </cell>
          <cell r="P2109">
            <v>1</v>
          </cell>
          <cell r="Q2109">
            <v>0</v>
          </cell>
          <cell r="R2109">
            <v>0</v>
          </cell>
          <cell r="S2109">
            <v>0</v>
          </cell>
          <cell r="T2109">
            <v>9</v>
          </cell>
          <cell r="U2109" t="str">
            <v>שאר</v>
          </cell>
          <cell r="V2109">
            <v>0</v>
          </cell>
        </row>
        <row r="2110">
          <cell r="A2110">
            <v>4139347</v>
          </cell>
          <cell r="B2110" t="str">
            <v>אשרי</v>
          </cell>
          <cell r="C2110" t="str">
            <v>חממה</v>
          </cell>
          <cell r="D2110">
            <v>109101</v>
          </cell>
          <cell r="E2110" t="str">
            <v>פנסיונרים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T2110">
            <v>8</v>
          </cell>
          <cell r="U2110" t="str">
            <v>גימלאי</v>
          </cell>
          <cell r="V2110">
            <v>0</v>
          </cell>
        </row>
        <row r="2111">
          <cell r="A2111">
            <v>4139782</v>
          </cell>
          <cell r="B2111" t="str">
            <v>צברי</v>
          </cell>
          <cell r="C2111" t="str">
            <v>שרה</v>
          </cell>
          <cell r="D2111">
            <v>109101</v>
          </cell>
          <cell r="E2111" t="str">
            <v>פנסיונרים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  <cell r="K2111">
            <v>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>
            <v>0</v>
          </cell>
          <cell r="S2111">
            <v>0</v>
          </cell>
          <cell r="T2111">
            <v>9</v>
          </cell>
          <cell r="U2111" t="str">
            <v>שאר</v>
          </cell>
          <cell r="V2111">
            <v>0</v>
          </cell>
        </row>
        <row r="2112">
          <cell r="A2112">
            <v>4143935</v>
          </cell>
          <cell r="B2112" t="str">
            <v>דדון</v>
          </cell>
          <cell r="C2112" t="str">
            <v>מרגלית</v>
          </cell>
          <cell r="D2112">
            <v>109101</v>
          </cell>
          <cell r="E2112" t="str">
            <v>פנסיונרים</v>
          </cell>
          <cell r="F2112">
            <v>0</v>
          </cell>
          <cell r="G2112">
            <v>0</v>
          </cell>
          <cell r="H2112">
            <v>1</v>
          </cell>
          <cell r="I2112">
            <v>0</v>
          </cell>
          <cell r="J2112">
            <v>2</v>
          </cell>
          <cell r="K2112" t="str">
            <v>שעה</v>
          </cell>
          <cell r="L2112">
            <v>41730</v>
          </cell>
          <cell r="M2112">
            <v>43373</v>
          </cell>
          <cell r="N2112">
            <v>26.2</v>
          </cell>
          <cell r="O2112">
            <v>0</v>
          </cell>
          <cell r="P2112">
            <v>1</v>
          </cell>
          <cell r="Q2112">
            <v>0</v>
          </cell>
          <cell r="R2112">
            <v>0</v>
          </cell>
          <cell r="S2112">
            <v>0</v>
          </cell>
          <cell r="T2112">
            <v>8</v>
          </cell>
          <cell r="U2112" t="str">
            <v>גימלאי</v>
          </cell>
          <cell r="V2112">
            <v>0</v>
          </cell>
        </row>
        <row r="2113">
          <cell r="A2113">
            <v>4144501</v>
          </cell>
          <cell r="B2113" t="str">
            <v>בובליל</v>
          </cell>
          <cell r="C2113" t="str">
            <v>זריפה</v>
          </cell>
          <cell r="D2113">
            <v>109101</v>
          </cell>
          <cell r="E2113" t="str">
            <v>פנסיונרים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  <cell r="M2113">
            <v>0</v>
          </cell>
          <cell r="N2113">
            <v>0</v>
          </cell>
          <cell r="O2113">
            <v>0</v>
          </cell>
          <cell r="P2113">
            <v>0</v>
          </cell>
          <cell r="Q2113">
            <v>0</v>
          </cell>
          <cell r="R2113">
            <v>0</v>
          </cell>
          <cell r="S2113">
            <v>0</v>
          </cell>
          <cell r="T2113">
            <v>9</v>
          </cell>
          <cell r="U2113" t="str">
            <v>שאר</v>
          </cell>
          <cell r="V2113">
            <v>0</v>
          </cell>
        </row>
        <row r="2114">
          <cell r="A2114">
            <v>4145677</v>
          </cell>
          <cell r="B2114" t="str">
            <v>אחרק</v>
          </cell>
          <cell r="C2114" t="str">
            <v>משה</v>
          </cell>
          <cell r="D2114">
            <v>109101</v>
          </cell>
          <cell r="E2114" t="str">
            <v>פנסיונרים</v>
          </cell>
          <cell r="F2114">
            <v>0</v>
          </cell>
          <cell r="G2114">
            <v>0</v>
          </cell>
          <cell r="H2114">
            <v>1</v>
          </cell>
          <cell r="I2114">
            <v>0</v>
          </cell>
          <cell r="J2114">
            <v>2</v>
          </cell>
          <cell r="K2114" t="str">
            <v>שעה</v>
          </cell>
          <cell r="L2114">
            <v>41730</v>
          </cell>
          <cell r="M2114">
            <v>43373</v>
          </cell>
          <cell r="N2114">
            <v>37.409999999999997</v>
          </cell>
          <cell r="O2114">
            <v>0</v>
          </cell>
          <cell r="P2114">
            <v>1</v>
          </cell>
          <cell r="Q2114">
            <v>0</v>
          </cell>
          <cell r="R2114">
            <v>0</v>
          </cell>
          <cell r="S2114">
            <v>0</v>
          </cell>
          <cell r="T2114">
            <v>8</v>
          </cell>
          <cell r="U2114" t="str">
            <v>גימלאי</v>
          </cell>
          <cell r="V2114">
            <v>0</v>
          </cell>
        </row>
        <row r="2115">
          <cell r="A2115">
            <v>4146326</v>
          </cell>
          <cell r="B2115" t="str">
            <v>שרעבי</v>
          </cell>
          <cell r="C2115" t="str">
            <v>מרים</v>
          </cell>
          <cell r="D2115">
            <v>109101</v>
          </cell>
          <cell r="E2115" t="str">
            <v>פנסיונרים</v>
          </cell>
          <cell r="F2115">
            <v>0</v>
          </cell>
          <cell r="G2115">
            <v>0</v>
          </cell>
          <cell r="H2115">
            <v>1</v>
          </cell>
          <cell r="I2115">
            <v>0</v>
          </cell>
          <cell r="J2115">
            <v>2</v>
          </cell>
          <cell r="K2115" t="str">
            <v>שעה</v>
          </cell>
          <cell r="L2115">
            <v>43191</v>
          </cell>
          <cell r="M2115">
            <v>43373</v>
          </cell>
          <cell r="N2115">
            <v>25.03</v>
          </cell>
          <cell r="O2115">
            <v>0</v>
          </cell>
          <cell r="P2115">
            <v>1</v>
          </cell>
          <cell r="Q2115">
            <v>0</v>
          </cell>
          <cell r="R2115">
            <v>0</v>
          </cell>
          <cell r="S2115">
            <v>0</v>
          </cell>
          <cell r="T2115">
            <v>8</v>
          </cell>
          <cell r="U2115" t="str">
            <v>גימלאי</v>
          </cell>
          <cell r="V2115">
            <v>0</v>
          </cell>
        </row>
        <row r="2116">
          <cell r="A2116">
            <v>4146326</v>
          </cell>
          <cell r="B2116" t="str">
            <v>שרעבי</v>
          </cell>
          <cell r="C2116" t="str">
            <v>מרים</v>
          </cell>
          <cell r="D2116">
            <v>109101</v>
          </cell>
          <cell r="E2116" t="str">
            <v>פנסיונרים</v>
          </cell>
          <cell r="F2116">
            <v>0</v>
          </cell>
          <cell r="G2116">
            <v>0</v>
          </cell>
          <cell r="H2116">
            <v>2</v>
          </cell>
          <cell r="I2116">
            <v>0</v>
          </cell>
          <cell r="J2116">
            <v>2</v>
          </cell>
          <cell r="K2116" t="str">
            <v>שעה</v>
          </cell>
          <cell r="L2116">
            <v>43191</v>
          </cell>
          <cell r="M2116">
            <v>43373</v>
          </cell>
          <cell r="N2116">
            <v>28.3</v>
          </cell>
          <cell r="O2116">
            <v>0</v>
          </cell>
          <cell r="P2116">
            <v>1</v>
          </cell>
          <cell r="Q2116">
            <v>0</v>
          </cell>
          <cell r="R2116">
            <v>0</v>
          </cell>
          <cell r="S2116">
            <v>0</v>
          </cell>
          <cell r="T2116">
            <v>9</v>
          </cell>
          <cell r="U2116" t="str">
            <v>שאר</v>
          </cell>
          <cell r="V2116">
            <v>0</v>
          </cell>
        </row>
        <row r="2117">
          <cell r="A2117">
            <v>4147003</v>
          </cell>
          <cell r="B2117" t="str">
            <v>שמחי</v>
          </cell>
          <cell r="C2117" t="str">
            <v>יונה</v>
          </cell>
          <cell r="D2117">
            <v>109101</v>
          </cell>
          <cell r="E2117" t="str">
            <v>פנסיונרים</v>
          </cell>
          <cell r="F2117">
            <v>0</v>
          </cell>
          <cell r="G2117">
            <v>0</v>
          </cell>
          <cell r="H2117">
            <v>1</v>
          </cell>
          <cell r="I2117">
            <v>0</v>
          </cell>
          <cell r="J2117">
            <v>2</v>
          </cell>
          <cell r="K2117" t="str">
            <v>שעה</v>
          </cell>
          <cell r="L2117">
            <v>41730</v>
          </cell>
          <cell r="M2117">
            <v>43373</v>
          </cell>
          <cell r="N2117">
            <v>37.799999999999997</v>
          </cell>
          <cell r="O2117">
            <v>0</v>
          </cell>
          <cell r="P2117">
            <v>1</v>
          </cell>
          <cell r="Q2117">
            <v>0</v>
          </cell>
          <cell r="R2117">
            <v>0</v>
          </cell>
          <cell r="S2117">
            <v>0</v>
          </cell>
          <cell r="T2117">
            <v>8</v>
          </cell>
          <cell r="U2117" t="str">
            <v>גימלאי</v>
          </cell>
          <cell r="V2117">
            <v>0</v>
          </cell>
        </row>
        <row r="2118">
          <cell r="A2118">
            <v>4148509</v>
          </cell>
          <cell r="B2118" t="str">
            <v>זיידי</v>
          </cell>
          <cell r="C2118" t="str">
            <v>יונה</v>
          </cell>
          <cell r="D2118">
            <v>109101</v>
          </cell>
          <cell r="E2118" t="str">
            <v>פנסיונרים</v>
          </cell>
          <cell r="F2118">
            <v>0</v>
          </cell>
          <cell r="G2118">
            <v>0</v>
          </cell>
          <cell r="H2118">
            <v>1</v>
          </cell>
          <cell r="I2118">
            <v>0</v>
          </cell>
          <cell r="J2118">
            <v>2</v>
          </cell>
          <cell r="K2118" t="str">
            <v>שעה</v>
          </cell>
          <cell r="L2118">
            <v>43191</v>
          </cell>
          <cell r="M2118">
            <v>43373</v>
          </cell>
          <cell r="N2118">
            <v>25.03</v>
          </cell>
          <cell r="O2118">
            <v>0</v>
          </cell>
          <cell r="P2118">
            <v>1</v>
          </cell>
          <cell r="Q2118">
            <v>0</v>
          </cell>
          <cell r="R2118">
            <v>0</v>
          </cell>
          <cell r="S2118">
            <v>0</v>
          </cell>
          <cell r="T2118">
            <v>8</v>
          </cell>
          <cell r="U2118" t="str">
            <v>גימלאי</v>
          </cell>
          <cell r="V2118">
            <v>0</v>
          </cell>
        </row>
        <row r="2119">
          <cell r="A2119">
            <v>4148509</v>
          </cell>
          <cell r="B2119" t="str">
            <v>זיידי</v>
          </cell>
          <cell r="C2119" t="str">
            <v>יונה</v>
          </cell>
          <cell r="D2119">
            <v>109101</v>
          </cell>
          <cell r="E2119" t="str">
            <v>פנסיונרים</v>
          </cell>
          <cell r="F2119">
            <v>0</v>
          </cell>
          <cell r="G2119">
            <v>0</v>
          </cell>
          <cell r="H2119">
            <v>2</v>
          </cell>
          <cell r="I2119">
            <v>0</v>
          </cell>
          <cell r="J2119">
            <v>2</v>
          </cell>
          <cell r="K2119" t="str">
            <v>שעה</v>
          </cell>
          <cell r="L2119">
            <v>43191</v>
          </cell>
          <cell r="M2119">
            <v>43373</v>
          </cell>
          <cell r="N2119">
            <v>25.03</v>
          </cell>
          <cell r="O2119">
            <v>0</v>
          </cell>
          <cell r="P2119">
            <v>1</v>
          </cell>
          <cell r="Q2119">
            <v>0</v>
          </cell>
          <cell r="R2119">
            <v>0</v>
          </cell>
          <cell r="S2119">
            <v>0</v>
          </cell>
          <cell r="T2119">
            <v>8</v>
          </cell>
          <cell r="U2119" t="str">
            <v>גימלאי</v>
          </cell>
          <cell r="V2119">
            <v>0</v>
          </cell>
        </row>
        <row r="2120">
          <cell r="A2120">
            <v>4148652</v>
          </cell>
          <cell r="B2120" t="str">
            <v>סעיד</v>
          </cell>
          <cell r="C2120" t="str">
            <v>סעדה</v>
          </cell>
          <cell r="D2120">
            <v>109101</v>
          </cell>
          <cell r="E2120" t="str">
            <v>פנסיונרים</v>
          </cell>
          <cell r="F2120">
            <v>0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0</v>
          </cell>
          <cell r="R2120">
            <v>0</v>
          </cell>
          <cell r="S2120">
            <v>0</v>
          </cell>
          <cell r="T2120">
            <v>9</v>
          </cell>
          <cell r="U2120" t="str">
            <v>שאר</v>
          </cell>
          <cell r="V2120">
            <v>0</v>
          </cell>
        </row>
        <row r="2121">
          <cell r="A2121">
            <v>4148652</v>
          </cell>
          <cell r="B2121" t="str">
            <v>סעיד</v>
          </cell>
          <cell r="C2121" t="str">
            <v>סעדה</v>
          </cell>
          <cell r="D2121">
            <v>109101</v>
          </cell>
          <cell r="E2121" t="str">
            <v>פנסיונרים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  <cell r="M2121">
            <v>0</v>
          </cell>
          <cell r="N2121">
            <v>0</v>
          </cell>
          <cell r="O2121">
            <v>0</v>
          </cell>
          <cell r="P2121">
            <v>0</v>
          </cell>
          <cell r="Q2121">
            <v>0</v>
          </cell>
          <cell r="R2121">
            <v>0</v>
          </cell>
          <cell r="S2121">
            <v>0</v>
          </cell>
          <cell r="T2121">
            <v>8</v>
          </cell>
          <cell r="U2121" t="str">
            <v>גימלאי</v>
          </cell>
          <cell r="V2121">
            <v>0</v>
          </cell>
        </row>
        <row r="2122">
          <cell r="A2122">
            <v>4148845</v>
          </cell>
          <cell r="B2122" t="str">
            <v>גבור</v>
          </cell>
          <cell r="C2122" t="str">
            <v>שמעון</v>
          </cell>
          <cell r="D2122">
            <v>181332</v>
          </cell>
          <cell r="E2122" t="str">
            <v>בתי"ס מיוחדים גלים גלאור</v>
          </cell>
          <cell r="F2122">
            <v>0</v>
          </cell>
          <cell r="G2122">
            <v>0</v>
          </cell>
          <cell r="H2122">
            <v>0</v>
          </cell>
          <cell r="I2122">
            <v>0</v>
          </cell>
          <cell r="J2122">
            <v>0</v>
          </cell>
          <cell r="K2122">
            <v>0</v>
          </cell>
          <cell r="L2122">
            <v>0</v>
          </cell>
          <cell r="M2122">
            <v>0</v>
          </cell>
          <cell r="N2122">
            <v>0</v>
          </cell>
          <cell r="O2122">
            <v>0</v>
          </cell>
          <cell r="P2122">
            <v>0</v>
          </cell>
          <cell r="Q2122">
            <v>0</v>
          </cell>
          <cell r="R2122">
            <v>0</v>
          </cell>
          <cell r="S2122">
            <v>0</v>
          </cell>
          <cell r="T2122">
            <v>13</v>
          </cell>
          <cell r="U2122" t="str">
            <v>חודשי</v>
          </cell>
          <cell r="V2122">
            <v>0</v>
          </cell>
        </row>
        <row r="2123">
          <cell r="A2123">
            <v>4148846</v>
          </cell>
          <cell r="B2123" t="str">
            <v>אושרי</v>
          </cell>
          <cell r="C2123" t="str">
            <v>בתיה</v>
          </cell>
          <cell r="D2123">
            <v>109101</v>
          </cell>
          <cell r="E2123" t="str">
            <v>פנסיונרים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  <cell r="K2123">
            <v>0</v>
          </cell>
          <cell r="L2123">
            <v>0</v>
          </cell>
          <cell r="M2123">
            <v>0</v>
          </cell>
          <cell r="N2123">
            <v>0</v>
          </cell>
          <cell r="O2123">
            <v>0</v>
          </cell>
          <cell r="P2123">
            <v>0</v>
          </cell>
          <cell r="Q2123">
            <v>0</v>
          </cell>
          <cell r="R2123">
            <v>0</v>
          </cell>
          <cell r="S2123">
            <v>0</v>
          </cell>
          <cell r="T2123">
            <v>8</v>
          </cell>
          <cell r="U2123" t="str">
            <v>גימלאי</v>
          </cell>
          <cell r="V2123">
            <v>0</v>
          </cell>
        </row>
        <row r="2124">
          <cell r="A2124">
            <v>4148846</v>
          </cell>
          <cell r="B2124" t="str">
            <v>אושרי</v>
          </cell>
          <cell r="C2124" t="str">
            <v>בתיה</v>
          </cell>
          <cell r="D2124">
            <v>109101</v>
          </cell>
          <cell r="E2124" t="str">
            <v>פנסיונרים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Q2124">
            <v>0</v>
          </cell>
          <cell r="R2124">
            <v>0</v>
          </cell>
          <cell r="S2124">
            <v>0</v>
          </cell>
          <cell r="T2124">
            <v>9</v>
          </cell>
          <cell r="U2124" t="str">
            <v>שאר</v>
          </cell>
          <cell r="V2124">
            <v>0</v>
          </cell>
        </row>
        <row r="2125">
          <cell r="A2125">
            <v>4149439</v>
          </cell>
          <cell r="B2125" t="str">
            <v>עודד</v>
          </cell>
          <cell r="C2125" t="str">
            <v>אברהם</v>
          </cell>
          <cell r="D2125">
            <v>109101</v>
          </cell>
          <cell r="E2125" t="str">
            <v>פנסיונרים</v>
          </cell>
          <cell r="F2125">
            <v>0</v>
          </cell>
          <cell r="G2125">
            <v>0</v>
          </cell>
          <cell r="H2125">
            <v>1</v>
          </cell>
          <cell r="I2125">
            <v>0</v>
          </cell>
          <cell r="J2125">
            <v>2</v>
          </cell>
          <cell r="K2125" t="str">
            <v>שעה</v>
          </cell>
          <cell r="L2125">
            <v>41730</v>
          </cell>
          <cell r="M2125">
            <v>43373</v>
          </cell>
          <cell r="N2125">
            <v>25.49</v>
          </cell>
          <cell r="O2125">
            <v>0</v>
          </cell>
          <cell r="P2125">
            <v>1</v>
          </cell>
          <cell r="Q2125">
            <v>0</v>
          </cell>
          <cell r="R2125">
            <v>0</v>
          </cell>
          <cell r="S2125">
            <v>0</v>
          </cell>
          <cell r="T2125">
            <v>8</v>
          </cell>
          <cell r="U2125" t="str">
            <v>גימלאי</v>
          </cell>
          <cell r="V2125">
            <v>0</v>
          </cell>
        </row>
        <row r="2126">
          <cell r="A2126">
            <v>4149641</v>
          </cell>
          <cell r="B2126" t="str">
            <v>גמליאל</v>
          </cell>
          <cell r="C2126" t="str">
            <v>מלכה</v>
          </cell>
          <cell r="D2126">
            <v>181223</v>
          </cell>
          <cell r="E2126" t="str">
            <v>גנ"י עוזרות גננות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Q2126">
            <v>0</v>
          </cell>
          <cell r="R2126">
            <v>0</v>
          </cell>
          <cell r="S2126">
            <v>0</v>
          </cell>
          <cell r="T2126">
            <v>16</v>
          </cell>
          <cell r="U2126" t="str">
            <v>יומי -זמני</v>
          </cell>
          <cell r="V2126">
            <v>0</v>
          </cell>
        </row>
        <row r="2127">
          <cell r="A2127">
            <v>4152016</v>
          </cell>
          <cell r="B2127" t="str">
            <v>וחש</v>
          </cell>
          <cell r="C2127" t="str">
            <v>יוסף</v>
          </cell>
          <cell r="D2127">
            <v>109101</v>
          </cell>
          <cell r="E2127" t="str">
            <v>פנסיונרים</v>
          </cell>
          <cell r="F2127">
            <v>0</v>
          </cell>
          <cell r="G2127">
            <v>0</v>
          </cell>
          <cell r="H2127">
            <v>1</v>
          </cell>
          <cell r="I2127">
            <v>0</v>
          </cell>
          <cell r="J2127">
            <v>2</v>
          </cell>
          <cell r="K2127" t="str">
            <v>שעה</v>
          </cell>
          <cell r="L2127">
            <v>43191</v>
          </cell>
          <cell r="M2127">
            <v>43373</v>
          </cell>
          <cell r="N2127">
            <v>25.03</v>
          </cell>
          <cell r="O2127">
            <v>0</v>
          </cell>
          <cell r="P2127">
            <v>1</v>
          </cell>
          <cell r="Q2127">
            <v>0</v>
          </cell>
          <cell r="R2127">
            <v>0</v>
          </cell>
          <cell r="S2127">
            <v>0</v>
          </cell>
          <cell r="T2127">
            <v>8</v>
          </cell>
          <cell r="U2127" t="str">
            <v>גימלאי</v>
          </cell>
          <cell r="V2127">
            <v>0</v>
          </cell>
        </row>
        <row r="2128">
          <cell r="A2128">
            <v>4153178</v>
          </cell>
          <cell r="B2128" t="str">
            <v>לוי</v>
          </cell>
          <cell r="C2128" t="str">
            <v>שלמה</v>
          </cell>
          <cell r="D2128">
            <v>109101</v>
          </cell>
          <cell r="E2128" t="str">
            <v>פנסיונרים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  <cell r="T2128">
            <v>8</v>
          </cell>
          <cell r="U2128" t="str">
            <v>גימלאי</v>
          </cell>
          <cell r="V2128">
            <v>0</v>
          </cell>
        </row>
        <row r="2129">
          <cell r="A2129">
            <v>4153572</v>
          </cell>
          <cell r="B2129" t="str">
            <v>עמיחי</v>
          </cell>
          <cell r="C2129" t="str">
            <v>יוסף</v>
          </cell>
          <cell r="D2129">
            <v>109101</v>
          </cell>
          <cell r="E2129" t="str">
            <v>פנסיונרים</v>
          </cell>
          <cell r="F2129">
            <v>0</v>
          </cell>
          <cell r="G2129">
            <v>0</v>
          </cell>
          <cell r="H2129">
            <v>1</v>
          </cell>
          <cell r="I2129">
            <v>0</v>
          </cell>
          <cell r="J2129">
            <v>2</v>
          </cell>
          <cell r="K2129" t="str">
            <v>שעה</v>
          </cell>
          <cell r="L2129">
            <v>43191</v>
          </cell>
          <cell r="M2129">
            <v>43373</v>
          </cell>
          <cell r="N2129">
            <v>25.03</v>
          </cell>
          <cell r="O2129">
            <v>0</v>
          </cell>
          <cell r="P2129">
            <v>1</v>
          </cell>
          <cell r="Q2129">
            <v>0</v>
          </cell>
          <cell r="R2129">
            <v>0</v>
          </cell>
          <cell r="S2129">
            <v>0</v>
          </cell>
          <cell r="T2129">
            <v>8</v>
          </cell>
          <cell r="U2129" t="str">
            <v>גימלאי</v>
          </cell>
          <cell r="V2129">
            <v>0</v>
          </cell>
        </row>
        <row r="2130">
          <cell r="A2130">
            <v>4153756</v>
          </cell>
          <cell r="B2130" t="str">
            <v>פרחי</v>
          </cell>
          <cell r="C2130" t="str">
            <v>בוניה</v>
          </cell>
          <cell r="D2130">
            <v>109101</v>
          </cell>
          <cell r="E2130" t="str">
            <v>פנסיונרים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  <cell r="M2130">
            <v>0</v>
          </cell>
          <cell r="N2130">
            <v>0</v>
          </cell>
          <cell r="O2130">
            <v>0</v>
          </cell>
          <cell r="P2130">
            <v>0</v>
          </cell>
          <cell r="Q2130">
            <v>0</v>
          </cell>
          <cell r="R2130">
            <v>0</v>
          </cell>
          <cell r="S2130">
            <v>0</v>
          </cell>
          <cell r="T2130">
            <v>8</v>
          </cell>
          <cell r="U2130" t="str">
            <v>גימלאי</v>
          </cell>
          <cell r="V2130">
            <v>0</v>
          </cell>
        </row>
        <row r="2131">
          <cell r="A2131">
            <v>4158704</v>
          </cell>
          <cell r="B2131" t="str">
            <v>אשואל</v>
          </cell>
          <cell r="C2131" t="str">
            <v>רינה</v>
          </cell>
          <cell r="D2131">
            <v>181321</v>
          </cell>
          <cell r="E2131" t="str">
            <v>בתי"ס מזכירה אב בית מנקות</v>
          </cell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  <cell r="Q2131">
            <v>0</v>
          </cell>
          <cell r="R2131">
            <v>0</v>
          </cell>
          <cell r="S2131">
            <v>0</v>
          </cell>
          <cell r="T2131">
            <v>1</v>
          </cell>
          <cell r="U2131" t="str">
            <v>קבוע</v>
          </cell>
          <cell r="V2131">
            <v>0</v>
          </cell>
        </row>
        <row r="2132">
          <cell r="A2132">
            <v>4159247</v>
          </cell>
          <cell r="B2132" t="str">
            <v>יחיא</v>
          </cell>
          <cell r="C2132" t="str">
            <v>מלכה</v>
          </cell>
          <cell r="D2132">
            <v>109101</v>
          </cell>
          <cell r="E2132" t="str">
            <v>פנסיונרים</v>
          </cell>
          <cell r="F2132">
            <v>0</v>
          </cell>
          <cell r="G2132">
            <v>0</v>
          </cell>
          <cell r="H2132">
            <v>1</v>
          </cell>
          <cell r="I2132">
            <v>0</v>
          </cell>
          <cell r="J2132">
            <v>2</v>
          </cell>
          <cell r="K2132" t="str">
            <v>שעה</v>
          </cell>
          <cell r="L2132">
            <v>43191</v>
          </cell>
          <cell r="M2132">
            <v>43373</v>
          </cell>
          <cell r="N2132">
            <v>25.03</v>
          </cell>
          <cell r="O2132">
            <v>0</v>
          </cell>
          <cell r="P2132">
            <v>1</v>
          </cell>
          <cell r="Q2132">
            <v>0</v>
          </cell>
          <cell r="R2132">
            <v>0</v>
          </cell>
          <cell r="S2132">
            <v>0</v>
          </cell>
          <cell r="T2132">
            <v>8</v>
          </cell>
          <cell r="U2132" t="str">
            <v>גימלאי</v>
          </cell>
          <cell r="V2132">
            <v>0</v>
          </cell>
        </row>
        <row r="2133">
          <cell r="A2133">
            <v>4161488</v>
          </cell>
          <cell r="B2133" t="str">
            <v>עוזרי</v>
          </cell>
          <cell r="C2133" t="str">
            <v>יוסף</v>
          </cell>
          <cell r="D2133">
            <v>109101</v>
          </cell>
          <cell r="E2133" t="str">
            <v>פנסיונרים</v>
          </cell>
          <cell r="F2133">
            <v>0</v>
          </cell>
          <cell r="G2133">
            <v>0</v>
          </cell>
          <cell r="H2133">
            <v>1</v>
          </cell>
          <cell r="I2133">
            <v>0</v>
          </cell>
          <cell r="J2133">
            <v>2</v>
          </cell>
          <cell r="K2133" t="str">
            <v>שעה</v>
          </cell>
          <cell r="L2133">
            <v>42005</v>
          </cell>
          <cell r="M2133">
            <v>43373</v>
          </cell>
          <cell r="N2133">
            <v>27.52</v>
          </cell>
          <cell r="O2133">
            <v>0</v>
          </cell>
          <cell r="P2133">
            <v>1</v>
          </cell>
          <cell r="Q2133">
            <v>0</v>
          </cell>
          <cell r="R2133">
            <v>0</v>
          </cell>
          <cell r="S2133">
            <v>0</v>
          </cell>
          <cell r="T2133">
            <v>8</v>
          </cell>
          <cell r="U2133" t="str">
            <v>גימלאי</v>
          </cell>
          <cell r="V2133">
            <v>0</v>
          </cell>
        </row>
        <row r="2134">
          <cell r="A2134">
            <v>4162307</v>
          </cell>
          <cell r="B2134" t="str">
            <v>בן יצחק</v>
          </cell>
          <cell r="C2134" t="str">
            <v>חיים</v>
          </cell>
          <cell r="D2134">
            <v>109101</v>
          </cell>
          <cell r="E2134" t="str">
            <v>פנסיונרים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M2134">
            <v>0</v>
          </cell>
          <cell r="N2134">
            <v>0</v>
          </cell>
          <cell r="O2134">
            <v>0</v>
          </cell>
          <cell r="P2134">
            <v>0</v>
          </cell>
          <cell r="Q2134">
            <v>0</v>
          </cell>
          <cell r="R2134">
            <v>0</v>
          </cell>
          <cell r="S2134">
            <v>0</v>
          </cell>
          <cell r="T2134">
            <v>8</v>
          </cell>
          <cell r="U2134" t="str">
            <v>גימלאי</v>
          </cell>
          <cell r="V2134">
            <v>0</v>
          </cell>
        </row>
        <row r="2135">
          <cell r="A2135">
            <v>4162505</v>
          </cell>
          <cell r="B2135" t="str">
            <v>ואנה</v>
          </cell>
          <cell r="C2135" t="str">
            <v>כוכבה</v>
          </cell>
          <cell r="D2135">
            <v>109101</v>
          </cell>
          <cell r="E2135" t="str">
            <v>פנסיונרים</v>
          </cell>
          <cell r="F2135">
            <v>0</v>
          </cell>
          <cell r="G2135">
            <v>0</v>
          </cell>
          <cell r="H2135">
            <v>1</v>
          </cell>
          <cell r="I2135">
            <v>0</v>
          </cell>
          <cell r="J2135">
            <v>2</v>
          </cell>
          <cell r="K2135" t="str">
            <v>שעה</v>
          </cell>
          <cell r="L2135">
            <v>43191</v>
          </cell>
          <cell r="M2135">
            <v>43373</v>
          </cell>
          <cell r="N2135">
            <v>25.03</v>
          </cell>
          <cell r="O2135">
            <v>0</v>
          </cell>
          <cell r="P2135">
            <v>1</v>
          </cell>
          <cell r="Q2135">
            <v>0</v>
          </cell>
          <cell r="R2135">
            <v>0</v>
          </cell>
          <cell r="S2135">
            <v>0</v>
          </cell>
          <cell r="T2135">
            <v>8</v>
          </cell>
          <cell r="U2135" t="str">
            <v>גימלאי</v>
          </cell>
          <cell r="V2135">
            <v>0</v>
          </cell>
        </row>
        <row r="2136">
          <cell r="A2136">
            <v>4162505</v>
          </cell>
          <cell r="B2136" t="str">
            <v>ואנה</v>
          </cell>
          <cell r="C2136" t="str">
            <v>כוכבה</v>
          </cell>
          <cell r="D2136">
            <v>109101</v>
          </cell>
          <cell r="E2136" t="str">
            <v>פנסיונרים</v>
          </cell>
          <cell r="F2136">
            <v>0</v>
          </cell>
          <cell r="G2136">
            <v>0</v>
          </cell>
          <cell r="H2136">
            <v>2</v>
          </cell>
          <cell r="I2136">
            <v>0</v>
          </cell>
          <cell r="J2136">
            <v>2</v>
          </cell>
          <cell r="K2136" t="str">
            <v>שעה</v>
          </cell>
          <cell r="L2136">
            <v>43191</v>
          </cell>
          <cell r="M2136">
            <v>43373</v>
          </cell>
          <cell r="N2136">
            <v>27.8</v>
          </cell>
          <cell r="O2136">
            <v>0</v>
          </cell>
          <cell r="P2136">
            <v>1</v>
          </cell>
          <cell r="Q2136">
            <v>0</v>
          </cell>
          <cell r="R2136">
            <v>0</v>
          </cell>
          <cell r="S2136">
            <v>0</v>
          </cell>
          <cell r="T2136">
            <v>9</v>
          </cell>
          <cell r="U2136" t="str">
            <v>שאר</v>
          </cell>
          <cell r="V2136">
            <v>0</v>
          </cell>
        </row>
        <row r="2137">
          <cell r="A2137">
            <v>4166488</v>
          </cell>
          <cell r="B2137" t="str">
            <v>גולדפינגר</v>
          </cell>
          <cell r="C2137" t="str">
            <v>אנקה</v>
          </cell>
          <cell r="D2137">
            <v>109101</v>
          </cell>
          <cell r="E2137" t="str">
            <v>פנסיונרים</v>
          </cell>
          <cell r="F2137">
            <v>0</v>
          </cell>
          <cell r="G2137">
            <v>0</v>
          </cell>
          <cell r="H2137">
            <v>1</v>
          </cell>
          <cell r="I2137">
            <v>0</v>
          </cell>
          <cell r="J2137">
            <v>2</v>
          </cell>
          <cell r="K2137" t="str">
            <v>שעה</v>
          </cell>
          <cell r="L2137">
            <v>41730</v>
          </cell>
          <cell r="M2137">
            <v>43373</v>
          </cell>
          <cell r="N2137">
            <v>31.31</v>
          </cell>
          <cell r="O2137">
            <v>0</v>
          </cell>
          <cell r="P2137">
            <v>1</v>
          </cell>
          <cell r="Q2137">
            <v>0</v>
          </cell>
          <cell r="R2137">
            <v>0</v>
          </cell>
          <cell r="S2137">
            <v>0</v>
          </cell>
          <cell r="T2137">
            <v>8</v>
          </cell>
          <cell r="U2137" t="str">
            <v>גימלאי</v>
          </cell>
          <cell r="V2137">
            <v>0</v>
          </cell>
        </row>
        <row r="2138">
          <cell r="A2138">
            <v>4169899</v>
          </cell>
          <cell r="B2138" t="str">
            <v>ארמאלי</v>
          </cell>
          <cell r="C2138" t="str">
            <v>פרחה</v>
          </cell>
          <cell r="D2138">
            <v>181323</v>
          </cell>
          <cell r="E2138" t="str">
            <v>בתי"ס מזכירה אב בית מנקות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0</v>
          </cell>
          <cell r="P2138">
            <v>0</v>
          </cell>
          <cell r="Q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0</v>
          </cell>
          <cell r="V2138">
            <v>0</v>
          </cell>
        </row>
        <row r="2139">
          <cell r="A2139">
            <v>4170062</v>
          </cell>
          <cell r="B2139" t="str">
            <v>אביטן פורטנו</v>
          </cell>
          <cell r="C2139" t="str">
            <v>שירן</v>
          </cell>
          <cell r="D2139">
            <v>181102</v>
          </cell>
          <cell r="E2139" t="str">
            <v>מינהל וחינוך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0</v>
          </cell>
          <cell r="R2139">
            <v>0</v>
          </cell>
          <cell r="S2139">
            <v>0</v>
          </cell>
          <cell r="T2139">
            <v>2</v>
          </cell>
          <cell r="U2139" t="str">
            <v>זמני - מרכיב שכר</v>
          </cell>
          <cell r="V2139">
            <v>0</v>
          </cell>
        </row>
        <row r="2140">
          <cell r="A2140">
            <v>4170218</v>
          </cell>
          <cell r="B2140" t="str">
            <v>לוי</v>
          </cell>
          <cell r="C2140" t="str">
            <v>ליאת</v>
          </cell>
          <cell r="D2140">
            <v>161801</v>
          </cell>
          <cell r="E2140" t="str">
            <v>אגף מחשוב ומערכות מידע</v>
          </cell>
          <cell r="F2140">
            <v>0</v>
          </cell>
          <cell r="G2140">
            <v>0</v>
          </cell>
          <cell r="H2140">
            <v>1</v>
          </cell>
          <cell r="I2140">
            <v>0</v>
          </cell>
          <cell r="J2140">
            <v>2</v>
          </cell>
          <cell r="K2140" t="str">
            <v>שעה</v>
          </cell>
          <cell r="L2140">
            <v>43252</v>
          </cell>
          <cell r="M2140">
            <v>43373</v>
          </cell>
          <cell r="N2140">
            <v>35.85</v>
          </cell>
          <cell r="O2140">
            <v>0</v>
          </cell>
          <cell r="P2140">
            <v>1</v>
          </cell>
          <cell r="Q2140">
            <v>0</v>
          </cell>
          <cell r="R2140">
            <v>0</v>
          </cell>
          <cell r="S2140">
            <v>0</v>
          </cell>
          <cell r="T2140">
            <v>1</v>
          </cell>
          <cell r="U2140" t="str">
            <v>קבוע</v>
          </cell>
          <cell r="V2140">
            <v>0</v>
          </cell>
        </row>
        <row r="2141">
          <cell r="A2141">
            <v>4170304</v>
          </cell>
          <cell r="B2141" t="str">
            <v>כחלון</v>
          </cell>
          <cell r="C2141" t="str">
            <v>חיים חן</v>
          </cell>
          <cell r="D2141">
            <v>174301</v>
          </cell>
          <cell r="E2141" t="str">
            <v>תאורת רחובות</v>
          </cell>
          <cell r="F2141">
            <v>0</v>
          </cell>
          <cell r="G2141">
            <v>0</v>
          </cell>
          <cell r="H2141">
            <v>1</v>
          </cell>
          <cell r="I2141">
            <v>0</v>
          </cell>
          <cell r="J2141">
            <v>2</v>
          </cell>
          <cell r="K2141" t="str">
            <v>שעה</v>
          </cell>
          <cell r="L2141">
            <v>43252</v>
          </cell>
          <cell r="M2141">
            <v>43373</v>
          </cell>
          <cell r="N2141">
            <v>37.909999999999997</v>
          </cell>
          <cell r="O2141">
            <v>0</v>
          </cell>
          <cell r="P2141">
            <v>1</v>
          </cell>
          <cell r="Q2141">
            <v>0</v>
          </cell>
          <cell r="R2141">
            <v>0</v>
          </cell>
          <cell r="S2141">
            <v>0</v>
          </cell>
          <cell r="T2141">
            <v>1</v>
          </cell>
          <cell r="U2141" t="str">
            <v>קבוע</v>
          </cell>
          <cell r="V2141">
            <v>0</v>
          </cell>
        </row>
        <row r="2142">
          <cell r="A2142">
            <v>4170322</v>
          </cell>
          <cell r="B2142" t="str">
            <v>אוחנה</v>
          </cell>
          <cell r="C2142" t="str">
            <v>אמיר</v>
          </cell>
          <cell r="D2142">
            <v>187001</v>
          </cell>
          <cell r="E2142" t="str">
            <v>איכות הסביבה</v>
          </cell>
          <cell r="F2142">
            <v>0</v>
          </cell>
          <cell r="G2142">
            <v>0</v>
          </cell>
          <cell r="H2142">
            <v>1</v>
          </cell>
          <cell r="I2142">
            <v>0</v>
          </cell>
          <cell r="J2142">
            <v>2</v>
          </cell>
          <cell r="K2142" t="str">
            <v>שעה</v>
          </cell>
          <cell r="L2142">
            <v>43252</v>
          </cell>
          <cell r="M2142">
            <v>43373</v>
          </cell>
          <cell r="N2142">
            <v>35.51</v>
          </cell>
          <cell r="O2142">
            <v>0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  <cell r="T2142">
            <v>1</v>
          </cell>
          <cell r="U2142" t="str">
            <v>קבוע</v>
          </cell>
          <cell r="V2142">
            <v>0</v>
          </cell>
        </row>
        <row r="2143">
          <cell r="A2143">
            <v>4170520</v>
          </cell>
          <cell r="B2143" t="str">
            <v>אטרי</v>
          </cell>
          <cell r="C2143" t="str">
            <v>אודליה</v>
          </cell>
          <cell r="D2143">
            <v>181371</v>
          </cell>
          <cell r="E2143" t="str">
            <v>חוה חקלאית</v>
          </cell>
          <cell r="F2143">
            <v>0</v>
          </cell>
          <cell r="G2143">
            <v>0</v>
          </cell>
          <cell r="H2143">
            <v>1</v>
          </cell>
          <cell r="I2143">
            <v>0</v>
          </cell>
          <cell r="J2143">
            <v>2</v>
          </cell>
          <cell r="K2143" t="str">
            <v>שעה</v>
          </cell>
          <cell r="L2143">
            <v>43252</v>
          </cell>
          <cell r="M2143">
            <v>43373</v>
          </cell>
          <cell r="N2143">
            <v>32.659999999999997</v>
          </cell>
          <cell r="O2143">
            <v>0</v>
          </cell>
          <cell r="P2143">
            <v>1</v>
          </cell>
          <cell r="Q2143">
            <v>0</v>
          </cell>
          <cell r="R2143">
            <v>0</v>
          </cell>
          <cell r="S2143">
            <v>0</v>
          </cell>
          <cell r="T2143">
            <v>1</v>
          </cell>
          <cell r="U2143" t="str">
            <v>קבוע</v>
          </cell>
          <cell r="V2143">
            <v>0</v>
          </cell>
        </row>
        <row r="2144">
          <cell r="A2144">
            <v>4181702</v>
          </cell>
          <cell r="B2144" t="str">
            <v>מטילסקי</v>
          </cell>
          <cell r="C2144" t="str">
            <v>עדה</v>
          </cell>
          <cell r="D2144">
            <v>109101</v>
          </cell>
          <cell r="E2144" t="str">
            <v>פנסיונרים</v>
          </cell>
          <cell r="F2144">
            <v>0</v>
          </cell>
          <cell r="G2144">
            <v>0</v>
          </cell>
          <cell r="H2144">
            <v>1</v>
          </cell>
          <cell r="I2144">
            <v>0</v>
          </cell>
          <cell r="J2144">
            <v>2</v>
          </cell>
          <cell r="K2144" t="str">
            <v>שעה</v>
          </cell>
          <cell r="L2144">
            <v>40756</v>
          </cell>
          <cell r="M2144">
            <v>43373</v>
          </cell>
          <cell r="N2144">
            <v>25.04</v>
          </cell>
          <cell r="O2144">
            <v>0</v>
          </cell>
          <cell r="P2144">
            <v>1</v>
          </cell>
          <cell r="Q2144">
            <v>0</v>
          </cell>
          <cell r="R2144">
            <v>0</v>
          </cell>
          <cell r="S2144">
            <v>0</v>
          </cell>
          <cell r="T2144">
            <v>9</v>
          </cell>
          <cell r="U2144" t="str">
            <v>שאר</v>
          </cell>
          <cell r="V2144">
            <v>0</v>
          </cell>
        </row>
        <row r="2145">
          <cell r="A2145">
            <v>4185362</v>
          </cell>
          <cell r="B2145" t="str">
            <v>פיינבלט</v>
          </cell>
          <cell r="C2145" t="str">
            <v>דנה</v>
          </cell>
          <cell r="D2145">
            <v>184101</v>
          </cell>
          <cell r="E2145" t="str">
            <v>רווחה</v>
          </cell>
          <cell r="F2145">
            <v>0</v>
          </cell>
          <cell r="G2145">
            <v>0</v>
          </cell>
          <cell r="H2145">
            <v>1</v>
          </cell>
          <cell r="I2145">
            <v>0</v>
          </cell>
          <cell r="J2145">
            <v>2</v>
          </cell>
          <cell r="K2145" t="str">
            <v>שעה</v>
          </cell>
          <cell r="L2145">
            <v>43252</v>
          </cell>
          <cell r="M2145">
            <v>43373</v>
          </cell>
          <cell r="N2145">
            <v>48.39</v>
          </cell>
          <cell r="O2145">
            <v>0</v>
          </cell>
          <cell r="P2145">
            <v>1</v>
          </cell>
          <cell r="Q2145">
            <v>0</v>
          </cell>
          <cell r="R2145">
            <v>0</v>
          </cell>
          <cell r="S2145">
            <v>0</v>
          </cell>
          <cell r="T2145">
            <v>1</v>
          </cell>
          <cell r="U2145" t="str">
            <v>קבוע</v>
          </cell>
          <cell r="V2145">
            <v>0</v>
          </cell>
        </row>
        <row r="2146">
          <cell r="A2146">
            <v>4185364</v>
          </cell>
          <cell r="B2146" t="str">
            <v>חגאג</v>
          </cell>
          <cell r="C2146" t="str">
            <v>אליהו ע</v>
          </cell>
          <cell r="D2146">
            <v>184822</v>
          </cell>
          <cell r="E2146" t="str">
            <v>טיפול בנוער חרדי מנותק</v>
          </cell>
          <cell r="F2146">
            <v>0</v>
          </cell>
          <cell r="G2146">
            <v>0</v>
          </cell>
          <cell r="H2146">
            <v>1</v>
          </cell>
          <cell r="I2146">
            <v>0</v>
          </cell>
          <cell r="J2146">
            <v>2</v>
          </cell>
          <cell r="K2146" t="str">
            <v>שעה</v>
          </cell>
          <cell r="L2146">
            <v>43252</v>
          </cell>
          <cell r="M2146">
            <v>43373</v>
          </cell>
          <cell r="N2146">
            <v>57.66</v>
          </cell>
          <cell r="O2146">
            <v>0</v>
          </cell>
          <cell r="P2146">
            <v>1</v>
          </cell>
          <cell r="Q2146">
            <v>0</v>
          </cell>
          <cell r="R2146">
            <v>0</v>
          </cell>
          <cell r="S2146">
            <v>0</v>
          </cell>
          <cell r="T2146">
            <v>12</v>
          </cell>
          <cell r="U2146" t="str">
            <v>חוזה מיוחד</v>
          </cell>
          <cell r="V2146">
            <v>0</v>
          </cell>
        </row>
        <row r="2147">
          <cell r="A2147">
            <v>4188698</v>
          </cell>
          <cell r="B2147" t="str">
            <v>בוארון</v>
          </cell>
          <cell r="C2147" t="str">
            <v>אנס</v>
          </cell>
          <cell r="D2147">
            <v>109101</v>
          </cell>
          <cell r="E2147" t="str">
            <v>פנסיונרים</v>
          </cell>
          <cell r="F2147">
            <v>0</v>
          </cell>
          <cell r="G2147">
            <v>0</v>
          </cell>
          <cell r="H2147">
            <v>1</v>
          </cell>
          <cell r="I2147">
            <v>0</v>
          </cell>
          <cell r="J2147">
            <v>2</v>
          </cell>
          <cell r="K2147" t="str">
            <v>שעה</v>
          </cell>
          <cell r="L2147">
            <v>43191</v>
          </cell>
          <cell r="M2147">
            <v>43373</v>
          </cell>
          <cell r="N2147">
            <v>25.03</v>
          </cell>
          <cell r="O2147">
            <v>0</v>
          </cell>
          <cell r="P2147">
            <v>1</v>
          </cell>
          <cell r="Q2147">
            <v>0</v>
          </cell>
          <cell r="R2147">
            <v>0</v>
          </cell>
          <cell r="S2147">
            <v>0</v>
          </cell>
          <cell r="T2147">
            <v>8</v>
          </cell>
          <cell r="U2147" t="str">
            <v>גימלאי</v>
          </cell>
          <cell r="V2147">
            <v>0</v>
          </cell>
        </row>
        <row r="2148">
          <cell r="A2148">
            <v>4195213</v>
          </cell>
          <cell r="B2148" t="str">
            <v>גולן</v>
          </cell>
          <cell r="C2148" t="str">
            <v>יהודית</v>
          </cell>
          <cell r="D2148">
            <v>181223</v>
          </cell>
          <cell r="E2148" t="str">
            <v>גנ"י עוזרות גננות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  <cell r="T2148">
            <v>16</v>
          </cell>
          <cell r="U2148" t="str">
            <v>יומי -זמני</v>
          </cell>
          <cell r="V2148">
            <v>0</v>
          </cell>
        </row>
        <row r="2149">
          <cell r="A2149">
            <v>4196170</v>
          </cell>
          <cell r="B2149" t="str">
            <v>משרקי</v>
          </cell>
          <cell r="C2149" t="str">
            <v>יוסף</v>
          </cell>
          <cell r="D2149">
            <v>109101</v>
          </cell>
          <cell r="E2149" t="str">
            <v>פנסיונרים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Q2149">
            <v>0</v>
          </cell>
          <cell r="R2149">
            <v>0</v>
          </cell>
          <cell r="S2149">
            <v>0</v>
          </cell>
          <cell r="T2149">
            <v>8</v>
          </cell>
          <cell r="U2149" t="str">
            <v>גימלאי</v>
          </cell>
          <cell r="V2149">
            <v>0</v>
          </cell>
        </row>
        <row r="2150">
          <cell r="A2150">
            <v>4196417</v>
          </cell>
          <cell r="B2150" t="str">
            <v>מיוחס</v>
          </cell>
          <cell r="C2150" t="str">
            <v>יונה</v>
          </cell>
          <cell r="D2150">
            <v>181321</v>
          </cell>
          <cell r="E2150" t="str">
            <v>בתי"ס מזכירה אב בית מנקות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  <cell r="M2150">
            <v>0</v>
          </cell>
          <cell r="N2150">
            <v>0</v>
          </cell>
          <cell r="O2150">
            <v>0</v>
          </cell>
          <cell r="P2150">
            <v>0</v>
          </cell>
          <cell r="Q2150">
            <v>0</v>
          </cell>
          <cell r="R2150">
            <v>0</v>
          </cell>
          <cell r="S2150">
            <v>0</v>
          </cell>
          <cell r="T2150">
            <v>1</v>
          </cell>
          <cell r="U2150" t="str">
            <v>קבוע</v>
          </cell>
          <cell r="V2150">
            <v>0</v>
          </cell>
        </row>
        <row r="2151">
          <cell r="A2151">
            <v>4196422</v>
          </cell>
          <cell r="B2151" t="str">
            <v>אושרי</v>
          </cell>
          <cell r="C2151" t="str">
            <v>שרה</v>
          </cell>
          <cell r="D2151">
            <v>109101</v>
          </cell>
          <cell r="E2151" t="str">
            <v>פנסיונרים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  <cell r="M2151">
            <v>0</v>
          </cell>
          <cell r="N2151">
            <v>0</v>
          </cell>
          <cell r="O2151">
            <v>0</v>
          </cell>
          <cell r="P2151">
            <v>0</v>
          </cell>
          <cell r="Q2151">
            <v>0</v>
          </cell>
          <cell r="R2151">
            <v>0</v>
          </cell>
          <cell r="S2151">
            <v>0</v>
          </cell>
          <cell r="T2151">
            <v>8</v>
          </cell>
          <cell r="U2151" t="str">
            <v>גימלאי</v>
          </cell>
          <cell r="V2151">
            <v>0</v>
          </cell>
        </row>
        <row r="2152">
          <cell r="A2152">
            <v>4196701</v>
          </cell>
          <cell r="B2152" t="str">
            <v>דנינו</v>
          </cell>
          <cell r="C2152" t="str">
            <v>יהודית</v>
          </cell>
          <cell r="D2152">
            <v>109101</v>
          </cell>
          <cell r="E2152" t="str">
            <v>פנסיונרים</v>
          </cell>
          <cell r="F2152">
            <v>0</v>
          </cell>
          <cell r="G2152">
            <v>0</v>
          </cell>
          <cell r="H2152">
            <v>1</v>
          </cell>
          <cell r="I2152">
            <v>0</v>
          </cell>
          <cell r="J2152">
            <v>2</v>
          </cell>
          <cell r="K2152" t="str">
            <v>שעה</v>
          </cell>
          <cell r="L2152">
            <v>39783</v>
          </cell>
          <cell r="M2152">
            <v>43373</v>
          </cell>
          <cell r="N2152">
            <v>48.33</v>
          </cell>
          <cell r="O2152">
            <v>0</v>
          </cell>
          <cell r="P2152">
            <v>1</v>
          </cell>
          <cell r="Q2152">
            <v>0</v>
          </cell>
          <cell r="R2152">
            <v>0</v>
          </cell>
          <cell r="S2152">
            <v>0</v>
          </cell>
          <cell r="T2152">
            <v>8</v>
          </cell>
          <cell r="U2152" t="str">
            <v>גימלאי</v>
          </cell>
          <cell r="V2152">
            <v>0</v>
          </cell>
        </row>
        <row r="2153">
          <cell r="A2153">
            <v>4196876</v>
          </cell>
          <cell r="B2153" t="str">
            <v>לוי</v>
          </cell>
          <cell r="C2153" t="str">
            <v>שושנה</v>
          </cell>
          <cell r="D2153">
            <v>109101</v>
          </cell>
          <cell r="E2153" t="str">
            <v>פנסיונרים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>
            <v>0</v>
          </cell>
          <cell r="S2153">
            <v>0</v>
          </cell>
          <cell r="T2153">
            <v>8</v>
          </cell>
          <cell r="U2153" t="str">
            <v>גימלאי</v>
          </cell>
          <cell r="V2153">
            <v>0</v>
          </cell>
        </row>
        <row r="2154">
          <cell r="A2154">
            <v>4197582</v>
          </cell>
          <cell r="B2154" t="str">
            <v>עודד</v>
          </cell>
          <cell r="C2154" t="str">
            <v>רינה</v>
          </cell>
          <cell r="D2154">
            <v>109101</v>
          </cell>
          <cell r="E2154" t="str">
            <v>פנסיונרים</v>
          </cell>
          <cell r="F2154">
            <v>0</v>
          </cell>
          <cell r="G2154">
            <v>0</v>
          </cell>
          <cell r="H2154">
            <v>1</v>
          </cell>
          <cell r="I2154">
            <v>0</v>
          </cell>
          <cell r="J2154">
            <v>2</v>
          </cell>
          <cell r="K2154" t="str">
            <v>שעה</v>
          </cell>
          <cell r="L2154">
            <v>43191</v>
          </cell>
          <cell r="M2154">
            <v>43373</v>
          </cell>
          <cell r="N2154">
            <v>25.03</v>
          </cell>
          <cell r="O2154">
            <v>0</v>
          </cell>
          <cell r="P2154">
            <v>1</v>
          </cell>
          <cell r="Q2154">
            <v>0</v>
          </cell>
          <cell r="R2154">
            <v>0</v>
          </cell>
          <cell r="S2154">
            <v>0</v>
          </cell>
          <cell r="T2154">
            <v>8</v>
          </cell>
          <cell r="U2154" t="str">
            <v>גימלאי</v>
          </cell>
          <cell r="V2154">
            <v>0</v>
          </cell>
        </row>
        <row r="2155">
          <cell r="A2155">
            <v>4199515</v>
          </cell>
          <cell r="B2155" t="str">
            <v>שגן</v>
          </cell>
          <cell r="C2155" t="str">
            <v>שלמה</v>
          </cell>
          <cell r="D2155">
            <v>109101</v>
          </cell>
          <cell r="E2155" t="str">
            <v>פנסיונרים</v>
          </cell>
          <cell r="F2155">
            <v>0</v>
          </cell>
          <cell r="G2155">
            <v>0</v>
          </cell>
          <cell r="H2155">
            <v>1</v>
          </cell>
          <cell r="I2155">
            <v>0</v>
          </cell>
          <cell r="J2155">
            <v>2</v>
          </cell>
          <cell r="K2155" t="str">
            <v>שעה</v>
          </cell>
          <cell r="L2155">
            <v>43191</v>
          </cell>
          <cell r="M2155">
            <v>43373</v>
          </cell>
          <cell r="N2155">
            <v>25.03</v>
          </cell>
          <cell r="O2155">
            <v>0</v>
          </cell>
          <cell r="P2155">
            <v>1</v>
          </cell>
          <cell r="Q2155">
            <v>0</v>
          </cell>
          <cell r="R2155">
            <v>0</v>
          </cell>
          <cell r="S2155">
            <v>0</v>
          </cell>
          <cell r="T2155">
            <v>8</v>
          </cell>
          <cell r="U2155" t="str">
            <v>גימלאי</v>
          </cell>
          <cell r="V2155">
            <v>0</v>
          </cell>
        </row>
        <row r="2156">
          <cell r="A2156">
            <v>4200141</v>
          </cell>
          <cell r="B2156" t="str">
            <v>גוב</v>
          </cell>
          <cell r="C2156" t="str">
            <v>ישראל</v>
          </cell>
          <cell r="D2156">
            <v>109101</v>
          </cell>
          <cell r="E2156" t="str">
            <v>פנסיונרים</v>
          </cell>
          <cell r="F2156">
            <v>0</v>
          </cell>
          <cell r="G2156">
            <v>0</v>
          </cell>
          <cell r="H2156">
            <v>1</v>
          </cell>
          <cell r="I2156">
            <v>0</v>
          </cell>
          <cell r="J2156">
            <v>2</v>
          </cell>
          <cell r="K2156" t="str">
            <v>שעה</v>
          </cell>
          <cell r="L2156">
            <v>41730</v>
          </cell>
          <cell r="M2156">
            <v>43373</v>
          </cell>
          <cell r="N2156">
            <v>25.48</v>
          </cell>
          <cell r="O2156">
            <v>0</v>
          </cell>
          <cell r="P2156">
            <v>1</v>
          </cell>
          <cell r="Q2156">
            <v>0</v>
          </cell>
          <cell r="R2156">
            <v>0</v>
          </cell>
          <cell r="S2156">
            <v>0</v>
          </cell>
          <cell r="T2156">
            <v>8</v>
          </cell>
          <cell r="U2156" t="str">
            <v>גימלאי</v>
          </cell>
          <cell r="V2156">
            <v>0</v>
          </cell>
        </row>
        <row r="2157">
          <cell r="A2157">
            <v>4201728</v>
          </cell>
          <cell r="B2157" t="str">
            <v>מחפוד</v>
          </cell>
          <cell r="C2157" t="str">
            <v>שלמה</v>
          </cell>
          <cell r="D2157">
            <v>109101</v>
          </cell>
          <cell r="E2157" t="str">
            <v>פנסיונרים</v>
          </cell>
          <cell r="F2157">
            <v>0</v>
          </cell>
          <cell r="G2157">
            <v>0</v>
          </cell>
          <cell r="H2157">
            <v>1</v>
          </cell>
          <cell r="I2157">
            <v>0</v>
          </cell>
          <cell r="J2157">
            <v>2</v>
          </cell>
          <cell r="K2157" t="str">
            <v>שעה</v>
          </cell>
          <cell r="L2157">
            <v>41730</v>
          </cell>
          <cell r="M2157">
            <v>43373</v>
          </cell>
          <cell r="N2157">
            <v>31.43</v>
          </cell>
          <cell r="O2157">
            <v>0</v>
          </cell>
          <cell r="P2157">
            <v>1</v>
          </cell>
          <cell r="Q2157">
            <v>0</v>
          </cell>
          <cell r="R2157">
            <v>0</v>
          </cell>
          <cell r="S2157">
            <v>0</v>
          </cell>
          <cell r="T2157">
            <v>8</v>
          </cell>
          <cell r="U2157" t="str">
            <v>גימלאי</v>
          </cell>
          <cell r="V2157">
            <v>0</v>
          </cell>
        </row>
        <row r="2158">
          <cell r="A2158">
            <v>4202772</v>
          </cell>
          <cell r="B2158" t="str">
            <v>דחייני</v>
          </cell>
          <cell r="C2158" t="str">
            <v>נעמה</v>
          </cell>
          <cell r="D2158">
            <v>109101</v>
          </cell>
          <cell r="E2158" t="str">
            <v>פנסיונרים</v>
          </cell>
          <cell r="F2158">
            <v>0</v>
          </cell>
          <cell r="G2158">
            <v>0</v>
          </cell>
          <cell r="H2158">
            <v>1</v>
          </cell>
          <cell r="I2158">
            <v>0</v>
          </cell>
          <cell r="J2158">
            <v>2</v>
          </cell>
          <cell r="K2158" t="str">
            <v>שעה</v>
          </cell>
          <cell r="L2158">
            <v>43191</v>
          </cell>
          <cell r="M2158">
            <v>43373</v>
          </cell>
          <cell r="N2158">
            <v>25.03</v>
          </cell>
          <cell r="O2158">
            <v>0</v>
          </cell>
          <cell r="P2158">
            <v>1</v>
          </cell>
          <cell r="Q2158">
            <v>0</v>
          </cell>
          <cell r="R2158">
            <v>0</v>
          </cell>
          <cell r="S2158">
            <v>0</v>
          </cell>
          <cell r="T2158">
            <v>8</v>
          </cell>
          <cell r="U2158" t="str">
            <v>גימלאי</v>
          </cell>
          <cell r="V2158">
            <v>0</v>
          </cell>
        </row>
        <row r="2159">
          <cell r="A2159">
            <v>4202772</v>
          </cell>
          <cell r="B2159" t="str">
            <v>דחייני</v>
          </cell>
          <cell r="C2159" t="str">
            <v>נעמה</v>
          </cell>
          <cell r="D2159">
            <v>109101</v>
          </cell>
          <cell r="E2159" t="str">
            <v>פנסיונרים</v>
          </cell>
          <cell r="F2159">
            <v>0</v>
          </cell>
          <cell r="G2159">
            <v>0</v>
          </cell>
          <cell r="H2159">
            <v>2</v>
          </cell>
          <cell r="I2159">
            <v>0</v>
          </cell>
          <cell r="J2159">
            <v>2</v>
          </cell>
          <cell r="K2159" t="str">
            <v>שעה</v>
          </cell>
          <cell r="L2159">
            <v>43191</v>
          </cell>
          <cell r="M2159">
            <v>43373</v>
          </cell>
          <cell r="N2159">
            <v>25.03</v>
          </cell>
          <cell r="O2159">
            <v>0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  <cell r="T2159">
            <v>9</v>
          </cell>
          <cell r="U2159" t="str">
            <v>שאר</v>
          </cell>
          <cell r="V2159">
            <v>0</v>
          </cell>
        </row>
        <row r="2160">
          <cell r="A2160">
            <v>4203034</v>
          </cell>
          <cell r="B2160" t="str">
            <v>ברדה</v>
          </cell>
          <cell r="C2160" t="str">
            <v>סעדיה</v>
          </cell>
          <cell r="D2160">
            <v>109101</v>
          </cell>
          <cell r="E2160" t="str">
            <v>פנסיונרים</v>
          </cell>
          <cell r="F2160">
            <v>0</v>
          </cell>
          <cell r="G2160">
            <v>0</v>
          </cell>
          <cell r="H2160">
            <v>1</v>
          </cell>
          <cell r="I2160">
            <v>0</v>
          </cell>
          <cell r="J2160">
            <v>2</v>
          </cell>
          <cell r="K2160" t="str">
            <v>שעה</v>
          </cell>
          <cell r="L2160">
            <v>41730</v>
          </cell>
          <cell r="M2160">
            <v>43373</v>
          </cell>
          <cell r="N2160">
            <v>27.39</v>
          </cell>
          <cell r="O2160">
            <v>0</v>
          </cell>
          <cell r="P2160">
            <v>1</v>
          </cell>
          <cell r="Q2160">
            <v>0</v>
          </cell>
          <cell r="R2160">
            <v>0</v>
          </cell>
          <cell r="S2160">
            <v>0</v>
          </cell>
          <cell r="T2160">
            <v>8</v>
          </cell>
          <cell r="U2160" t="str">
            <v>גימלאי</v>
          </cell>
          <cell r="V2160">
            <v>0</v>
          </cell>
        </row>
        <row r="2161">
          <cell r="A2161">
            <v>4203240</v>
          </cell>
          <cell r="B2161" t="str">
            <v>שמעי</v>
          </cell>
          <cell r="C2161" t="str">
            <v>שושנה</v>
          </cell>
          <cell r="D2161">
            <v>109101</v>
          </cell>
          <cell r="E2161" t="str">
            <v>פנסיונרים</v>
          </cell>
          <cell r="F2161">
            <v>0</v>
          </cell>
          <cell r="G2161">
            <v>0</v>
          </cell>
          <cell r="H2161">
            <v>1</v>
          </cell>
          <cell r="I2161">
            <v>0</v>
          </cell>
          <cell r="J2161">
            <v>2</v>
          </cell>
          <cell r="K2161" t="str">
            <v>שעה</v>
          </cell>
          <cell r="L2161">
            <v>43191</v>
          </cell>
          <cell r="M2161">
            <v>43373</v>
          </cell>
          <cell r="N2161">
            <v>25.03</v>
          </cell>
          <cell r="O2161">
            <v>0</v>
          </cell>
          <cell r="P2161">
            <v>1</v>
          </cell>
          <cell r="Q2161">
            <v>0</v>
          </cell>
          <cell r="R2161">
            <v>0</v>
          </cell>
          <cell r="S2161">
            <v>0</v>
          </cell>
          <cell r="T2161">
            <v>8</v>
          </cell>
          <cell r="U2161" t="str">
            <v>גימלאי</v>
          </cell>
          <cell r="V2161">
            <v>0</v>
          </cell>
        </row>
        <row r="2162">
          <cell r="A2162">
            <v>4203263</v>
          </cell>
          <cell r="B2162" t="str">
            <v>צפר</v>
          </cell>
          <cell r="C2162" t="str">
            <v>שרה</v>
          </cell>
          <cell r="D2162">
            <v>109101</v>
          </cell>
          <cell r="E2162" t="str">
            <v>פנסיונרים</v>
          </cell>
          <cell r="F2162">
            <v>0</v>
          </cell>
          <cell r="G2162">
            <v>0</v>
          </cell>
          <cell r="H2162">
            <v>1</v>
          </cell>
          <cell r="I2162">
            <v>0</v>
          </cell>
          <cell r="J2162">
            <v>2</v>
          </cell>
          <cell r="K2162" t="str">
            <v>שעה</v>
          </cell>
          <cell r="L2162">
            <v>41730</v>
          </cell>
          <cell r="M2162">
            <v>43373</v>
          </cell>
          <cell r="N2162">
            <v>33.9</v>
          </cell>
          <cell r="O2162">
            <v>0</v>
          </cell>
          <cell r="P2162">
            <v>1</v>
          </cell>
          <cell r="Q2162">
            <v>0</v>
          </cell>
          <cell r="R2162">
            <v>0</v>
          </cell>
          <cell r="S2162">
            <v>0</v>
          </cell>
          <cell r="T2162">
            <v>8</v>
          </cell>
          <cell r="U2162" t="str">
            <v>גימלאי</v>
          </cell>
          <cell r="V2162">
            <v>0</v>
          </cell>
        </row>
        <row r="2163">
          <cell r="A2163">
            <v>4204394</v>
          </cell>
          <cell r="B2163" t="str">
            <v>גרפי</v>
          </cell>
          <cell r="C2163" t="str">
            <v>אברהם</v>
          </cell>
          <cell r="D2163">
            <v>109101</v>
          </cell>
          <cell r="E2163" t="str">
            <v>פנסיונרים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  <cell r="Q2163">
            <v>0</v>
          </cell>
          <cell r="R2163">
            <v>0</v>
          </cell>
          <cell r="S2163">
            <v>0</v>
          </cell>
          <cell r="T2163">
            <v>8</v>
          </cell>
          <cell r="U2163" t="str">
            <v>גימלאי</v>
          </cell>
          <cell r="V2163">
            <v>0</v>
          </cell>
        </row>
        <row r="2164">
          <cell r="A2164">
            <v>4204395</v>
          </cell>
          <cell r="B2164" t="str">
            <v>גרפי</v>
          </cell>
          <cell r="C2164" t="str">
            <v>אורה</v>
          </cell>
          <cell r="D2164">
            <v>109101</v>
          </cell>
          <cell r="E2164" t="str">
            <v>פנסיונרים</v>
          </cell>
          <cell r="F2164">
            <v>0</v>
          </cell>
          <cell r="G2164">
            <v>0</v>
          </cell>
          <cell r="H2164">
            <v>1</v>
          </cell>
          <cell r="I2164">
            <v>0</v>
          </cell>
          <cell r="J2164">
            <v>2</v>
          </cell>
          <cell r="K2164" t="str">
            <v>שעה</v>
          </cell>
          <cell r="L2164">
            <v>43191</v>
          </cell>
          <cell r="M2164">
            <v>43373</v>
          </cell>
          <cell r="N2164">
            <v>25.03</v>
          </cell>
          <cell r="O2164">
            <v>0</v>
          </cell>
          <cell r="P2164">
            <v>1</v>
          </cell>
          <cell r="Q2164">
            <v>0</v>
          </cell>
          <cell r="R2164">
            <v>0</v>
          </cell>
          <cell r="S2164">
            <v>0</v>
          </cell>
          <cell r="T2164">
            <v>9</v>
          </cell>
          <cell r="U2164" t="str">
            <v>שאר</v>
          </cell>
          <cell r="V2164">
            <v>0</v>
          </cell>
        </row>
        <row r="2165">
          <cell r="A2165">
            <v>4206545</v>
          </cell>
          <cell r="B2165" t="str">
            <v>זיידן</v>
          </cell>
          <cell r="C2165" t="str">
            <v>אדית</v>
          </cell>
          <cell r="D2165">
            <v>109101</v>
          </cell>
          <cell r="E2165" t="str">
            <v>פנסיונרים</v>
          </cell>
          <cell r="F2165">
            <v>0</v>
          </cell>
          <cell r="G2165">
            <v>0</v>
          </cell>
          <cell r="H2165">
            <v>1</v>
          </cell>
          <cell r="I2165">
            <v>0</v>
          </cell>
          <cell r="J2165">
            <v>2</v>
          </cell>
          <cell r="K2165" t="str">
            <v>שעה</v>
          </cell>
          <cell r="L2165">
            <v>43191</v>
          </cell>
          <cell r="M2165">
            <v>43373</v>
          </cell>
          <cell r="N2165">
            <v>25.03</v>
          </cell>
          <cell r="O2165">
            <v>0</v>
          </cell>
          <cell r="P2165">
            <v>1</v>
          </cell>
          <cell r="Q2165">
            <v>0</v>
          </cell>
          <cell r="R2165">
            <v>0</v>
          </cell>
          <cell r="S2165">
            <v>0</v>
          </cell>
          <cell r="T2165">
            <v>8</v>
          </cell>
          <cell r="U2165" t="str">
            <v>גימלאי</v>
          </cell>
          <cell r="V2165">
            <v>0</v>
          </cell>
        </row>
        <row r="2166">
          <cell r="A2166">
            <v>4217707</v>
          </cell>
          <cell r="B2166" t="str">
            <v>גואטה</v>
          </cell>
          <cell r="C2166" t="str">
            <v>אסתר</v>
          </cell>
          <cell r="D2166">
            <v>109101</v>
          </cell>
          <cell r="E2166" t="str">
            <v>פנסיונרים</v>
          </cell>
          <cell r="F2166">
            <v>0</v>
          </cell>
          <cell r="G2166">
            <v>0</v>
          </cell>
          <cell r="H2166">
            <v>1</v>
          </cell>
          <cell r="I2166">
            <v>0</v>
          </cell>
          <cell r="J2166">
            <v>2</v>
          </cell>
          <cell r="K2166" t="str">
            <v>שעה</v>
          </cell>
          <cell r="L2166">
            <v>41730</v>
          </cell>
          <cell r="M2166">
            <v>43373</v>
          </cell>
          <cell r="N2166">
            <v>26.72</v>
          </cell>
          <cell r="O2166">
            <v>0</v>
          </cell>
          <cell r="P2166">
            <v>1</v>
          </cell>
          <cell r="Q2166">
            <v>0</v>
          </cell>
          <cell r="R2166">
            <v>0</v>
          </cell>
          <cell r="S2166">
            <v>0</v>
          </cell>
          <cell r="T2166">
            <v>8</v>
          </cell>
          <cell r="U2166" t="str">
            <v>גימלאי</v>
          </cell>
          <cell r="V2166">
            <v>0</v>
          </cell>
        </row>
        <row r="2167">
          <cell r="A2167">
            <v>4218844</v>
          </cell>
          <cell r="B2167" t="str">
            <v>חסן</v>
          </cell>
          <cell r="C2167" t="str">
            <v>זינה</v>
          </cell>
          <cell r="D2167">
            <v>109101</v>
          </cell>
          <cell r="E2167" t="str">
            <v>פנסיונרים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  <cell r="Q2167">
            <v>0</v>
          </cell>
          <cell r="R2167">
            <v>0</v>
          </cell>
          <cell r="S2167">
            <v>0</v>
          </cell>
          <cell r="T2167">
            <v>8</v>
          </cell>
          <cell r="U2167" t="str">
            <v>גימלאי</v>
          </cell>
          <cell r="V2167">
            <v>0</v>
          </cell>
        </row>
        <row r="2168">
          <cell r="A2168">
            <v>4218993</v>
          </cell>
          <cell r="B2168" t="str">
            <v>ששי</v>
          </cell>
          <cell r="C2168" t="str">
            <v>דוד</v>
          </cell>
          <cell r="D2168">
            <v>109101</v>
          </cell>
          <cell r="E2168" t="str">
            <v>פנסיונרים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  <cell r="T2168">
            <v>8</v>
          </cell>
          <cell r="U2168" t="str">
            <v>גימלאי</v>
          </cell>
          <cell r="V2168">
            <v>0</v>
          </cell>
        </row>
        <row r="2169">
          <cell r="A2169">
            <v>4218993</v>
          </cell>
          <cell r="B2169" t="str">
            <v>ששי</v>
          </cell>
          <cell r="C2169" t="str">
            <v>דוד</v>
          </cell>
          <cell r="D2169">
            <v>109101</v>
          </cell>
          <cell r="E2169" t="str">
            <v>פנסיונרים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>
            <v>0</v>
          </cell>
          <cell r="O2169">
            <v>0</v>
          </cell>
          <cell r="P2169">
            <v>0</v>
          </cell>
          <cell r="Q2169">
            <v>0</v>
          </cell>
          <cell r="R2169">
            <v>0</v>
          </cell>
          <cell r="S2169">
            <v>0</v>
          </cell>
          <cell r="T2169">
            <v>9</v>
          </cell>
          <cell r="U2169" t="str">
            <v>שאר</v>
          </cell>
          <cell r="V2169">
            <v>0</v>
          </cell>
        </row>
        <row r="2170">
          <cell r="A2170">
            <v>4220698</v>
          </cell>
          <cell r="B2170" t="str">
            <v>טרטקובסקי שמשי</v>
          </cell>
          <cell r="C2170" t="str">
            <v>חוה</v>
          </cell>
          <cell r="D2170">
            <v>109101</v>
          </cell>
          <cell r="E2170" t="str">
            <v>פנסיונרים</v>
          </cell>
          <cell r="F2170">
            <v>0</v>
          </cell>
          <cell r="G2170">
            <v>0</v>
          </cell>
          <cell r="H2170">
            <v>1</v>
          </cell>
          <cell r="I2170">
            <v>0</v>
          </cell>
          <cell r="J2170">
            <v>2</v>
          </cell>
          <cell r="K2170" t="str">
            <v>שעה</v>
          </cell>
          <cell r="L2170">
            <v>41030</v>
          </cell>
          <cell r="M2170">
            <v>43373</v>
          </cell>
          <cell r="N2170">
            <v>58.26</v>
          </cell>
          <cell r="O2170">
            <v>0</v>
          </cell>
          <cell r="P2170">
            <v>1</v>
          </cell>
          <cell r="Q2170">
            <v>0</v>
          </cell>
          <cell r="R2170">
            <v>0</v>
          </cell>
          <cell r="S2170">
            <v>0</v>
          </cell>
          <cell r="T2170">
            <v>8</v>
          </cell>
          <cell r="U2170" t="str">
            <v>גימלאי</v>
          </cell>
          <cell r="V2170">
            <v>0</v>
          </cell>
        </row>
        <row r="2171">
          <cell r="A2171">
            <v>4222644</v>
          </cell>
          <cell r="B2171" t="str">
            <v>משרקי</v>
          </cell>
          <cell r="C2171" t="str">
            <v>רחל</v>
          </cell>
          <cell r="D2171">
            <v>109101</v>
          </cell>
          <cell r="E2171" t="str">
            <v>פנסיונרים</v>
          </cell>
          <cell r="F2171">
            <v>0</v>
          </cell>
          <cell r="G2171">
            <v>0</v>
          </cell>
          <cell r="H2171">
            <v>1</v>
          </cell>
          <cell r="I2171">
            <v>0</v>
          </cell>
          <cell r="J2171">
            <v>2</v>
          </cell>
          <cell r="K2171" t="str">
            <v>שעה</v>
          </cell>
          <cell r="L2171">
            <v>43191</v>
          </cell>
          <cell r="M2171">
            <v>43373</v>
          </cell>
          <cell r="N2171">
            <v>28.45</v>
          </cell>
          <cell r="O2171">
            <v>0</v>
          </cell>
          <cell r="P2171">
            <v>1</v>
          </cell>
          <cell r="Q2171">
            <v>0</v>
          </cell>
          <cell r="R2171">
            <v>0</v>
          </cell>
          <cell r="S2171">
            <v>0</v>
          </cell>
          <cell r="T2171">
            <v>9</v>
          </cell>
          <cell r="U2171" t="str">
            <v>שאר</v>
          </cell>
          <cell r="V2171">
            <v>0</v>
          </cell>
        </row>
        <row r="2172">
          <cell r="A2172">
            <v>4222710</v>
          </cell>
          <cell r="B2172" t="str">
            <v>שרעבי</v>
          </cell>
          <cell r="C2172" t="str">
            <v>משה</v>
          </cell>
          <cell r="D2172">
            <v>109101</v>
          </cell>
          <cell r="E2172" t="str">
            <v>פנסיונרים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  <cell r="M2172">
            <v>0</v>
          </cell>
          <cell r="N2172">
            <v>0</v>
          </cell>
          <cell r="O2172">
            <v>0</v>
          </cell>
          <cell r="P2172">
            <v>0</v>
          </cell>
          <cell r="Q2172">
            <v>0</v>
          </cell>
          <cell r="R2172">
            <v>0</v>
          </cell>
          <cell r="S2172">
            <v>0</v>
          </cell>
          <cell r="T2172">
            <v>8</v>
          </cell>
          <cell r="U2172" t="str">
            <v>גימלאי</v>
          </cell>
          <cell r="V2172">
            <v>0</v>
          </cell>
        </row>
        <row r="2173">
          <cell r="A2173">
            <v>4224020</v>
          </cell>
          <cell r="B2173" t="str">
            <v>שגן</v>
          </cell>
          <cell r="C2173" t="str">
            <v>אורה</v>
          </cell>
          <cell r="D2173">
            <v>109101</v>
          </cell>
          <cell r="E2173" t="str">
            <v>פנסיונרים</v>
          </cell>
          <cell r="F2173">
            <v>0</v>
          </cell>
          <cell r="G2173">
            <v>0</v>
          </cell>
          <cell r="H2173">
            <v>1</v>
          </cell>
          <cell r="I2173">
            <v>0</v>
          </cell>
          <cell r="J2173">
            <v>2</v>
          </cell>
          <cell r="K2173" t="str">
            <v>שעה</v>
          </cell>
          <cell r="L2173">
            <v>43191</v>
          </cell>
          <cell r="M2173">
            <v>43373</v>
          </cell>
          <cell r="N2173">
            <v>25.03</v>
          </cell>
          <cell r="O2173">
            <v>0</v>
          </cell>
          <cell r="P2173">
            <v>1</v>
          </cell>
          <cell r="Q2173">
            <v>0</v>
          </cell>
          <cell r="R2173">
            <v>0</v>
          </cell>
          <cell r="S2173">
            <v>0</v>
          </cell>
          <cell r="T2173">
            <v>8</v>
          </cell>
          <cell r="U2173" t="str">
            <v>גימלאי</v>
          </cell>
          <cell r="V2173">
            <v>0</v>
          </cell>
        </row>
        <row r="2174">
          <cell r="A2174">
            <v>4227440</v>
          </cell>
          <cell r="B2174" t="str">
            <v>עומר</v>
          </cell>
          <cell r="C2174" t="str">
            <v>יהודית</v>
          </cell>
          <cell r="D2174">
            <v>181221</v>
          </cell>
          <cell r="E2174" t="str">
            <v>גנ"י עוזרות גננות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  <cell r="Q2174">
            <v>0</v>
          </cell>
          <cell r="R2174">
            <v>0</v>
          </cell>
          <cell r="S2174">
            <v>0</v>
          </cell>
          <cell r="T2174">
            <v>1</v>
          </cell>
          <cell r="U2174" t="str">
            <v>קבוע</v>
          </cell>
          <cell r="V2174">
            <v>0</v>
          </cell>
        </row>
        <row r="2175">
          <cell r="A2175">
            <v>4228501</v>
          </cell>
          <cell r="B2175" t="str">
            <v>מלכה</v>
          </cell>
          <cell r="C2175" t="str">
            <v>אהרן</v>
          </cell>
          <cell r="D2175">
            <v>109101</v>
          </cell>
          <cell r="E2175" t="str">
            <v>פנסיונרים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  <cell r="Q2175">
            <v>0</v>
          </cell>
          <cell r="R2175">
            <v>0</v>
          </cell>
          <cell r="S2175">
            <v>0</v>
          </cell>
          <cell r="T2175">
            <v>8</v>
          </cell>
          <cell r="U2175" t="str">
            <v>גימלאי</v>
          </cell>
          <cell r="V2175">
            <v>0</v>
          </cell>
        </row>
        <row r="2176">
          <cell r="A2176">
            <v>4234214</v>
          </cell>
          <cell r="B2176" t="str">
            <v>שנידרמן</v>
          </cell>
          <cell r="C2176" t="str">
            <v>שמואל יוסף</v>
          </cell>
          <cell r="D2176">
            <v>181322</v>
          </cell>
          <cell r="E2176" t="str">
            <v>בתי"ס מזכירה אב בית מנקות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Q2176">
            <v>0</v>
          </cell>
          <cell r="R2176">
            <v>0</v>
          </cell>
          <cell r="S2176">
            <v>0</v>
          </cell>
          <cell r="T2176">
            <v>2</v>
          </cell>
          <cell r="U2176" t="str">
            <v>זמני - מרכיב שכר</v>
          </cell>
          <cell r="V2176">
            <v>0</v>
          </cell>
        </row>
        <row r="2177">
          <cell r="A2177">
            <v>4234776</v>
          </cell>
          <cell r="B2177" t="str">
            <v>גרופר</v>
          </cell>
          <cell r="C2177" t="str">
            <v>יערה</v>
          </cell>
          <cell r="D2177">
            <v>184102</v>
          </cell>
          <cell r="E2177" t="str">
            <v>רווחה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  <cell r="T2177">
            <v>12</v>
          </cell>
          <cell r="U2177" t="str">
            <v>חוזה מיוחד</v>
          </cell>
          <cell r="V2177">
            <v>0</v>
          </cell>
        </row>
        <row r="2178">
          <cell r="A2178">
            <v>4237917</v>
          </cell>
          <cell r="B2178" t="str">
            <v>זטלאוי</v>
          </cell>
          <cell r="C2178" t="str">
            <v>אסתר</v>
          </cell>
          <cell r="D2178">
            <v>109101</v>
          </cell>
          <cell r="E2178" t="str">
            <v>פנסיונרים</v>
          </cell>
          <cell r="F2178">
            <v>0</v>
          </cell>
          <cell r="G2178">
            <v>0</v>
          </cell>
          <cell r="H2178">
            <v>1</v>
          </cell>
          <cell r="I2178">
            <v>0</v>
          </cell>
          <cell r="J2178">
            <v>2</v>
          </cell>
          <cell r="K2178" t="str">
            <v>שעה</v>
          </cell>
          <cell r="L2178">
            <v>41730</v>
          </cell>
          <cell r="M2178">
            <v>43373</v>
          </cell>
          <cell r="N2178">
            <v>28.01</v>
          </cell>
          <cell r="O2178">
            <v>0</v>
          </cell>
          <cell r="P2178">
            <v>1</v>
          </cell>
          <cell r="Q2178">
            <v>0</v>
          </cell>
          <cell r="R2178">
            <v>0</v>
          </cell>
          <cell r="S2178">
            <v>0</v>
          </cell>
          <cell r="T2178">
            <v>8</v>
          </cell>
          <cell r="U2178" t="str">
            <v>גימלאי</v>
          </cell>
          <cell r="V2178">
            <v>0</v>
          </cell>
        </row>
        <row r="2179">
          <cell r="A2179">
            <v>4238778</v>
          </cell>
          <cell r="B2179" t="str">
            <v>מנטין</v>
          </cell>
          <cell r="C2179" t="str">
            <v>נינה</v>
          </cell>
          <cell r="D2179">
            <v>109101</v>
          </cell>
          <cell r="E2179" t="str">
            <v>פנסיונרים</v>
          </cell>
          <cell r="F2179">
            <v>0</v>
          </cell>
          <cell r="G2179">
            <v>0</v>
          </cell>
          <cell r="H2179">
            <v>1</v>
          </cell>
          <cell r="I2179">
            <v>0</v>
          </cell>
          <cell r="J2179">
            <v>2</v>
          </cell>
          <cell r="K2179" t="str">
            <v>שעה</v>
          </cell>
          <cell r="L2179">
            <v>41730</v>
          </cell>
          <cell r="M2179">
            <v>43373</v>
          </cell>
          <cell r="N2179">
            <v>29.38</v>
          </cell>
          <cell r="O2179">
            <v>0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  <cell r="T2179">
            <v>8</v>
          </cell>
          <cell r="U2179" t="str">
            <v>גימלאי</v>
          </cell>
          <cell r="V2179">
            <v>0</v>
          </cell>
        </row>
        <row r="2180">
          <cell r="A2180">
            <v>4238993</v>
          </cell>
          <cell r="B2180" t="str">
            <v>תורגמן</v>
          </cell>
          <cell r="C2180" t="str">
            <v>אסתר</v>
          </cell>
          <cell r="D2180">
            <v>109101</v>
          </cell>
          <cell r="E2180" t="str">
            <v>פנסיונרים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  <cell r="N2180">
            <v>0</v>
          </cell>
          <cell r="O2180">
            <v>0</v>
          </cell>
          <cell r="P2180">
            <v>0</v>
          </cell>
          <cell r="Q2180">
            <v>0</v>
          </cell>
          <cell r="R2180">
            <v>0</v>
          </cell>
          <cell r="S2180">
            <v>0</v>
          </cell>
          <cell r="T2180">
            <v>8</v>
          </cell>
          <cell r="U2180" t="str">
            <v>גימלאי</v>
          </cell>
          <cell r="V2180">
            <v>0</v>
          </cell>
        </row>
        <row r="2181">
          <cell r="A2181">
            <v>4241341</v>
          </cell>
          <cell r="B2181" t="str">
            <v>עמרם</v>
          </cell>
          <cell r="C2181" t="str">
            <v>יוסף</v>
          </cell>
          <cell r="D2181">
            <v>109101</v>
          </cell>
          <cell r="E2181" t="str">
            <v>פנסיונרים</v>
          </cell>
          <cell r="F2181">
            <v>0</v>
          </cell>
          <cell r="G2181">
            <v>0</v>
          </cell>
          <cell r="H2181">
            <v>1</v>
          </cell>
          <cell r="I2181">
            <v>0</v>
          </cell>
          <cell r="J2181">
            <v>2</v>
          </cell>
          <cell r="K2181" t="str">
            <v>שעה</v>
          </cell>
          <cell r="L2181">
            <v>43191</v>
          </cell>
          <cell r="M2181">
            <v>43373</v>
          </cell>
          <cell r="N2181">
            <v>25.03</v>
          </cell>
          <cell r="O2181">
            <v>0</v>
          </cell>
          <cell r="P2181">
            <v>1</v>
          </cell>
          <cell r="Q2181">
            <v>0</v>
          </cell>
          <cell r="R2181">
            <v>0</v>
          </cell>
          <cell r="S2181">
            <v>0</v>
          </cell>
          <cell r="T2181">
            <v>8</v>
          </cell>
          <cell r="U2181" t="str">
            <v>גימלאי</v>
          </cell>
          <cell r="V2181">
            <v>0</v>
          </cell>
        </row>
        <row r="2182">
          <cell r="A2182">
            <v>4246095</v>
          </cell>
          <cell r="B2182" t="str">
            <v>לוי</v>
          </cell>
          <cell r="C2182" t="str">
            <v>צפרירה</v>
          </cell>
          <cell r="D2182">
            <v>109101</v>
          </cell>
          <cell r="E2182" t="str">
            <v>פנסיונרים</v>
          </cell>
          <cell r="F2182">
            <v>0</v>
          </cell>
          <cell r="G2182">
            <v>0</v>
          </cell>
          <cell r="H2182">
            <v>1</v>
          </cell>
          <cell r="I2182">
            <v>0</v>
          </cell>
          <cell r="J2182">
            <v>2</v>
          </cell>
          <cell r="K2182" t="str">
            <v>שעה</v>
          </cell>
          <cell r="L2182">
            <v>43191</v>
          </cell>
          <cell r="M2182">
            <v>43373</v>
          </cell>
          <cell r="N2182">
            <v>25.03</v>
          </cell>
          <cell r="O2182">
            <v>0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  <cell r="T2182">
            <v>8</v>
          </cell>
          <cell r="U2182" t="str">
            <v>גימלאי</v>
          </cell>
          <cell r="V2182">
            <v>0</v>
          </cell>
        </row>
        <row r="2183">
          <cell r="A2183">
            <v>4247095</v>
          </cell>
          <cell r="B2183" t="str">
            <v>מורגן</v>
          </cell>
          <cell r="C2183" t="str">
            <v>חנה</v>
          </cell>
          <cell r="D2183">
            <v>109101</v>
          </cell>
          <cell r="E2183" t="str">
            <v>פנסיונרים</v>
          </cell>
          <cell r="F2183">
            <v>0</v>
          </cell>
          <cell r="G2183">
            <v>0</v>
          </cell>
          <cell r="H2183">
            <v>1</v>
          </cell>
          <cell r="I2183">
            <v>0</v>
          </cell>
          <cell r="J2183">
            <v>2</v>
          </cell>
          <cell r="K2183" t="str">
            <v>שעה</v>
          </cell>
          <cell r="L2183">
            <v>43191</v>
          </cell>
          <cell r="M2183">
            <v>43373</v>
          </cell>
          <cell r="N2183">
            <v>25.03</v>
          </cell>
          <cell r="O2183">
            <v>0</v>
          </cell>
          <cell r="P2183">
            <v>1</v>
          </cell>
          <cell r="Q2183">
            <v>0</v>
          </cell>
          <cell r="R2183">
            <v>0</v>
          </cell>
          <cell r="S2183">
            <v>0</v>
          </cell>
          <cell r="T2183">
            <v>8</v>
          </cell>
          <cell r="U2183" t="str">
            <v>גימלאי</v>
          </cell>
          <cell r="V2183">
            <v>0</v>
          </cell>
        </row>
        <row r="2184">
          <cell r="A2184">
            <v>4248240</v>
          </cell>
          <cell r="B2184" t="str">
            <v>בן חיים</v>
          </cell>
          <cell r="C2184" t="str">
            <v>עמרם</v>
          </cell>
          <cell r="D2184">
            <v>109101</v>
          </cell>
          <cell r="E2184" t="str">
            <v>פנסיונרים</v>
          </cell>
          <cell r="F2184">
            <v>0</v>
          </cell>
          <cell r="G2184">
            <v>0</v>
          </cell>
          <cell r="H2184">
            <v>1</v>
          </cell>
          <cell r="I2184">
            <v>0</v>
          </cell>
          <cell r="J2184">
            <v>2</v>
          </cell>
          <cell r="K2184" t="str">
            <v>שעה</v>
          </cell>
          <cell r="L2184">
            <v>40756</v>
          </cell>
          <cell r="M2184">
            <v>43373</v>
          </cell>
          <cell r="N2184">
            <v>39.020000000000003</v>
          </cell>
          <cell r="O2184">
            <v>0</v>
          </cell>
          <cell r="P2184">
            <v>1</v>
          </cell>
          <cell r="Q2184">
            <v>0</v>
          </cell>
          <cell r="R2184">
            <v>0</v>
          </cell>
          <cell r="S2184">
            <v>0</v>
          </cell>
          <cell r="T2184">
            <v>8</v>
          </cell>
          <cell r="U2184" t="str">
            <v>גימלאי</v>
          </cell>
          <cell r="V2184">
            <v>0</v>
          </cell>
        </row>
        <row r="2185">
          <cell r="A2185">
            <v>4251329</v>
          </cell>
          <cell r="B2185" t="str">
            <v>מלכה</v>
          </cell>
          <cell r="C2185" t="str">
            <v>חיים</v>
          </cell>
          <cell r="D2185">
            <v>109101</v>
          </cell>
          <cell r="E2185" t="str">
            <v>פנסיונרים</v>
          </cell>
          <cell r="F2185">
            <v>0</v>
          </cell>
          <cell r="G2185">
            <v>0</v>
          </cell>
          <cell r="H2185">
            <v>1</v>
          </cell>
          <cell r="I2185">
            <v>0</v>
          </cell>
          <cell r="J2185">
            <v>2</v>
          </cell>
          <cell r="K2185" t="str">
            <v>שעה</v>
          </cell>
          <cell r="L2185">
            <v>43313</v>
          </cell>
          <cell r="M2185">
            <v>43373</v>
          </cell>
          <cell r="N2185">
            <v>39.590000000000003</v>
          </cell>
          <cell r="O2185">
            <v>0</v>
          </cell>
          <cell r="P2185">
            <v>1</v>
          </cell>
          <cell r="Q2185">
            <v>0</v>
          </cell>
          <cell r="R2185">
            <v>0</v>
          </cell>
          <cell r="S2185">
            <v>0</v>
          </cell>
          <cell r="T2185">
            <v>9</v>
          </cell>
          <cell r="U2185" t="str">
            <v>שאר</v>
          </cell>
          <cell r="V2185">
            <v>0</v>
          </cell>
        </row>
        <row r="2186">
          <cell r="A2186">
            <v>4255160</v>
          </cell>
          <cell r="B2186" t="str">
            <v>דוד</v>
          </cell>
          <cell r="C2186" t="str">
            <v>זיוה</v>
          </cell>
          <cell r="D2186">
            <v>171301</v>
          </cell>
          <cell r="E2186" t="str">
            <v>פקוח תברואה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  <cell r="N2186">
            <v>0</v>
          </cell>
          <cell r="O2186">
            <v>0</v>
          </cell>
          <cell r="P2186">
            <v>0</v>
          </cell>
          <cell r="Q2186">
            <v>0</v>
          </cell>
          <cell r="R2186">
            <v>0</v>
          </cell>
          <cell r="S2186">
            <v>0</v>
          </cell>
          <cell r="T2186">
            <v>1</v>
          </cell>
          <cell r="U2186" t="str">
            <v>קבוע</v>
          </cell>
          <cell r="V2186">
            <v>0</v>
          </cell>
        </row>
        <row r="2187">
          <cell r="A2187">
            <v>4256429</v>
          </cell>
          <cell r="B2187" t="str">
            <v>גרשי</v>
          </cell>
          <cell r="C2187" t="str">
            <v>שלמה</v>
          </cell>
          <cell r="D2187">
            <v>109101</v>
          </cell>
          <cell r="E2187" t="str">
            <v>פנסיונרים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  <cell r="M2187">
            <v>0</v>
          </cell>
          <cell r="N2187">
            <v>0</v>
          </cell>
          <cell r="O2187">
            <v>0</v>
          </cell>
          <cell r="P2187">
            <v>0</v>
          </cell>
          <cell r="Q2187">
            <v>0</v>
          </cell>
          <cell r="R2187">
            <v>0</v>
          </cell>
          <cell r="S2187">
            <v>0</v>
          </cell>
          <cell r="T2187">
            <v>9</v>
          </cell>
          <cell r="U2187" t="str">
            <v>שאר</v>
          </cell>
          <cell r="V2187">
            <v>0</v>
          </cell>
        </row>
        <row r="2188">
          <cell r="A2188">
            <v>4256430</v>
          </cell>
          <cell r="B2188" t="str">
            <v>גרשי</v>
          </cell>
          <cell r="C2188" t="str">
            <v>שושנה</v>
          </cell>
          <cell r="D2188">
            <v>109101</v>
          </cell>
          <cell r="E2188" t="str">
            <v>פנסיונרים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0</v>
          </cell>
          <cell r="K2188">
            <v>0</v>
          </cell>
          <cell r="L2188">
            <v>0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  <cell r="T2188">
            <v>8</v>
          </cell>
          <cell r="U2188" t="str">
            <v>גימלאי</v>
          </cell>
          <cell r="V2188">
            <v>0</v>
          </cell>
        </row>
        <row r="2189">
          <cell r="A2189">
            <v>4256663</v>
          </cell>
          <cell r="B2189" t="str">
            <v>גרשי</v>
          </cell>
          <cell r="C2189" t="str">
            <v>בתיה</v>
          </cell>
          <cell r="D2189">
            <v>109101</v>
          </cell>
          <cell r="E2189" t="str">
            <v>פנסיונרים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P2189">
            <v>0</v>
          </cell>
          <cell r="Q2189">
            <v>0</v>
          </cell>
          <cell r="R2189">
            <v>0</v>
          </cell>
          <cell r="S2189">
            <v>0</v>
          </cell>
          <cell r="T2189">
            <v>9</v>
          </cell>
          <cell r="U2189" t="str">
            <v>שאר</v>
          </cell>
          <cell r="V2189">
            <v>0</v>
          </cell>
        </row>
        <row r="2190">
          <cell r="A2190">
            <v>4257597</v>
          </cell>
          <cell r="B2190" t="str">
            <v>סעיד</v>
          </cell>
          <cell r="C2190" t="str">
            <v>שלום</v>
          </cell>
          <cell r="D2190">
            <v>109101</v>
          </cell>
          <cell r="E2190" t="str">
            <v>פנסיונרים</v>
          </cell>
          <cell r="F2190">
            <v>0</v>
          </cell>
          <cell r="G2190">
            <v>0</v>
          </cell>
          <cell r="H2190">
            <v>1</v>
          </cell>
          <cell r="I2190">
            <v>0</v>
          </cell>
          <cell r="J2190">
            <v>2</v>
          </cell>
          <cell r="K2190" t="str">
            <v>שעה</v>
          </cell>
          <cell r="L2190">
            <v>40940</v>
          </cell>
          <cell r="M2190">
            <v>43373</v>
          </cell>
          <cell r="N2190">
            <v>32.200000000000003</v>
          </cell>
          <cell r="O2190">
            <v>0</v>
          </cell>
          <cell r="P2190">
            <v>1</v>
          </cell>
          <cell r="Q2190">
            <v>0</v>
          </cell>
          <cell r="R2190">
            <v>0</v>
          </cell>
          <cell r="S2190">
            <v>0</v>
          </cell>
          <cell r="T2190">
            <v>8</v>
          </cell>
          <cell r="U2190" t="str">
            <v>גימלאי</v>
          </cell>
          <cell r="V2190">
            <v>0</v>
          </cell>
        </row>
        <row r="2191">
          <cell r="A2191">
            <v>4257811</v>
          </cell>
          <cell r="B2191" t="str">
            <v>שמע</v>
          </cell>
          <cell r="C2191" t="str">
            <v>מזל</v>
          </cell>
          <cell r="D2191">
            <v>181223</v>
          </cell>
          <cell r="E2191" t="str">
            <v>גנ"י עוזרות גננות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  <cell r="R2191">
            <v>0</v>
          </cell>
          <cell r="S2191">
            <v>0</v>
          </cell>
          <cell r="T2191">
            <v>16</v>
          </cell>
          <cell r="U2191" t="str">
            <v>יומי -זמני</v>
          </cell>
          <cell r="V2191">
            <v>0</v>
          </cell>
        </row>
        <row r="2192">
          <cell r="A2192">
            <v>4258987</v>
          </cell>
          <cell r="B2192" t="str">
            <v>פחימה</v>
          </cell>
          <cell r="C2192" t="str">
            <v>מזל</v>
          </cell>
          <cell r="D2192">
            <v>109101</v>
          </cell>
          <cell r="E2192" t="str">
            <v>פנסיונרים</v>
          </cell>
          <cell r="F2192">
            <v>0</v>
          </cell>
          <cell r="G2192">
            <v>0</v>
          </cell>
          <cell r="H2192">
            <v>1</v>
          </cell>
          <cell r="I2192">
            <v>0</v>
          </cell>
          <cell r="J2192">
            <v>2</v>
          </cell>
          <cell r="K2192" t="str">
            <v>שעה</v>
          </cell>
          <cell r="L2192">
            <v>41730</v>
          </cell>
          <cell r="M2192">
            <v>43373</v>
          </cell>
          <cell r="N2192">
            <v>25.44</v>
          </cell>
          <cell r="O2192">
            <v>0</v>
          </cell>
          <cell r="P2192">
            <v>1</v>
          </cell>
          <cell r="Q2192">
            <v>0</v>
          </cell>
          <cell r="R2192">
            <v>0</v>
          </cell>
          <cell r="S2192">
            <v>0</v>
          </cell>
          <cell r="T2192">
            <v>8</v>
          </cell>
          <cell r="U2192" t="str">
            <v>גימלאי</v>
          </cell>
          <cell r="V2192">
            <v>0</v>
          </cell>
        </row>
        <row r="2193">
          <cell r="A2193">
            <v>4261357</v>
          </cell>
          <cell r="B2193" t="str">
            <v>אזולאי</v>
          </cell>
          <cell r="C2193" t="str">
            <v>רינה</v>
          </cell>
          <cell r="D2193">
            <v>109101</v>
          </cell>
          <cell r="E2193" t="str">
            <v>פנסיונרים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  <cell r="R2193">
            <v>0</v>
          </cell>
          <cell r="S2193">
            <v>0</v>
          </cell>
          <cell r="T2193">
            <v>8</v>
          </cell>
          <cell r="U2193" t="str">
            <v>גימלאי</v>
          </cell>
          <cell r="V2193">
            <v>0</v>
          </cell>
        </row>
        <row r="2194">
          <cell r="A2194">
            <v>4261827</v>
          </cell>
          <cell r="B2194" t="str">
            <v>דהאן</v>
          </cell>
          <cell r="C2194" t="str">
            <v>דוניז</v>
          </cell>
          <cell r="D2194">
            <v>109101</v>
          </cell>
          <cell r="E2194" t="str">
            <v>פנסיונרים</v>
          </cell>
          <cell r="F2194">
            <v>0</v>
          </cell>
          <cell r="G2194">
            <v>0</v>
          </cell>
          <cell r="H2194">
            <v>1</v>
          </cell>
          <cell r="I2194">
            <v>0</v>
          </cell>
          <cell r="J2194">
            <v>2</v>
          </cell>
          <cell r="K2194" t="str">
            <v>שעה</v>
          </cell>
          <cell r="L2194">
            <v>41730</v>
          </cell>
          <cell r="M2194">
            <v>43373</v>
          </cell>
          <cell r="N2194">
            <v>25.83</v>
          </cell>
          <cell r="O2194">
            <v>0</v>
          </cell>
          <cell r="P2194">
            <v>1</v>
          </cell>
          <cell r="Q2194">
            <v>0</v>
          </cell>
          <cell r="R2194">
            <v>0</v>
          </cell>
          <cell r="S2194">
            <v>0</v>
          </cell>
          <cell r="T2194">
            <v>9</v>
          </cell>
          <cell r="U2194" t="str">
            <v>שאר</v>
          </cell>
          <cell r="V2194">
            <v>0</v>
          </cell>
        </row>
        <row r="2195">
          <cell r="A2195">
            <v>4261844</v>
          </cell>
          <cell r="B2195" t="str">
            <v>שטרית</v>
          </cell>
          <cell r="C2195" t="str">
            <v>שמעון</v>
          </cell>
          <cell r="D2195">
            <v>109101</v>
          </cell>
          <cell r="E2195" t="str">
            <v>פנסיונרים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>
            <v>0</v>
          </cell>
          <cell r="O2195">
            <v>0</v>
          </cell>
          <cell r="P2195">
            <v>0</v>
          </cell>
          <cell r="Q2195">
            <v>0</v>
          </cell>
          <cell r="R2195">
            <v>0</v>
          </cell>
          <cell r="S2195">
            <v>0</v>
          </cell>
          <cell r="T2195">
            <v>8</v>
          </cell>
          <cell r="U2195" t="str">
            <v>גימלאי</v>
          </cell>
          <cell r="V2195">
            <v>0</v>
          </cell>
        </row>
        <row r="2196">
          <cell r="A2196">
            <v>4261845</v>
          </cell>
          <cell r="B2196" t="str">
            <v>שטרית</v>
          </cell>
          <cell r="C2196" t="str">
            <v>חנה</v>
          </cell>
          <cell r="D2196">
            <v>109101</v>
          </cell>
          <cell r="E2196" t="str">
            <v>פנסיונרים</v>
          </cell>
          <cell r="F2196">
            <v>0</v>
          </cell>
          <cell r="G2196">
            <v>0</v>
          </cell>
          <cell r="H2196">
            <v>1</v>
          </cell>
          <cell r="I2196">
            <v>0</v>
          </cell>
          <cell r="J2196">
            <v>2</v>
          </cell>
          <cell r="K2196" t="str">
            <v>שעה</v>
          </cell>
          <cell r="L2196">
            <v>43191</v>
          </cell>
          <cell r="M2196">
            <v>43373</v>
          </cell>
          <cell r="N2196">
            <v>25.03</v>
          </cell>
          <cell r="O2196">
            <v>0</v>
          </cell>
          <cell r="P2196">
            <v>1</v>
          </cell>
          <cell r="Q2196">
            <v>0</v>
          </cell>
          <cell r="R2196">
            <v>0</v>
          </cell>
          <cell r="S2196">
            <v>0</v>
          </cell>
          <cell r="T2196">
            <v>8</v>
          </cell>
          <cell r="U2196" t="str">
            <v>גימלאי</v>
          </cell>
          <cell r="V2196">
            <v>0</v>
          </cell>
        </row>
        <row r="2197">
          <cell r="A2197">
            <v>4261845</v>
          </cell>
          <cell r="B2197" t="str">
            <v>שטרית</v>
          </cell>
          <cell r="C2197" t="str">
            <v>חנה</v>
          </cell>
          <cell r="D2197">
            <v>109101</v>
          </cell>
          <cell r="E2197" t="str">
            <v>פנסיונרים</v>
          </cell>
          <cell r="F2197">
            <v>0</v>
          </cell>
          <cell r="G2197">
            <v>0</v>
          </cell>
          <cell r="H2197">
            <v>2</v>
          </cell>
          <cell r="I2197">
            <v>0</v>
          </cell>
          <cell r="J2197">
            <v>2</v>
          </cell>
          <cell r="K2197" t="str">
            <v>שעה</v>
          </cell>
          <cell r="L2197">
            <v>43191</v>
          </cell>
          <cell r="M2197">
            <v>43373</v>
          </cell>
          <cell r="N2197">
            <v>25.03</v>
          </cell>
          <cell r="O2197">
            <v>0</v>
          </cell>
          <cell r="P2197">
            <v>1</v>
          </cell>
          <cell r="Q2197">
            <v>0</v>
          </cell>
          <cell r="R2197">
            <v>0</v>
          </cell>
          <cell r="S2197">
            <v>0</v>
          </cell>
          <cell r="T2197">
            <v>9</v>
          </cell>
          <cell r="U2197" t="str">
            <v>שאר</v>
          </cell>
          <cell r="V2197">
            <v>0</v>
          </cell>
        </row>
        <row r="2198">
          <cell r="A2198">
            <v>4262277</v>
          </cell>
          <cell r="B2198" t="str">
            <v>אוחיון</v>
          </cell>
          <cell r="C2198" t="str">
            <v>בת שבע</v>
          </cell>
          <cell r="D2198">
            <v>109101</v>
          </cell>
          <cell r="E2198" t="str">
            <v>פנסיונרים</v>
          </cell>
          <cell r="F2198">
            <v>0</v>
          </cell>
          <cell r="G2198">
            <v>0</v>
          </cell>
          <cell r="H2198">
            <v>1</v>
          </cell>
          <cell r="I2198">
            <v>0</v>
          </cell>
          <cell r="J2198">
            <v>2</v>
          </cell>
          <cell r="K2198" t="str">
            <v>שעה</v>
          </cell>
          <cell r="L2198">
            <v>43252</v>
          </cell>
          <cell r="M2198">
            <v>43373</v>
          </cell>
          <cell r="N2198">
            <v>38.49</v>
          </cell>
          <cell r="O2198">
            <v>0</v>
          </cell>
          <cell r="P2198">
            <v>1</v>
          </cell>
          <cell r="Q2198">
            <v>0</v>
          </cell>
          <cell r="R2198">
            <v>0</v>
          </cell>
          <cell r="S2198">
            <v>0</v>
          </cell>
          <cell r="T2198">
            <v>8</v>
          </cell>
          <cell r="U2198" t="str">
            <v>גימלאי</v>
          </cell>
          <cell r="V2198">
            <v>0</v>
          </cell>
        </row>
        <row r="2199">
          <cell r="A2199">
            <v>4263084</v>
          </cell>
          <cell r="B2199" t="str">
            <v>בריגה</v>
          </cell>
          <cell r="C2199" t="str">
            <v>מדלן</v>
          </cell>
          <cell r="D2199">
            <v>181222</v>
          </cell>
          <cell r="E2199" t="str">
            <v>גנ"י עוזרות גננות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Q2199">
            <v>0</v>
          </cell>
          <cell r="R2199">
            <v>0</v>
          </cell>
          <cell r="S2199">
            <v>0</v>
          </cell>
          <cell r="T2199">
            <v>13</v>
          </cell>
          <cell r="U2199" t="str">
            <v>חודשי</v>
          </cell>
          <cell r="V2199">
            <v>0</v>
          </cell>
        </row>
        <row r="2200">
          <cell r="A2200">
            <v>4264644</v>
          </cell>
          <cell r="B2200" t="str">
            <v>סעדה</v>
          </cell>
          <cell r="C2200" t="str">
            <v>בתיה</v>
          </cell>
          <cell r="D2200">
            <v>109101</v>
          </cell>
          <cell r="E2200" t="str">
            <v>פנסיונרים</v>
          </cell>
          <cell r="F2200">
            <v>0</v>
          </cell>
          <cell r="G2200">
            <v>0</v>
          </cell>
          <cell r="H2200">
            <v>1</v>
          </cell>
          <cell r="I2200">
            <v>0</v>
          </cell>
          <cell r="J2200">
            <v>2</v>
          </cell>
          <cell r="K2200" t="str">
            <v>שעה</v>
          </cell>
          <cell r="L2200">
            <v>43009</v>
          </cell>
          <cell r="M2200">
            <v>43373</v>
          </cell>
          <cell r="N2200">
            <v>37.79</v>
          </cell>
          <cell r="O2200">
            <v>0</v>
          </cell>
          <cell r="P2200">
            <v>1</v>
          </cell>
          <cell r="Q2200">
            <v>0</v>
          </cell>
          <cell r="R2200">
            <v>0</v>
          </cell>
          <cell r="S2200">
            <v>0</v>
          </cell>
          <cell r="T2200">
            <v>8</v>
          </cell>
          <cell r="U2200" t="str">
            <v>גימלאי</v>
          </cell>
          <cell r="V2200">
            <v>0</v>
          </cell>
        </row>
        <row r="2201">
          <cell r="A2201">
            <v>4268478</v>
          </cell>
          <cell r="B2201" t="str">
            <v>שחר</v>
          </cell>
          <cell r="C2201" t="str">
            <v>דורה</v>
          </cell>
          <cell r="D2201">
            <v>109101</v>
          </cell>
          <cell r="E2201" t="str">
            <v>פנסיונרים</v>
          </cell>
          <cell r="F2201">
            <v>0</v>
          </cell>
          <cell r="G2201">
            <v>0</v>
          </cell>
          <cell r="H2201">
            <v>1</v>
          </cell>
          <cell r="I2201">
            <v>0</v>
          </cell>
          <cell r="J2201">
            <v>2</v>
          </cell>
          <cell r="K2201" t="str">
            <v>שעה</v>
          </cell>
          <cell r="L2201">
            <v>41730</v>
          </cell>
          <cell r="M2201">
            <v>43373</v>
          </cell>
          <cell r="N2201">
            <v>30.3</v>
          </cell>
          <cell r="O2201">
            <v>0</v>
          </cell>
          <cell r="P2201">
            <v>1</v>
          </cell>
          <cell r="Q2201">
            <v>0</v>
          </cell>
          <cell r="R2201">
            <v>0</v>
          </cell>
          <cell r="S2201">
            <v>0</v>
          </cell>
          <cell r="T2201">
            <v>8</v>
          </cell>
          <cell r="U2201" t="str">
            <v>גימלאי</v>
          </cell>
          <cell r="V2201">
            <v>0</v>
          </cell>
        </row>
        <row r="2202">
          <cell r="A2202">
            <v>4270389</v>
          </cell>
          <cell r="B2202" t="str">
            <v>אפרגן</v>
          </cell>
          <cell r="C2202" t="str">
            <v>חיים</v>
          </cell>
          <cell r="D2202">
            <v>109101</v>
          </cell>
          <cell r="E2202" t="str">
            <v>פנסיונרים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  <cell r="T2202">
            <v>8</v>
          </cell>
          <cell r="U2202" t="str">
            <v>גימלאי</v>
          </cell>
          <cell r="V2202">
            <v>0</v>
          </cell>
        </row>
        <row r="2203">
          <cell r="A2203">
            <v>4271465</v>
          </cell>
          <cell r="B2203" t="str">
            <v>כרמון</v>
          </cell>
          <cell r="C2203" t="str">
            <v>רחל</v>
          </cell>
          <cell r="D2203">
            <v>109101</v>
          </cell>
          <cell r="E2203" t="str">
            <v>פנסיונרים</v>
          </cell>
          <cell r="F2203">
            <v>0</v>
          </cell>
          <cell r="G2203">
            <v>0</v>
          </cell>
          <cell r="H2203">
            <v>1</v>
          </cell>
          <cell r="I2203">
            <v>0</v>
          </cell>
          <cell r="J2203">
            <v>2</v>
          </cell>
          <cell r="K2203" t="str">
            <v>שעה</v>
          </cell>
          <cell r="L2203">
            <v>43191</v>
          </cell>
          <cell r="M2203">
            <v>43373</v>
          </cell>
          <cell r="N2203">
            <v>33.880000000000003</v>
          </cell>
          <cell r="O2203">
            <v>0</v>
          </cell>
          <cell r="P2203">
            <v>1</v>
          </cell>
          <cell r="Q2203">
            <v>0</v>
          </cell>
          <cell r="R2203">
            <v>0</v>
          </cell>
          <cell r="S2203">
            <v>0</v>
          </cell>
          <cell r="T2203">
            <v>8</v>
          </cell>
          <cell r="U2203" t="str">
            <v>גימלאי</v>
          </cell>
          <cell r="V2203">
            <v>0</v>
          </cell>
        </row>
        <row r="2204">
          <cell r="A2204">
            <v>4272367</v>
          </cell>
          <cell r="B2204" t="str">
            <v>ברנהולץ</v>
          </cell>
          <cell r="C2204" t="str">
            <v>יהודית</v>
          </cell>
          <cell r="D2204">
            <v>109101</v>
          </cell>
          <cell r="E2204" t="str">
            <v>פנסיונרים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>
            <v>0</v>
          </cell>
          <cell r="S2204">
            <v>0</v>
          </cell>
          <cell r="T2204">
            <v>9</v>
          </cell>
          <cell r="U2204" t="str">
            <v>שאר</v>
          </cell>
          <cell r="V2204">
            <v>0</v>
          </cell>
        </row>
        <row r="2205">
          <cell r="A2205">
            <v>4273252</v>
          </cell>
          <cell r="B2205" t="str">
            <v>סויסה</v>
          </cell>
          <cell r="C2205" t="str">
            <v>זהבה</v>
          </cell>
          <cell r="D2205">
            <v>109101</v>
          </cell>
          <cell r="E2205" t="str">
            <v>פנסיונרים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  <cell r="N2205">
            <v>0</v>
          </cell>
          <cell r="O2205">
            <v>0</v>
          </cell>
          <cell r="P2205">
            <v>0</v>
          </cell>
          <cell r="Q2205">
            <v>0</v>
          </cell>
          <cell r="R2205">
            <v>0</v>
          </cell>
          <cell r="S2205">
            <v>0</v>
          </cell>
          <cell r="T2205">
            <v>8</v>
          </cell>
          <cell r="U2205" t="str">
            <v>גימלאי</v>
          </cell>
          <cell r="V2205">
            <v>0</v>
          </cell>
        </row>
        <row r="2206">
          <cell r="A2206">
            <v>4273265</v>
          </cell>
          <cell r="B2206" t="str">
            <v>ביטון</v>
          </cell>
          <cell r="C2206" t="str">
            <v>תמר</v>
          </cell>
          <cell r="D2206">
            <v>181333</v>
          </cell>
          <cell r="E2206" t="str">
            <v>בתי"ס מיוחדים גלים גלאור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  <cell r="N2206">
            <v>0</v>
          </cell>
          <cell r="O2206">
            <v>0</v>
          </cell>
          <cell r="P2206">
            <v>0</v>
          </cell>
          <cell r="Q2206">
            <v>0</v>
          </cell>
          <cell r="R2206">
            <v>0</v>
          </cell>
          <cell r="S2206">
            <v>0</v>
          </cell>
          <cell r="T2206">
            <v>16</v>
          </cell>
          <cell r="U2206" t="str">
            <v>יומי -זמני</v>
          </cell>
          <cell r="V2206">
            <v>0</v>
          </cell>
        </row>
        <row r="2207">
          <cell r="A2207">
            <v>4273552</v>
          </cell>
          <cell r="B2207" t="str">
            <v>אזולאי</v>
          </cell>
          <cell r="C2207" t="str">
            <v>רפאל</v>
          </cell>
          <cell r="D2207">
            <v>109101</v>
          </cell>
          <cell r="E2207" t="str">
            <v>פנסיונרים</v>
          </cell>
          <cell r="F2207">
            <v>0</v>
          </cell>
          <cell r="G2207">
            <v>0</v>
          </cell>
          <cell r="H2207">
            <v>1</v>
          </cell>
          <cell r="I2207">
            <v>0</v>
          </cell>
          <cell r="J2207">
            <v>2</v>
          </cell>
          <cell r="K2207" t="str">
            <v>שעה</v>
          </cell>
          <cell r="L2207">
            <v>43191</v>
          </cell>
          <cell r="M2207">
            <v>43373</v>
          </cell>
          <cell r="N2207">
            <v>25.03</v>
          </cell>
          <cell r="O2207">
            <v>0</v>
          </cell>
          <cell r="P2207">
            <v>1</v>
          </cell>
          <cell r="Q2207">
            <v>0</v>
          </cell>
          <cell r="R2207">
            <v>0</v>
          </cell>
          <cell r="S2207">
            <v>0</v>
          </cell>
          <cell r="T2207">
            <v>9</v>
          </cell>
          <cell r="U2207" t="str">
            <v>שאר</v>
          </cell>
          <cell r="V2207">
            <v>0</v>
          </cell>
        </row>
        <row r="2208">
          <cell r="A2208">
            <v>4274551</v>
          </cell>
          <cell r="B2208" t="str">
            <v>כהן</v>
          </cell>
          <cell r="C2208" t="str">
            <v>חיים</v>
          </cell>
          <cell r="D2208">
            <v>109101</v>
          </cell>
          <cell r="E2208" t="str">
            <v>פנסיונרים</v>
          </cell>
          <cell r="F2208">
            <v>0</v>
          </cell>
          <cell r="G2208">
            <v>0</v>
          </cell>
          <cell r="H2208">
            <v>1</v>
          </cell>
          <cell r="I2208">
            <v>0</v>
          </cell>
          <cell r="J2208">
            <v>2</v>
          </cell>
          <cell r="K2208" t="str">
            <v>שעה</v>
          </cell>
          <cell r="L2208">
            <v>41730</v>
          </cell>
          <cell r="M2208">
            <v>43373</v>
          </cell>
          <cell r="N2208">
            <v>26.72</v>
          </cell>
          <cell r="O2208">
            <v>0</v>
          </cell>
          <cell r="P2208">
            <v>1</v>
          </cell>
          <cell r="Q2208">
            <v>0</v>
          </cell>
          <cell r="R2208">
            <v>0</v>
          </cell>
          <cell r="S2208">
            <v>0</v>
          </cell>
          <cell r="T2208">
            <v>8</v>
          </cell>
          <cell r="U2208" t="str">
            <v>גימלאי</v>
          </cell>
          <cell r="V2208">
            <v>0</v>
          </cell>
        </row>
        <row r="2209">
          <cell r="A2209">
            <v>4288188</v>
          </cell>
          <cell r="B2209" t="str">
            <v>בוזגלו</v>
          </cell>
          <cell r="C2209" t="str">
            <v>שרה</v>
          </cell>
          <cell r="D2209">
            <v>109101</v>
          </cell>
          <cell r="E2209" t="str">
            <v>פנסיונרים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>
            <v>0</v>
          </cell>
          <cell r="O2209">
            <v>0</v>
          </cell>
          <cell r="P2209">
            <v>0</v>
          </cell>
          <cell r="Q2209">
            <v>0</v>
          </cell>
          <cell r="R2209">
            <v>0</v>
          </cell>
          <cell r="S2209">
            <v>0</v>
          </cell>
          <cell r="T2209">
            <v>8</v>
          </cell>
          <cell r="U2209" t="str">
            <v>גימלאי</v>
          </cell>
          <cell r="V2209">
            <v>0</v>
          </cell>
        </row>
        <row r="2210">
          <cell r="A2210">
            <v>4288189</v>
          </cell>
          <cell r="B2210" t="str">
            <v>פוזננסקי</v>
          </cell>
          <cell r="C2210" t="str">
            <v>מנדל</v>
          </cell>
          <cell r="D2210">
            <v>109101</v>
          </cell>
          <cell r="E2210" t="str">
            <v>פנסיונרים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>
            <v>0</v>
          </cell>
          <cell r="S2210">
            <v>0</v>
          </cell>
          <cell r="T2210">
            <v>8</v>
          </cell>
          <cell r="U2210" t="str">
            <v>גימלאי</v>
          </cell>
          <cell r="V2210">
            <v>0</v>
          </cell>
        </row>
        <row r="2211">
          <cell r="A2211">
            <v>4288764</v>
          </cell>
          <cell r="B2211" t="str">
            <v>אזולאי</v>
          </cell>
          <cell r="C2211" t="str">
            <v>יעקב</v>
          </cell>
          <cell r="D2211">
            <v>109101</v>
          </cell>
          <cell r="E2211" t="str">
            <v>פנסיונרים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  <cell r="T2211">
            <v>8</v>
          </cell>
          <cell r="U2211" t="str">
            <v>גימלאי</v>
          </cell>
          <cell r="V2211">
            <v>0</v>
          </cell>
        </row>
        <row r="2212">
          <cell r="A2212">
            <v>4289247</v>
          </cell>
          <cell r="B2212" t="str">
            <v>בוזגלו</v>
          </cell>
          <cell r="C2212" t="str">
            <v>יצחק</v>
          </cell>
          <cell r="D2212">
            <v>109101</v>
          </cell>
          <cell r="E2212" t="str">
            <v>פנסיונרים</v>
          </cell>
          <cell r="F2212">
            <v>0</v>
          </cell>
          <cell r="G2212">
            <v>0</v>
          </cell>
          <cell r="H2212">
            <v>1</v>
          </cell>
          <cell r="I2212">
            <v>0</v>
          </cell>
          <cell r="J2212">
            <v>2</v>
          </cell>
          <cell r="K2212" t="str">
            <v>שעה</v>
          </cell>
          <cell r="L2212">
            <v>43191</v>
          </cell>
          <cell r="M2212">
            <v>43373</v>
          </cell>
          <cell r="N2212">
            <v>45.96</v>
          </cell>
          <cell r="O2212">
            <v>0</v>
          </cell>
          <cell r="P2212">
            <v>1</v>
          </cell>
          <cell r="Q2212">
            <v>0</v>
          </cell>
          <cell r="R2212">
            <v>0</v>
          </cell>
          <cell r="S2212">
            <v>0</v>
          </cell>
          <cell r="T2212">
            <v>9</v>
          </cell>
          <cell r="U2212" t="str">
            <v>שאר</v>
          </cell>
          <cell r="V2212">
            <v>0</v>
          </cell>
        </row>
        <row r="2213">
          <cell r="A2213">
            <v>4290999</v>
          </cell>
          <cell r="B2213" t="str">
            <v>גמליאל</v>
          </cell>
          <cell r="C2213" t="str">
            <v>אסתר</v>
          </cell>
          <cell r="D2213">
            <v>109101</v>
          </cell>
          <cell r="E2213" t="str">
            <v>פנסיונרים</v>
          </cell>
          <cell r="F2213">
            <v>0</v>
          </cell>
          <cell r="G2213">
            <v>0</v>
          </cell>
          <cell r="H2213">
            <v>1</v>
          </cell>
          <cell r="I2213">
            <v>0</v>
          </cell>
          <cell r="J2213">
            <v>2</v>
          </cell>
          <cell r="K2213" t="str">
            <v>שעה</v>
          </cell>
          <cell r="L2213">
            <v>41640</v>
          </cell>
          <cell r="M2213">
            <v>43373</v>
          </cell>
          <cell r="N2213">
            <v>75.760000000000005</v>
          </cell>
          <cell r="O2213">
            <v>0</v>
          </cell>
          <cell r="P2213">
            <v>1</v>
          </cell>
          <cell r="Q2213">
            <v>0</v>
          </cell>
          <cell r="R2213">
            <v>0</v>
          </cell>
          <cell r="S2213">
            <v>0</v>
          </cell>
          <cell r="T2213">
            <v>8</v>
          </cell>
          <cell r="U2213" t="str">
            <v>גימלאי</v>
          </cell>
          <cell r="V2213">
            <v>0</v>
          </cell>
        </row>
        <row r="2214">
          <cell r="A2214">
            <v>4302450</v>
          </cell>
          <cell r="B2214" t="str">
            <v>מיכאלי</v>
          </cell>
          <cell r="C2214" t="str">
            <v>שמחה</v>
          </cell>
          <cell r="D2214">
            <v>181223</v>
          </cell>
          <cell r="E2214" t="str">
            <v>גנ"י עוזרות גננות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  <cell r="Q2214">
            <v>0</v>
          </cell>
          <cell r="R2214">
            <v>0</v>
          </cell>
          <cell r="S2214">
            <v>0</v>
          </cell>
          <cell r="T2214">
            <v>16</v>
          </cell>
          <cell r="U2214" t="str">
            <v>יומי -זמני</v>
          </cell>
          <cell r="V2214">
            <v>0</v>
          </cell>
        </row>
        <row r="2215">
          <cell r="A2215">
            <v>4302676</v>
          </cell>
          <cell r="B2215" t="str">
            <v>כחלון</v>
          </cell>
          <cell r="C2215" t="str">
            <v>שמרית</v>
          </cell>
          <cell r="D2215">
            <v>181322</v>
          </cell>
          <cell r="E2215" t="str">
            <v>בתי"ס מזכירה אב בית מנקות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  <cell r="R2215">
            <v>0</v>
          </cell>
          <cell r="S2215">
            <v>0</v>
          </cell>
          <cell r="T2215">
            <v>16</v>
          </cell>
          <cell r="U2215" t="str">
            <v>יומי -זמני</v>
          </cell>
          <cell r="V2215">
            <v>0</v>
          </cell>
        </row>
        <row r="2216">
          <cell r="A2216">
            <v>4304957</v>
          </cell>
          <cell r="B2216" t="str">
            <v>מלמד</v>
          </cell>
          <cell r="C2216" t="str">
            <v>אפרת רא</v>
          </cell>
          <cell r="D2216">
            <v>181323</v>
          </cell>
          <cell r="E2216" t="str">
            <v>בתי"ס מזכירה אב בית מנקות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  <cell r="T2216">
            <v>16</v>
          </cell>
          <cell r="U2216" t="str">
            <v>יומי -זמני</v>
          </cell>
          <cell r="V2216">
            <v>0</v>
          </cell>
        </row>
        <row r="2217">
          <cell r="A2217">
            <v>4318813</v>
          </cell>
          <cell r="B2217" t="str">
            <v>ספיר</v>
          </cell>
          <cell r="C2217" t="str">
            <v>נועם</v>
          </cell>
          <cell r="D2217">
            <v>181731</v>
          </cell>
          <cell r="E2217" t="str">
            <v>מח פסיכולוגית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N2217">
            <v>0</v>
          </cell>
          <cell r="O2217">
            <v>0</v>
          </cell>
          <cell r="P2217">
            <v>0</v>
          </cell>
          <cell r="Q2217">
            <v>0</v>
          </cell>
          <cell r="R2217">
            <v>0</v>
          </cell>
          <cell r="S2217">
            <v>0</v>
          </cell>
          <cell r="T2217">
            <v>1</v>
          </cell>
          <cell r="U2217" t="str">
            <v>קבוע</v>
          </cell>
          <cell r="V2217">
            <v>0</v>
          </cell>
        </row>
        <row r="2218">
          <cell r="A2218">
            <v>4324301</v>
          </cell>
          <cell r="B2218" t="str">
            <v>נגר בנימינה</v>
          </cell>
          <cell r="C2218" t="str">
            <v>אודליה</v>
          </cell>
          <cell r="D2218">
            <v>181323</v>
          </cell>
          <cell r="E2218" t="str">
            <v>בתי"ס מזכירה אב בית מנקות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Q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</row>
        <row r="2219">
          <cell r="A2219">
            <v>4324301</v>
          </cell>
          <cell r="B2219" t="str">
            <v>נגר בנימינה</v>
          </cell>
          <cell r="C2219" t="str">
            <v>אודליה</v>
          </cell>
          <cell r="D2219">
            <v>181323</v>
          </cell>
          <cell r="E2219" t="str">
            <v>בתי"ס מזכירה אב בית מנקות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  <cell r="K2219">
            <v>0</v>
          </cell>
          <cell r="L2219">
            <v>0</v>
          </cell>
          <cell r="M2219">
            <v>0</v>
          </cell>
          <cell r="N2219">
            <v>0</v>
          </cell>
          <cell r="O2219">
            <v>0</v>
          </cell>
          <cell r="P2219">
            <v>0</v>
          </cell>
          <cell r="Q2219">
            <v>0</v>
          </cell>
          <cell r="R2219">
            <v>0</v>
          </cell>
          <cell r="S2219">
            <v>0</v>
          </cell>
          <cell r="T2219">
            <v>16</v>
          </cell>
          <cell r="U2219" t="str">
            <v>יומי -זמני</v>
          </cell>
          <cell r="V2219">
            <v>0</v>
          </cell>
        </row>
        <row r="2220">
          <cell r="A2220">
            <v>4327569</v>
          </cell>
          <cell r="B2220" t="str">
            <v>ודל</v>
          </cell>
          <cell r="C2220" t="str">
            <v>שמחה</v>
          </cell>
          <cell r="D2220">
            <v>181321</v>
          </cell>
          <cell r="E2220" t="str">
            <v>בתי"ס מזכירה אב בית מנקות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0</v>
          </cell>
          <cell r="R2220">
            <v>0</v>
          </cell>
          <cell r="S2220">
            <v>0</v>
          </cell>
          <cell r="T2220">
            <v>1</v>
          </cell>
          <cell r="U2220" t="str">
            <v>קבוע</v>
          </cell>
          <cell r="V2220">
            <v>0</v>
          </cell>
        </row>
        <row r="2221">
          <cell r="A2221">
            <v>4327782</v>
          </cell>
          <cell r="B2221" t="str">
            <v>זכריהו</v>
          </cell>
          <cell r="C2221" t="str">
            <v>מרים</v>
          </cell>
          <cell r="D2221">
            <v>109101</v>
          </cell>
          <cell r="E2221" t="str">
            <v>פנסיונרים</v>
          </cell>
          <cell r="F2221">
            <v>0</v>
          </cell>
          <cell r="G2221">
            <v>0</v>
          </cell>
          <cell r="H2221">
            <v>1</v>
          </cell>
          <cell r="I2221">
            <v>0</v>
          </cell>
          <cell r="J2221">
            <v>2</v>
          </cell>
          <cell r="K2221" t="str">
            <v>שעה</v>
          </cell>
          <cell r="L2221">
            <v>43191</v>
          </cell>
          <cell r="M2221">
            <v>43373</v>
          </cell>
          <cell r="N2221">
            <v>25.03</v>
          </cell>
          <cell r="O2221">
            <v>0</v>
          </cell>
          <cell r="P2221">
            <v>1</v>
          </cell>
          <cell r="Q2221">
            <v>0</v>
          </cell>
          <cell r="R2221">
            <v>0</v>
          </cell>
          <cell r="S2221">
            <v>0</v>
          </cell>
          <cell r="T2221">
            <v>8</v>
          </cell>
          <cell r="U2221" t="str">
            <v>גימלאי</v>
          </cell>
          <cell r="V2221">
            <v>0</v>
          </cell>
        </row>
        <row r="2222">
          <cell r="A2222">
            <v>4327782</v>
          </cell>
          <cell r="B2222" t="str">
            <v>זכריהו</v>
          </cell>
          <cell r="C2222" t="str">
            <v>מרים</v>
          </cell>
          <cell r="D2222">
            <v>109101</v>
          </cell>
          <cell r="E2222" t="str">
            <v>פנסיונרים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</row>
        <row r="2223">
          <cell r="A2223">
            <v>4328518</v>
          </cell>
          <cell r="B2223" t="str">
            <v>תימור</v>
          </cell>
          <cell r="C2223" t="str">
            <v>אביבה</v>
          </cell>
          <cell r="D2223">
            <v>109101</v>
          </cell>
          <cell r="E2223" t="str">
            <v>פנסיונרים</v>
          </cell>
          <cell r="F2223">
            <v>0</v>
          </cell>
          <cell r="G2223">
            <v>0</v>
          </cell>
          <cell r="H2223">
            <v>1</v>
          </cell>
          <cell r="I2223">
            <v>0</v>
          </cell>
          <cell r="J2223">
            <v>2</v>
          </cell>
          <cell r="K2223" t="str">
            <v>שעה</v>
          </cell>
          <cell r="L2223">
            <v>41640</v>
          </cell>
          <cell r="M2223">
            <v>43373</v>
          </cell>
          <cell r="N2223">
            <v>47.18</v>
          </cell>
          <cell r="O2223">
            <v>0</v>
          </cell>
          <cell r="P2223">
            <v>1</v>
          </cell>
          <cell r="Q2223">
            <v>0</v>
          </cell>
          <cell r="R2223">
            <v>0</v>
          </cell>
          <cell r="S2223">
            <v>0</v>
          </cell>
          <cell r="T2223">
            <v>8</v>
          </cell>
          <cell r="U2223" t="str">
            <v>גימלאי</v>
          </cell>
          <cell r="V2223">
            <v>0</v>
          </cell>
        </row>
        <row r="2224">
          <cell r="A2224">
            <v>4331181</v>
          </cell>
          <cell r="B2224" t="str">
            <v>חזות</v>
          </cell>
          <cell r="C2224" t="str">
            <v>תמר</v>
          </cell>
          <cell r="D2224">
            <v>109101</v>
          </cell>
          <cell r="E2224" t="str">
            <v>פנסיונרים</v>
          </cell>
          <cell r="F2224">
            <v>0</v>
          </cell>
          <cell r="G2224">
            <v>0</v>
          </cell>
          <cell r="H2224">
            <v>1</v>
          </cell>
          <cell r="I2224">
            <v>0</v>
          </cell>
          <cell r="J2224">
            <v>2</v>
          </cell>
          <cell r="K2224" t="str">
            <v>שעה</v>
          </cell>
          <cell r="L2224">
            <v>43191</v>
          </cell>
          <cell r="M2224">
            <v>43373</v>
          </cell>
          <cell r="N2224">
            <v>25.03</v>
          </cell>
          <cell r="O2224">
            <v>0</v>
          </cell>
          <cell r="P2224">
            <v>1</v>
          </cell>
          <cell r="Q2224">
            <v>0</v>
          </cell>
          <cell r="R2224">
            <v>0</v>
          </cell>
          <cell r="S2224">
            <v>0</v>
          </cell>
          <cell r="T2224">
            <v>8</v>
          </cell>
          <cell r="U2224" t="str">
            <v>גימלאי</v>
          </cell>
          <cell r="V2224">
            <v>0</v>
          </cell>
        </row>
        <row r="2225">
          <cell r="A2225">
            <v>4339117</v>
          </cell>
          <cell r="B2225" t="str">
            <v>סמין</v>
          </cell>
          <cell r="C2225" t="str">
            <v>רות</v>
          </cell>
          <cell r="D2225">
            <v>181311</v>
          </cell>
          <cell r="E2225" t="str">
            <v>בתי ספר סייעות</v>
          </cell>
          <cell r="F2225">
            <v>0</v>
          </cell>
          <cell r="G2225">
            <v>0</v>
          </cell>
          <cell r="H2225">
            <v>1</v>
          </cell>
          <cell r="I2225">
            <v>0</v>
          </cell>
          <cell r="J2225">
            <v>2</v>
          </cell>
          <cell r="K2225" t="str">
            <v>שעה</v>
          </cell>
          <cell r="L2225">
            <v>43252</v>
          </cell>
          <cell r="M2225">
            <v>43373</v>
          </cell>
          <cell r="N2225">
            <v>33.29</v>
          </cell>
          <cell r="O2225">
            <v>0</v>
          </cell>
          <cell r="P2225">
            <v>1</v>
          </cell>
          <cell r="Q2225">
            <v>0</v>
          </cell>
          <cell r="R2225">
            <v>0</v>
          </cell>
          <cell r="S2225">
            <v>0</v>
          </cell>
          <cell r="T2225">
            <v>1</v>
          </cell>
          <cell r="U2225" t="str">
            <v>קבוע</v>
          </cell>
          <cell r="V2225">
            <v>0</v>
          </cell>
        </row>
        <row r="2226">
          <cell r="A2226">
            <v>4342162</v>
          </cell>
          <cell r="B2226" t="str">
            <v>שטווי</v>
          </cell>
          <cell r="C2226" t="str">
            <v>אסף</v>
          </cell>
          <cell r="D2226">
            <v>172231</v>
          </cell>
          <cell r="E2226" t="str">
            <v>שיטור עירוני (קבועים)</v>
          </cell>
          <cell r="F2226">
            <v>0</v>
          </cell>
          <cell r="G2226">
            <v>0</v>
          </cell>
          <cell r="H2226">
            <v>1</v>
          </cell>
          <cell r="I2226">
            <v>0</v>
          </cell>
          <cell r="J2226">
            <v>2</v>
          </cell>
          <cell r="K2226" t="str">
            <v>שעה</v>
          </cell>
          <cell r="L2226">
            <v>43252</v>
          </cell>
          <cell r="M2226">
            <v>43373</v>
          </cell>
          <cell r="N2226">
            <v>31.84</v>
          </cell>
          <cell r="O2226">
            <v>0</v>
          </cell>
          <cell r="P2226">
            <v>1</v>
          </cell>
          <cell r="Q2226">
            <v>0</v>
          </cell>
          <cell r="R2226">
            <v>0</v>
          </cell>
          <cell r="S2226">
            <v>0</v>
          </cell>
          <cell r="T2226">
            <v>1</v>
          </cell>
          <cell r="U2226" t="str">
            <v>קבוע</v>
          </cell>
          <cell r="V2226">
            <v>0</v>
          </cell>
        </row>
        <row r="2227">
          <cell r="A2227">
            <v>4345055</v>
          </cell>
          <cell r="B2227" t="str">
            <v>סימיאן</v>
          </cell>
          <cell r="C2227" t="str">
            <v>ליאורה</v>
          </cell>
          <cell r="D2227">
            <v>109101</v>
          </cell>
          <cell r="E2227" t="str">
            <v>פנסיונרים</v>
          </cell>
          <cell r="F2227">
            <v>0</v>
          </cell>
          <cell r="G2227">
            <v>0</v>
          </cell>
          <cell r="H2227">
            <v>1</v>
          </cell>
          <cell r="I2227">
            <v>0</v>
          </cell>
          <cell r="J2227">
            <v>2</v>
          </cell>
          <cell r="K2227" t="str">
            <v>שעה</v>
          </cell>
          <cell r="L2227">
            <v>43191</v>
          </cell>
          <cell r="M2227">
            <v>43373</v>
          </cell>
          <cell r="N2227">
            <v>25.03</v>
          </cell>
          <cell r="O2227">
            <v>0</v>
          </cell>
          <cell r="P2227">
            <v>1</v>
          </cell>
          <cell r="Q2227">
            <v>0</v>
          </cell>
          <cell r="R2227">
            <v>0</v>
          </cell>
          <cell r="S2227">
            <v>0</v>
          </cell>
          <cell r="T2227">
            <v>8</v>
          </cell>
          <cell r="U2227" t="str">
            <v>גימלאי</v>
          </cell>
          <cell r="V2227">
            <v>0</v>
          </cell>
        </row>
        <row r="2228">
          <cell r="A2228">
            <v>4345811</v>
          </cell>
          <cell r="B2228" t="str">
            <v>ויס</v>
          </cell>
          <cell r="C2228" t="str">
            <v>חוה</v>
          </cell>
          <cell r="D2228">
            <v>109101</v>
          </cell>
          <cell r="E2228" t="str">
            <v>פנסיונרים</v>
          </cell>
          <cell r="F2228">
            <v>0</v>
          </cell>
          <cell r="G2228">
            <v>0</v>
          </cell>
          <cell r="H2228">
            <v>0</v>
          </cell>
          <cell r="I2228">
            <v>0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  <cell r="T2228">
            <v>8</v>
          </cell>
          <cell r="U2228" t="str">
            <v>גימלאי</v>
          </cell>
          <cell r="V2228">
            <v>0</v>
          </cell>
        </row>
        <row r="2229">
          <cell r="A2229">
            <v>4346942</v>
          </cell>
          <cell r="B2229" t="str">
            <v>רובינשטיין</v>
          </cell>
          <cell r="C2229" t="str">
            <v>רונית</v>
          </cell>
          <cell r="D2229">
            <v>181312</v>
          </cell>
          <cell r="E2229" t="str">
            <v>בתי ספר סייעות</v>
          </cell>
          <cell r="F2229">
            <v>0</v>
          </cell>
          <cell r="G2229">
            <v>0</v>
          </cell>
          <cell r="H2229">
            <v>1</v>
          </cell>
          <cell r="I2229">
            <v>0</v>
          </cell>
          <cell r="J2229">
            <v>2</v>
          </cell>
          <cell r="K2229" t="str">
            <v>שעה</v>
          </cell>
          <cell r="L2229">
            <v>43252</v>
          </cell>
          <cell r="M2229">
            <v>43373</v>
          </cell>
          <cell r="N2229">
            <v>33.56</v>
          </cell>
          <cell r="O2229">
            <v>0</v>
          </cell>
          <cell r="P2229">
            <v>1</v>
          </cell>
          <cell r="Q2229">
            <v>0</v>
          </cell>
          <cell r="R2229">
            <v>0</v>
          </cell>
          <cell r="S2229">
            <v>0</v>
          </cell>
          <cell r="T2229">
            <v>2</v>
          </cell>
          <cell r="U2229" t="str">
            <v>זמני - מרכיב שכר</v>
          </cell>
          <cell r="V2229">
            <v>0</v>
          </cell>
        </row>
        <row r="2230">
          <cell r="A2230">
            <v>4347959</v>
          </cell>
          <cell r="B2230" t="str">
            <v>מימון</v>
          </cell>
          <cell r="C2230" t="str">
            <v>שלום</v>
          </cell>
          <cell r="D2230">
            <v>109101</v>
          </cell>
          <cell r="E2230" t="str">
            <v>פנסיונרים</v>
          </cell>
          <cell r="F2230">
            <v>0</v>
          </cell>
          <cell r="G2230">
            <v>0</v>
          </cell>
          <cell r="H2230">
            <v>1</v>
          </cell>
          <cell r="I2230">
            <v>0</v>
          </cell>
          <cell r="J2230">
            <v>2</v>
          </cell>
          <cell r="K2230" t="str">
            <v>שעה</v>
          </cell>
          <cell r="L2230">
            <v>43191</v>
          </cell>
          <cell r="M2230">
            <v>43373</v>
          </cell>
          <cell r="N2230">
            <v>25.03</v>
          </cell>
          <cell r="O2230">
            <v>0</v>
          </cell>
          <cell r="P2230">
            <v>1</v>
          </cell>
          <cell r="Q2230">
            <v>0</v>
          </cell>
          <cell r="R2230">
            <v>0</v>
          </cell>
          <cell r="S2230">
            <v>0</v>
          </cell>
          <cell r="T2230">
            <v>9</v>
          </cell>
          <cell r="U2230" t="str">
            <v>שאר</v>
          </cell>
          <cell r="V2230">
            <v>0</v>
          </cell>
        </row>
        <row r="2231">
          <cell r="A2231">
            <v>4348140</v>
          </cell>
          <cell r="B2231" t="str">
            <v>חסן</v>
          </cell>
          <cell r="C2231" t="str">
            <v>ארץ</v>
          </cell>
          <cell r="D2231">
            <v>109101</v>
          </cell>
          <cell r="E2231" t="str">
            <v>פנסיונרים</v>
          </cell>
          <cell r="F2231">
            <v>0</v>
          </cell>
          <cell r="G2231">
            <v>0</v>
          </cell>
          <cell r="H2231">
            <v>1</v>
          </cell>
          <cell r="I2231">
            <v>0</v>
          </cell>
          <cell r="J2231">
            <v>2</v>
          </cell>
          <cell r="K2231" t="str">
            <v>שעה</v>
          </cell>
          <cell r="L2231">
            <v>43191</v>
          </cell>
          <cell r="M2231">
            <v>43373</v>
          </cell>
          <cell r="N2231">
            <v>25.03</v>
          </cell>
          <cell r="O2231">
            <v>0</v>
          </cell>
          <cell r="P2231">
            <v>1</v>
          </cell>
          <cell r="Q2231">
            <v>0</v>
          </cell>
          <cell r="R2231">
            <v>0</v>
          </cell>
          <cell r="S2231">
            <v>0</v>
          </cell>
          <cell r="T2231">
            <v>9</v>
          </cell>
          <cell r="U2231" t="str">
            <v>שאר</v>
          </cell>
          <cell r="V2231">
            <v>0</v>
          </cell>
        </row>
        <row r="2232">
          <cell r="A2232">
            <v>4348590</v>
          </cell>
          <cell r="B2232" t="str">
            <v>גאלי מור יוסף</v>
          </cell>
          <cell r="C2232" t="str">
            <v>מירית</v>
          </cell>
          <cell r="D2232">
            <v>175201</v>
          </cell>
          <cell r="E2232" t="str">
            <v>אירועים</v>
          </cell>
          <cell r="F2232">
            <v>0</v>
          </cell>
          <cell r="G2232">
            <v>0</v>
          </cell>
          <cell r="H2232">
            <v>1</v>
          </cell>
          <cell r="I2232">
            <v>0</v>
          </cell>
          <cell r="J2232">
            <v>2</v>
          </cell>
          <cell r="K2232" t="str">
            <v>שעה</v>
          </cell>
          <cell r="L2232">
            <v>43282</v>
          </cell>
          <cell r="M2232">
            <v>43373</v>
          </cell>
          <cell r="N2232">
            <v>32.82</v>
          </cell>
          <cell r="O2232">
            <v>0</v>
          </cell>
          <cell r="P2232">
            <v>1</v>
          </cell>
          <cell r="Q2232">
            <v>0</v>
          </cell>
          <cell r="R2232">
            <v>0</v>
          </cell>
          <cell r="S2232">
            <v>0</v>
          </cell>
          <cell r="T2232">
            <v>1</v>
          </cell>
          <cell r="U2232" t="str">
            <v>קבוע</v>
          </cell>
          <cell r="V2232">
            <v>0</v>
          </cell>
        </row>
        <row r="2233">
          <cell r="A2233">
            <v>4348592</v>
          </cell>
          <cell r="B2233" t="str">
            <v>צוברי</v>
          </cell>
          <cell r="C2233" t="str">
            <v>קורין</v>
          </cell>
          <cell r="D2233">
            <v>181312</v>
          </cell>
          <cell r="E2233" t="str">
            <v>בתי ספר סייעות</v>
          </cell>
          <cell r="F2233">
            <v>0</v>
          </cell>
          <cell r="G2233">
            <v>0</v>
          </cell>
          <cell r="H2233">
            <v>1</v>
          </cell>
          <cell r="I2233">
            <v>0</v>
          </cell>
          <cell r="J2233">
            <v>2</v>
          </cell>
          <cell r="K2233" t="str">
            <v>שעה</v>
          </cell>
          <cell r="L2233">
            <v>43252</v>
          </cell>
          <cell r="M2233">
            <v>43373</v>
          </cell>
          <cell r="N2233">
            <v>32.97</v>
          </cell>
          <cell r="O2233">
            <v>0</v>
          </cell>
          <cell r="P2233">
            <v>1</v>
          </cell>
          <cell r="Q2233">
            <v>0</v>
          </cell>
          <cell r="R2233">
            <v>0</v>
          </cell>
          <cell r="S2233">
            <v>0</v>
          </cell>
          <cell r="T2233">
            <v>2</v>
          </cell>
          <cell r="U2233" t="str">
            <v>זמני - מרכיב שכר</v>
          </cell>
          <cell r="V2233">
            <v>0</v>
          </cell>
        </row>
        <row r="2234">
          <cell r="A2234">
            <v>4348652</v>
          </cell>
          <cell r="B2234" t="str">
            <v>בן מנחם</v>
          </cell>
          <cell r="C2234" t="str">
            <v>עידן</v>
          </cell>
          <cell r="D2234">
            <v>176101</v>
          </cell>
          <cell r="E2234" t="str">
            <v>מוקד עירוני</v>
          </cell>
          <cell r="F2234">
            <v>0</v>
          </cell>
          <cell r="G2234">
            <v>0</v>
          </cell>
          <cell r="H2234">
            <v>1</v>
          </cell>
          <cell r="I2234">
            <v>0</v>
          </cell>
          <cell r="J2234">
            <v>2</v>
          </cell>
          <cell r="K2234" t="str">
            <v>שעה</v>
          </cell>
          <cell r="L2234">
            <v>43252</v>
          </cell>
          <cell r="M2234">
            <v>43373</v>
          </cell>
          <cell r="N2234">
            <v>34.07</v>
          </cell>
          <cell r="O2234">
            <v>0</v>
          </cell>
          <cell r="P2234">
            <v>1</v>
          </cell>
          <cell r="Q2234">
            <v>0</v>
          </cell>
          <cell r="R2234">
            <v>0</v>
          </cell>
          <cell r="S2234">
            <v>0</v>
          </cell>
          <cell r="T2234">
            <v>1</v>
          </cell>
          <cell r="U2234" t="str">
            <v>קבוע</v>
          </cell>
          <cell r="V2234">
            <v>0</v>
          </cell>
        </row>
        <row r="2235">
          <cell r="A2235">
            <v>4348831</v>
          </cell>
          <cell r="B2235" t="str">
            <v>גואטה</v>
          </cell>
          <cell r="C2235" t="str">
            <v>גיא</v>
          </cell>
          <cell r="D2235">
            <v>176101</v>
          </cell>
          <cell r="E2235" t="str">
            <v>מוקד עירוני</v>
          </cell>
          <cell r="F2235">
            <v>0</v>
          </cell>
          <cell r="G2235">
            <v>0</v>
          </cell>
          <cell r="H2235">
            <v>1</v>
          </cell>
          <cell r="I2235">
            <v>0</v>
          </cell>
          <cell r="J2235">
            <v>2</v>
          </cell>
          <cell r="K2235" t="str">
            <v>שעה</v>
          </cell>
          <cell r="L2235">
            <v>43252</v>
          </cell>
          <cell r="M2235">
            <v>43373</v>
          </cell>
          <cell r="N2235">
            <v>33.82</v>
          </cell>
          <cell r="O2235">
            <v>0</v>
          </cell>
          <cell r="P2235">
            <v>1</v>
          </cell>
          <cell r="Q2235">
            <v>0</v>
          </cell>
          <cell r="R2235">
            <v>0</v>
          </cell>
          <cell r="S2235">
            <v>0</v>
          </cell>
          <cell r="T2235">
            <v>1</v>
          </cell>
          <cell r="U2235" t="str">
            <v>קבוע</v>
          </cell>
          <cell r="V2235">
            <v>0</v>
          </cell>
        </row>
        <row r="2236">
          <cell r="A2236">
            <v>4348935</v>
          </cell>
          <cell r="B2236" t="str">
            <v>ריס</v>
          </cell>
          <cell r="C2236" t="str">
            <v>סבינה</v>
          </cell>
          <cell r="D2236">
            <v>181763</v>
          </cell>
          <cell r="E2236" t="str">
            <v>רווחה חינוכית זמניים</v>
          </cell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Q2236">
            <v>0</v>
          </cell>
          <cell r="R2236">
            <v>0</v>
          </cell>
          <cell r="S2236">
            <v>0</v>
          </cell>
          <cell r="T2236">
            <v>16</v>
          </cell>
          <cell r="U2236" t="str">
            <v>יומי -זמני</v>
          </cell>
          <cell r="V2236">
            <v>0</v>
          </cell>
        </row>
        <row r="2237">
          <cell r="A2237">
            <v>4349079</v>
          </cell>
          <cell r="B2237" t="str">
            <v>זלוט</v>
          </cell>
          <cell r="C2237" t="str">
            <v>סיון</v>
          </cell>
          <cell r="D2237">
            <v>181312</v>
          </cell>
          <cell r="E2237" t="str">
            <v>בתי ספר סייעות</v>
          </cell>
          <cell r="F2237">
            <v>0</v>
          </cell>
          <cell r="G2237">
            <v>0</v>
          </cell>
          <cell r="H2237">
            <v>1</v>
          </cell>
          <cell r="I2237">
            <v>0</v>
          </cell>
          <cell r="J2237">
            <v>2</v>
          </cell>
          <cell r="K2237" t="str">
            <v>שעה</v>
          </cell>
          <cell r="L2237">
            <v>43252</v>
          </cell>
          <cell r="M2237">
            <v>43373</v>
          </cell>
          <cell r="N2237">
            <v>32.64</v>
          </cell>
          <cell r="O2237">
            <v>0</v>
          </cell>
          <cell r="P2237">
            <v>1</v>
          </cell>
          <cell r="Q2237">
            <v>0</v>
          </cell>
          <cell r="R2237">
            <v>0</v>
          </cell>
          <cell r="S2237">
            <v>0</v>
          </cell>
          <cell r="T2237">
            <v>2</v>
          </cell>
          <cell r="U2237" t="str">
            <v>זמני - מרכיב שכר</v>
          </cell>
          <cell r="V2237">
            <v>0</v>
          </cell>
        </row>
        <row r="2238">
          <cell r="A2238">
            <v>4349224</v>
          </cell>
          <cell r="B2238" t="str">
            <v>הלוי</v>
          </cell>
          <cell r="C2238" t="str">
            <v>עדי עלי</v>
          </cell>
          <cell r="D2238">
            <v>184101</v>
          </cell>
          <cell r="E2238" t="str">
            <v>רווחה</v>
          </cell>
          <cell r="F2238">
            <v>0</v>
          </cell>
          <cell r="G2238">
            <v>0</v>
          </cell>
          <cell r="H2238">
            <v>1</v>
          </cell>
          <cell r="I2238">
            <v>0</v>
          </cell>
          <cell r="J2238">
            <v>2</v>
          </cell>
          <cell r="K2238" t="str">
            <v>שעה</v>
          </cell>
          <cell r="L2238">
            <v>43252</v>
          </cell>
          <cell r="M2238">
            <v>43373</v>
          </cell>
          <cell r="N2238">
            <v>49.21</v>
          </cell>
          <cell r="O2238">
            <v>0</v>
          </cell>
          <cell r="P2238">
            <v>1</v>
          </cell>
          <cell r="Q2238">
            <v>0</v>
          </cell>
          <cell r="R2238">
            <v>0</v>
          </cell>
          <cell r="S2238">
            <v>0</v>
          </cell>
          <cell r="T2238">
            <v>1</v>
          </cell>
          <cell r="U2238" t="str">
            <v>קבוע</v>
          </cell>
          <cell r="V2238">
            <v>0</v>
          </cell>
        </row>
        <row r="2239">
          <cell r="A2239">
            <v>4349233</v>
          </cell>
          <cell r="B2239" t="str">
            <v>וענונו</v>
          </cell>
          <cell r="C2239" t="str">
            <v>אורטל</v>
          </cell>
          <cell r="D2239">
            <v>181223</v>
          </cell>
          <cell r="E2239" t="str">
            <v>גנ"י עוזרות גננות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0</v>
          </cell>
          <cell r="T2239">
            <v>16</v>
          </cell>
          <cell r="U2239" t="str">
            <v>יומי -זמני</v>
          </cell>
          <cell r="V2239">
            <v>0</v>
          </cell>
        </row>
        <row r="2240">
          <cell r="A2240">
            <v>4349253</v>
          </cell>
          <cell r="B2240" t="str">
            <v>בשן</v>
          </cell>
          <cell r="C2240" t="str">
            <v>מיטל מזל</v>
          </cell>
          <cell r="D2240">
            <v>181222</v>
          </cell>
          <cell r="E2240" t="str">
            <v>גנ"י עוזרות גננות</v>
          </cell>
          <cell r="F2240">
            <v>0</v>
          </cell>
          <cell r="G2240">
            <v>0</v>
          </cell>
          <cell r="H2240">
            <v>1</v>
          </cell>
          <cell r="I2240">
            <v>0</v>
          </cell>
          <cell r="J2240">
            <v>2</v>
          </cell>
          <cell r="K2240" t="str">
            <v>שעה</v>
          </cell>
          <cell r="L2240">
            <v>43252</v>
          </cell>
          <cell r="M2240">
            <v>43373</v>
          </cell>
          <cell r="N2240">
            <v>32.659999999999997</v>
          </cell>
          <cell r="O2240">
            <v>0</v>
          </cell>
          <cell r="P2240">
            <v>1</v>
          </cell>
          <cell r="Q2240">
            <v>0</v>
          </cell>
          <cell r="R2240">
            <v>0</v>
          </cell>
          <cell r="S2240">
            <v>0</v>
          </cell>
          <cell r="T2240">
            <v>1</v>
          </cell>
          <cell r="U2240" t="str">
            <v>קבוע</v>
          </cell>
          <cell r="V2240">
            <v>0</v>
          </cell>
        </row>
        <row r="2241">
          <cell r="A2241">
            <v>4349263</v>
          </cell>
          <cell r="B2241" t="str">
            <v>שוסטר</v>
          </cell>
          <cell r="C2241" t="str">
            <v>אןפיר</v>
          </cell>
          <cell r="D2241">
            <v>172222</v>
          </cell>
          <cell r="E2241" t="str">
            <v>משטרה עירונית</v>
          </cell>
          <cell r="F2241">
            <v>0</v>
          </cell>
          <cell r="G2241">
            <v>0</v>
          </cell>
          <cell r="H2241">
            <v>0</v>
          </cell>
          <cell r="I2241">
            <v>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Q2241">
            <v>0</v>
          </cell>
          <cell r="R2241">
            <v>0</v>
          </cell>
          <cell r="S2241">
            <v>0</v>
          </cell>
          <cell r="T2241">
            <v>12</v>
          </cell>
          <cell r="U2241" t="str">
            <v>חוזה מיוחד</v>
          </cell>
          <cell r="V2241">
            <v>0</v>
          </cell>
        </row>
        <row r="2242">
          <cell r="A2242">
            <v>4349318</v>
          </cell>
          <cell r="B2242" t="str">
            <v>אברמוב</v>
          </cell>
          <cell r="C2242" t="str">
            <v>חנה</v>
          </cell>
          <cell r="D2242">
            <v>181223</v>
          </cell>
          <cell r="E2242" t="str">
            <v>גנ"י עוזרות גננות</v>
          </cell>
          <cell r="F2242">
            <v>0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  <cell r="M2242">
            <v>0</v>
          </cell>
          <cell r="N2242">
            <v>0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  <cell r="T2242">
            <v>16</v>
          </cell>
          <cell r="U2242" t="str">
            <v>יומי -זמני</v>
          </cell>
          <cell r="V2242">
            <v>0</v>
          </cell>
        </row>
        <row r="2243">
          <cell r="A2243">
            <v>4349370</v>
          </cell>
          <cell r="B2243" t="str">
            <v>רובין</v>
          </cell>
          <cell r="C2243" t="str">
            <v>סתיו</v>
          </cell>
          <cell r="D2243">
            <v>178001</v>
          </cell>
          <cell r="E2243" t="str">
            <v>מינהל משב</v>
          </cell>
          <cell r="F2243">
            <v>0</v>
          </cell>
          <cell r="G2243">
            <v>0</v>
          </cell>
          <cell r="H2243">
            <v>1</v>
          </cell>
          <cell r="I2243">
            <v>0</v>
          </cell>
          <cell r="J2243">
            <v>2</v>
          </cell>
          <cell r="K2243" t="str">
            <v>שעה</v>
          </cell>
          <cell r="L2243">
            <v>43252</v>
          </cell>
          <cell r="M2243">
            <v>43373</v>
          </cell>
          <cell r="N2243">
            <v>38.17</v>
          </cell>
          <cell r="O2243">
            <v>0</v>
          </cell>
          <cell r="P2243">
            <v>1</v>
          </cell>
          <cell r="Q2243">
            <v>0</v>
          </cell>
          <cell r="R2243">
            <v>0</v>
          </cell>
          <cell r="S2243">
            <v>0</v>
          </cell>
          <cell r="T2243">
            <v>1</v>
          </cell>
          <cell r="U2243" t="str">
            <v>קבוע</v>
          </cell>
          <cell r="V2243">
            <v>0</v>
          </cell>
        </row>
        <row r="2244">
          <cell r="A2244">
            <v>4349421</v>
          </cell>
          <cell r="B2244" t="str">
            <v>לוי</v>
          </cell>
          <cell r="C2244" t="str">
            <v>שמחה סימה</v>
          </cell>
          <cell r="D2244">
            <v>181223</v>
          </cell>
          <cell r="E2244" t="str">
            <v>גנ"י עוזרות גננות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  <cell r="M2244">
            <v>0</v>
          </cell>
          <cell r="N2244">
            <v>0</v>
          </cell>
          <cell r="O2244">
            <v>0</v>
          </cell>
          <cell r="P2244">
            <v>0</v>
          </cell>
          <cell r="Q2244">
            <v>0</v>
          </cell>
          <cell r="R2244">
            <v>0</v>
          </cell>
          <cell r="S2244">
            <v>0</v>
          </cell>
          <cell r="T2244">
            <v>16</v>
          </cell>
          <cell r="U2244" t="str">
            <v>יומי -זמני</v>
          </cell>
          <cell r="V2244">
            <v>0</v>
          </cell>
        </row>
        <row r="2245">
          <cell r="A2245">
            <v>4349456</v>
          </cell>
          <cell r="B2245" t="str">
            <v>דהן</v>
          </cell>
          <cell r="C2245" t="str">
            <v>דנה</v>
          </cell>
          <cell r="D2245">
            <v>181731</v>
          </cell>
          <cell r="E2245" t="str">
            <v>מח פסיכולוגית</v>
          </cell>
          <cell r="F2245">
            <v>0</v>
          </cell>
          <cell r="G2245">
            <v>0</v>
          </cell>
          <cell r="H2245">
            <v>1</v>
          </cell>
          <cell r="I2245">
            <v>0</v>
          </cell>
          <cell r="J2245">
            <v>2</v>
          </cell>
          <cell r="K2245" t="str">
            <v>שעה</v>
          </cell>
          <cell r="L2245">
            <v>43282</v>
          </cell>
          <cell r="M2245">
            <v>43373</v>
          </cell>
          <cell r="N2245">
            <v>47.06</v>
          </cell>
          <cell r="O2245">
            <v>0</v>
          </cell>
          <cell r="P2245">
            <v>1</v>
          </cell>
          <cell r="Q2245">
            <v>0</v>
          </cell>
          <cell r="R2245">
            <v>0</v>
          </cell>
          <cell r="S2245">
            <v>0</v>
          </cell>
          <cell r="T2245">
            <v>1</v>
          </cell>
          <cell r="U2245" t="str">
            <v>קבוע</v>
          </cell>
          <cell r="V2245">
            <v>0</v>
          </cell>
        </row>
        <row r="2246">
          <cell r="A2246">
            <v>4349462</v>
          </cell>
          <cell r="B2246" t="str">
            <v>חסן</v>
          </cell>
          <cell r="C2246" t="str">
            <v>מאיה</v>
          </cell>
          <cell r="D2246">
            <v>181221</v>
          </cell>
          <cell r="E2246" t="str">
            <v>גנ"י עוזרות גננות</v>
          </cell>
          <cell r="F2246">
            <v>0</v>
          </cell>
          <cell r="G2246">
            <v>0</v>
          </cell>
          <cell r="H2246">
            <v>1</v>
          </cell>
          <cell r="I2246">
            <v>0</v>
          </cell>
          <cell r="J2246">
            <v>2</v>
          </cell>
          <cell r="K2246" t="str">
            <v>שעה</v>
          </cell>
          <cell r="L2246">
            <v>43344</v>
          </cell>
          <cell r="M2246">
            <v>43373</v>
          </cell>
          <cell r="N2246">
            <v>34.950000000000003</v>
          </cell>
          <cell r="O2246">
            <v>0</v>
          </cell>
          <cell r="P2246">
            <v>1</v>
          </cell>
          <cell r="Q2246">
            <v>0</v>
          </cell>
          <cell r="R2246">
            <v>0</v>
          </cell>
          <cell r="S2246">
            <v>0</v>
          </cell>
          <cell r="T2246">
            <v>1</v>
          </cell>
          <cell r="U2246" t="str">
            <v>קבוע</v>
          </cell>
          <cell r="V2246">
            <v>0</v>
          </cell>
        </row>
        <row r="2247">
          <cell r="A2247">
            <v>4349547</v>
          </cell>
          <cell r="B2247" t="str">
            <v>גרנאי</v>
          </cell>
          <cell r="C2247" t="str">
            <v>ארז</v>
          </cell>
          <cell r="D2247">
            <v>181762</v>
          </cell>
          <cell r="E2247" t="str">
            <v>רווחה חינוכית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0</v>
          </cell>
          <cell r="P2247">
            <v>0</v>
          </cell>
          <cell r="Q2247">
            <v>0</v>
          </cell>
          <cell r="R2247">
            <v>0</v>
          </cell>
          <cell r="S2247">
            <v>0</v>
          </cell>
          <cell r="T2247">
            <v>13</v>
          </cell>
          <cell r="U2247" t="str">
            <v>חודשי</v>
          </cell>
          <cell r="V2247">
            <v>0</v>
          </cell>
        </row>
        <row r="2248">
          <cell r="A2248">
            <v>4349595</v>
          </cell>
          <cell r="B2248" t="str">
            <v>איפרח</v>
          </cell>
          <cell r="C2248" t="str">
            <v>ניר</v>
          </cell>
          <cell r="D2248">
            <v>181312</v>
          </cell>
          <cell r="E2248" t="str">
            <v>בתי ספר סייעות</v>
          </cell>
          <cell r="F2248">
            <v>0</v>
          </cell>
          <cell r="G2248">
            <v>0</v>
          </cell>
          <cell r="H2248">
            <v>1</v>
          </cell>
          <cell r="I2248">
            <v>0</v>
          </cell>
          <cell r="J2248">
            <v>2</v>
          </cell>
          <cell r="K2248" t="str">
            <v>שעה</v>
          </cell>
          <cell r="L2248">
            <v>43252</v>
          </cell>
          <cell r="M2248">
            <v>43373</v>
          </cell>
          <cell r="N2248">
            <v>31.85</v>
          </cell>
          <cell r="O2248">
            <v>0</v>
          </cell>
          <cell r="P2248">
            <v>1</v>
          </cell>
          <cell r="Q2248">
            <v>0</v>
          </cell>
          <cell r="R2248">
            <v>0</v>
          </cell>
          <cell r="S2248">
            <v>0</v>
          </cell>
          <cell r="T2248">
            <v>2</v>
          </cell>
          <cell r="U2248" t="str">
            <v>זמני - מרכיב שכר</v>
          </cell>
          <cell r="V2248">
            <v>0</v>
          </cell>
        </row>
        <row r="2249">
          <cell r="A2249">
            <v>4349597</v>
          </cell>
          <cell r="B2249" t="str">
            <v>עוזרי</v>
          </cell>
          <cell r="C2249" t="str">
            <v>אורטל</v>
          </cell>
          <cell r="D2249">
            <v>181223</v>
          </cell>
          <cell r="E2249" t="str">
            <v>גנ"י עוזרות גננות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  <cell r="T2249">
            <v>16</v>
          </cell>
          <cell r="U2249" t="str">
            <v>יומי -זמני</v>
          </cell>
          <cell r="V2249">
            <v>0</v>
          </cell>
        </row>
        <row r="2250">
          <cell r="A2250">
            <v>4349642</v>
          </cell>
          <cell r="B2250" t="str">
            <v>כהן שמש</v>
          </cell>
          <cell r="C2250" t="str">
            <v>אנא-לי</v>
          </cell>
          <cell r="D2250">
            <v>161501</v>
          </cell>
          <cell r="E2250" t="str">
            <v>אגף משאבי אנוש</v>
          </cell>
          <cell r="F2250">
            <v>0</v>
          </cell>
          <cell r="G2250">
            <v>0</v>
          </cell>
          <cell r="H2250">
            <v>1</v>
          </cell>
          <cell r="I2250">
            <v>0</v>
          </cell>
          <cell r="J2250">
            <v>2</v>
          </cell>
          <cell r="K2250" t="str">
            <v>שעה</v>
          </cell>
          <cell r="L2250">
            <v>43252</v>
          </cell>
          <cell r="M2250">
            <v>43373</v>
          </cell>
          <cell r="N2250">
            <v>36</v>
          </cell>
          <cell r="O2250">
            <v>0</v>
          </cell>
          <cell r="P2250">
            <v>1</v>
          </cell>
          <cell r="Q2250">
            <v>0</v>
          </cell>
          <cell r="R2250">
            <v>0</v>
          </cell>
          <cell r="S2250">
            <v>0</v>
          </cell>
          <cell r="T2250">
            <v>1</v>
          </cell>
          <cell r="U2250" t="str">
            <v>קבוע</v>
          </cell>
          <cell r="V2250">
            <v>0</v>
          </cell>
        </row>
        <row r="2251">
          <cell r="A2251">
            <v>4349738</v>
          </cell>
          <cell r="B2251" t="str">
            <v>ליפשץ</v>
          </cell>
          <cell r="C2251" t="str">
            <v>הדר</v>
          </cell>
          <cell r="D2251">
            <v>181222</v>
          </cell>
          <cell r="E2251" t="str">
            <v>גנ"י עוזרות גננות</v>
          </cell>
          <cell r="F2251">
            <v>0</v>
          </cell>
          <cell r="G2251">
            <v>0</v>
          </cell>
          <cell r="H2251">
            <v>1</v>
          </cell>
          <cell r="I2251">
            <v>0</v>
          </cell>
          <cell r="J2251">
            <v>2</v>
          </cell>
          <cell r="K2251" t="str">
            <v>שעה</v>
          </cell>
          <cell r="L2251">
            <v>43313</v>
          </cell>
          <cell r="M2251">
            <v>43373</v>
          </cell>
          <cell r="N2251">
            <v>32.36</v>
          </cell>
          <cell r="O2251">
            <v>0</v>
          </cell>
          <cell r="P2251">
            <v>1</v>
          </cell>
          <cell r="Q2251">
            <v>0</v>
          </cell>
          <cell r="R2251">
            <v>0</v>
          </cell>
          <cell r="S2251">
            <v>0</v>
          </cell>
          <cell r="T2251">
            <v>2</v>
          </cell>
          <cell r="U2251" t="str">
            <v>זמני - מרכיב שכר</v>
          </cell>
          <cell r="V2251">
            <v>0</v>
          </cell>
        </row>
        <row r="2252">
          <cell r="A2252">
            <v>4349752</v>
          </cell>
          <cell r="B2252" t="str">
            <v>גור פאר</v>
          </cell>
          <cell r="C2252" t="str">
            <v>סיון</v>
          </cell>
          <cell r="D2252">
            <v>181312</v>
          </cell>
          <cell r="E2252" t="str">
            <v>בתי ספר סייעות</v>
          </cell>
          <cell r="F2252">
            <v>0</v>
          </cell>
          <cell r="G2252">
            <v>0</v>
          </cell>
          <cell r="H2252">
            <v>1</v>
          </cell>
          <cell r="I2252">
            <v>0</v>
          </cell>
          <cell r="J2252">
            <v>2</v>
          </cell>
          <cell r="K2252" t="str">
            <v>שעה</v>
          </cell>
          <cell r="L2252">
            <v>43252</v>
          </cell>
          <cell r="M2252">
            <v>43373</v>
          </cell>
          <cell r="N2252">
            <v>31.38</v>
          </cell>
          <cell r="O2252">
            <v>0</v>
          </cell>
          <cell r="P2252">
            <v>1</v>
          </cell>
          <cell r="Q2252">
            <v>0</v>
          </cell>
          <cell r="R2252">
            <v>0</v>
          </cell>
          <cell r="S2252">
            <v>0</v>
          </cell>
          <cell r="T2252">
            <v>2</v>
          </cell>
          <cell r="U2252" t="str">
            <v>זמני - מרכיב שכר</v>
          </cell>
          <cell r="V2252">
            <v>0</v>
          </cell>
        </row>
        <row r="2253">
          <cell r="A2253">
            <v>4349752</v>
          </cell>
          <cell r="B2253" t="str">
            <v>גור פאר</v>
          </cell>
          <cell r="C2253" t="str">
            <v>סיון</v>
          </cell>
          <cell r="D2253">
            <v>184342</v>
          </cell>
          <cell r="E2253" t="str">
            <v>טיפול בילד בקהילה זמניים</v>
          </cell>
          <cell r="F2253">
            <v>0</v>
          </cell>
          <cell r="G2253">
            <v>0</v>
          </cell>
          <cell r="H2253">
            <v>2</v>
          </cell>
          <cell r="I2253">
            <v>0</v>
          </cell>
          <cell r="J2253">
            <v>2</v>
          </cell>
          <cell r="K2253" t="str">
            <v>שעה</v>
          </cell>
          <cell r="L2253">
            <v>43191</v>
          </cell>
          <cell r="M2253">
            <v>43373</v>
          </cell>
          <cell r="N2253">
            <v>29.12</v>
          </cell>
          <cell r="O2253">
            <v>0</v>
          </cell>
          <cell r="P2253">
            <v>1</v>
          </cell>
          <cell r="Q2253">
            <v>0</v>
          </cell>
          <cell r="R2253">
            <v>0</v>
          </cell>
          <cell r="S2253">
            <v>0</v>
          </cell>
          <cell r="T2253">
            <v>16</v>
          </cell>
          <cell r="U2253" t="str">
            <v>יומי -זמני</v>
          </cell>
          <cell r="V2253">
            <v>0</v>
          </cell>
        </row>
        <row r="2254">
          <cell r="A2254">
            <v>4349782</v>
          </cell>
          <cell r="B2254" t="str">
            <v>ימין</v>
          </cell>
          <cell r="C2254" t="str">
            <v>סיון</v>
          </cell>
          <cell r="D2254">
            <v>181223</v>
          </cell>
          <cell r="E2254" t="str">
            <v>גנ"י עוזרות גננות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>
            <v>0</v>
          </cell>
          <cell r="O2254">
            <v>0</v>
          </cell>
          <cell r="P2254">
            <v>0</v>
          </cell>
          <cell r="Q2254">
            <v>0</v>
          </cell>
          <cell r="R2254">
            <v>0</v>
          </cell>
          <cell r="S2254">
            <v>0</v>
          </cell>
          <cell r="T2254">
            <v>16</v>
          </cell>
          <cell r="U2254" t="str">
            <v>יומי -זמני</v>
          </cell>
          <cell r="V2254">
            <v>0</v>
          </cell>
        </row>
        <row r="2255">
          <cell r="A2255">
            <v>4349808</v>
          </cell>
          <cell r="B2255" t="str">
            <v>מנשה</v>
          </cell>
          <cell r="C2255" t="str">
            <v>דנה</v>
          </cell>
          <cell r="D2255">
            <v>173101</v>
          </cell>
          <cell r="E2255" t="str">
            <v>מהנדס העיר</v>
          </cell>
          <cell r="F2255">
            <v>0</v>
          </cell>
          <cell r="G2255">
            <v>0</v>
          </cell>
          <cell r="H2255">
            <v>1</v>
          </cell>
          <cell r="I2255">
            <v>0</v>
          </cell>
          <cell r="J2255">
            <v>2</v>
          </cell>
          <cell r="K2255" t="str">
            <v>שעה</v>
          </cell>
          <cell r="L2255">
            <v>43252</v>
          </cell>
          <cell r="M2255">
            <v>43373</v>
          </cell>
          <cell r="N2255">
            <v>32.78</v>
          </cell>
          <cell r="O2255">
            <v>0</v>
          </cell>
          <cell r="P2255">
            <v>1</v>
          </cell>
          <cell r="Q2255">
            <v>0</v>
          </cell>
          <cell r="R2255">
            <v>0</v>
          </cell>
          <cell r="S2255">
            <v>0</v>
          </cell>
          <cell r="T2255">
            <v>1</v>
          </cell>
          <cell r="U2255" t="str">
            <v>קבוע</v>
          </cell>
          <cell r="V2255">
            <v>0</v>
          </cell>
        </row>
        <row r="2256">
          <cell r="A2256">
            <v>4350123</v>
          </cell>
          <cell r="B2256" t="str">
            <v>ויסרברג</v>
          </cell>
          <cell r="C2256" t="str">
            <v>עדי</v>
          </cell>
          <cell r="D2256">
            <v>181312</v>
          </cell>
          <cell r="E2256" t="str">
            <v>בתי ספר סייעות</v>
          </cell>
          <cell r="F2256">
            <v>0</v>
          </cell>
          <cell r="G2256">
            <v>0</v>
          </cell>
          <cell r="H2256">
            <v>1</v>
          </cell>
          <cell r="I2256">
            <v>0</v>
          </cell>
          <cell r="J2256">
            <v>2</v>
          </cell>
          <cell r="K2256" t="str">
            <v>שעה</v>
          </cell>
          <cell r="L2256">
            <v>43252</v>
          </cell>
          <cell r="M2256">
            <v>43373</v>
          </cell>
          <cell r="N2256">
            <v>33.04</v>
          </cell>
          <cell r="O2256">
            <v>0</v>
          </cell>
          <cell r="P2256">
            <v>1</v>
          </cell>
          <cell r="Q2256">
            <v>0</v>
          </cell>
          <cell r="R2256">
            <v>0</v>
          </cell>
          <cell r="S2256">
            <v>0</v>
          </cell>
          <cell r="T2256">
            <v>2</v>
          </cell>
          <cell r="U2256" t="str">
            <v>זמני - מרכיב שכר</v>
          </cell>
          <cell r="V2256">
            <v>0</v>
          </cell>
        </row>
        <row r="2257">
          <cell r="A2257">
            <v>4350156</v>
          </cell>
          <cell r="B2257" t="str">
            <v>ישועה</v>
          </cell>
          <cell r="C2257" t="str">
            <v>מירב</v>
          </cell>
          <cell r="D2257">
            <v>181312</v>
          </cell>
          <cell r="E2257" t="str">
            <v>בתי ספר סייעות</v>
          </cell>
          <cell r="F2257">
            <v>0</v>
          </cell>
          <cell r="G2257">
            <v>0</v>
          </cell>
          <cell r="H2257">
            <v>1</v>
          </cell>
          <cell r="I2257">
            <v>0</v>
          </cell>
          <cell r="J2257">
            <v>2</v>
          </cell>
          <cell r="K2257" t="str">
            <v>שעה</v>
          </cell>
          <cell r="L2257">
            <v>43252</v>
          </cell>
          <cell r="M2257">
            <v>43373</v>
          </cell>
          <cell r="N2257">
            <v>32.729999999999997</v>
          </cell>
          <cell r="O2257">
            <v>0</v>
          </cell>
          <cell r="P2257">
            <v>1</v>
          </cell>
          <cell r="Q2257">
            <v>0</v>
          </cell>
          <cell r="R2257">
            <v>0</v>
          </cell>
          <cell r="S2257">
            <v>0</v>
          </cell>
          <cell r="T2257">
            <v>2</v>
          </cell>
          <cell r="U2257" t="str">
            <v>זמני - מרכיב שכר</v>
          </cell>
          <cell r="V2257">
            <v>0</v>
          </cell>
        </row>
        <row r="2258">
          <cell r="A2258">
            <v>4350194</v>
          </cell>
          <cell r="B2258" t="str">
            <v>יגאל</v>
          </cell>
          <cell r="C2258" t="str">
            <v>קרין</v>
          </cell>
          <cell r="D2258">
            <v>181312</v>
          </cell>
          <cell r="E2258" t="str">
            <v>בתי ספר סייעות</v>
          </cell>
          <cell r="F2258">
            <v>0</v>
          </cell>
          <cell r="G2258">
            <v>0</v>
          </cell>
          <cell r="H2258">
            <v>1</v>
          </cell>
          <cell r="I2258">
            <v>0</v>
          </cell>
          <cell r="J2258">
            <v>2</v>
          </cell>
          <cell r="K2258" t="str">
            <v>שעה</v>
          </cell>
          <cell r="L2258">
            <v>43344</v>
          </cell>
          <cell r="M2258">
            <v>43373</v>
          </cell>
          <cell r="N2258">
            <v>31.33</v>
          </cell>
          <cell r="O2258">
            <v>0</v>
          </cell>
          <cell r="P2258">
            <v>1</v>
          </cell>
          <cell r="Q2258">
            <v>0</v>
          </cell>
          <cell r="R2258">
            <v>0</v>
          </cell>
          <cell r="S2258">
            <v>0</v>
          </cell>
          <cell r="T2258">
            <v>2</v>
          </cell>
          <cell r="U2258" t="str">
            <v>זמני - מרכיב שכר</v>
          </cell>
          <cell r="V2258">
            <v>0</v>
          </cell>
        </row>
        <row r="2259">
          <cell r="A2259">
            <v>4350204</v>
          </cell>
          <cell r="B2259" t="str">
            <v>עוקשי</v>
          </cell>
          <cell r="C2259" t="str">
            <v>אודליה</v>
          </cell>
          <cell r="D2259">
            <v>181223</v>
          </cell>
          <cell r="E2259" t="str">
            <v>גנ"י עוזרות גננות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Q2259">
            <v>0</v>
          </cell>
          <cell r="R2259">
            <v>0</v>
          </cell>
          <cell r="S2259">
            <v>0</v>
          </cell>
          <cell r="T2259">
            <v>16</v>
          </cell>
          <cell r="U2259" t="str">
            <v>יומי -זמני</v>
          </cell>
          <cell r="V2259">
            <v>0</v>
          </cell>
        </row>
        <row r="2260">
          <cell r="A2260">
            <v>4354155</v>
          </cell>
          <cell r="B2260" t="str">
            <v>היין</v>
          </cell>
          <cell r="C2260" t="str">
            <v>ענבל</v>
          </cell>
          <cell r="D2260">
            <v>181762</v>
          </cell>
          <cell r="E2260" t="str">
            <v>רווחה חינוכית</v>
          </cell>
          <cell r="F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0</v>
          </cell>
          <cell r="P2260">
            <v>0</v>
          </cell>
          <cell r="Q2260">
            <v>0</v>
          </cell>
          <cell r="R2260">
            <v>0</v>
          </cell>
          <cell r="S2260">
            <v>0</v>
          </cell>
          <cell r="T2260">
            <v>12</v>
          </cell>
          <cell r="U2260" t="str">
            <v>חוזה מיוחד</v>
          </cell>
          <cell r="V2260">
            <v>0</v>
          </cell>
        </row>
        <row r="2261">
          <cell r="A2261">
            <v>4368880</v>
          </cell>
          <cell r="B2261" t="str">
            <v>רון</v>
          </cell>
          <cell r="C2261" t="str">
            <v>יצחק</v>
          </cell>
          <cell r="D2261">
            <v>182201</v>
          </cell>
          <cell r="E2261" t="str">
            <v>תרבות בית רם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Q2261">
            <v>0</v>
          </cell>
          <cell r="R2261">
            <v>0</v>
          </cell>
          <cell r="S2261">
            <v>0</v>
          </cell>
          <cell r="T2261">
            <v>1</v>
          </cell>
          <cell r="U2261" t="str">
            <v>קבוע</v>
          </cell>
          <cell r="V2261">
            <v>0</v>
          </cell>
        </row>
        <row r="2262">
          <cell r="A2262">
            <v>4368881</v>
          </cell>
          <cell r="B2262" t="str">
            <v>רון</v>
          </cell>
          <cell r="C2262" t="str">
            <v>עמנואל</v>
          </cell>
          <cell r="D2262">
            <v>109101</v>
          </cell>
          <cell r="E2262" t="str">
            <v>פנסיונרים</v>
          </cell>
          <cell r="F2262">
            <v>0</v>
          </cell>
          <cell r="G2262">
            <v>0</v>
          </cell>
          <cell r="H2262">
            <v>1</v>
          </cell>
          <cell r="I2262">
            <v>0</v>
          </cell>
          <cell r="J2262">
            <v>2</v>
          </cell>
          <cell r="K2262" t="str">
            <v>שעה</v>
          </cell>
          <cell r="L2262">
            <v>42675</v>
          </cell>
          <cell r="M2262">
            <v>43373</v>
          </cell>
          <cell r="N2262">
            <v>98.26</v>
          </cell>
          <cell r="O2262">
            <v>0</v>
          </cell>
          <cell r="P2262">
            <v>1</v>
          </cell>
          <cell r="Q2262">
            <v>0</v>
          </cell>
          <cell r="R2262">
            <v>0</v>
          </cell>
          <cell r="S2262">
            <v>0</v>
          </cell>
          <cell r="T2262">
            <v>8</v>
          </cell>
          <cell r="U2262" t="str">
            <v>גימלאי</v>
          </cell>
          <cell r="V2262">
            <v>0</v>
          </cell>
        </row>
        <row r="2263">
          <cell r="A2263">
            <v>4369057</v>
          </cell>
          <cell r="B2263" t="str">
            <v>משה</v>
          </cell>
          <cell r="C2263" t="str">
            <v>עזרא</v>
          </cell>
          <cell r="D2263">
            <v>161301</v>
          </cell>
          <cell r="E2263" t="str">
            <v>מנכ"ל</v>
          </cell>
          <cell r="F2263">
            <v>0</v>
          </cell>
          <cell r="G2263">
            <v>0</v>
          </cell>
          <cell r="H2263">
            <v>0</v>
          </cell>
          <cell r="I2263">
            <v>0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0</v>
          </cell>
          <cell r="P2263">
            <v>0</v>
          </cell>
          <cell r="Q2263">
            <v>0</v>
          </cell>
          <cell r="R2263">
            <v>0</v>
          </cell>
          <cell r="S2263">
            <v>0</v>
          </cell>
          <cell r="T2263">
            <v>1</v>
          </cell>
          <cell r="U2263" t="str">
            <v>קבוע</v>
          </cell>
          <cell r="V2263">
            <v>0</v>
          </cell>
        </row>
        <row r="2264">
          <cell r="A2264">
            <v>4384582</v>
          </cell>
          <cell r="B2264" t="str">
            <v>מרדלר</v>
          </cell>
          <cell r="C2264" t="str">
            <v>טוני</v>
          </cell>
          <cell r="D2264">
            <v>109101</v>
          </cell>
          <cell r="E2264" t="str">
            <v>פנסיונרים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  <cell r="K2264">
            <v>0</v>
          </cell>
          <cell r="L2264">
            <v>0</v>
          </cell>
          <cell r="M2264">
            <v>0</v>
          </cell>
          <cell r="N2264">
            <v>0</v>
          </cell>
          <cell r="O2264">
            <v>0</v>
          </cell>
          <cell r="P2264">
            <v>0</v>
          </cell>
          <cell r="Q2264">
            <v>0</v>
          </cell>
          <cell r="R2264">
            <v>0</v>
          </cell>
          <cell r="S2264">
            <v>0</v>
          </cell>
          <cell r="T2264">
            <v>9</v>
          </cell>
          <cell r="U2264" t="str">
            <v>שאר</v>
          </cell>
          <cell r="V2264">
            <v>0</v>
          </cell>
        </row>
        <row r="2265">
          <cell r="A2265">
            <v>4410351</v>
          </cell>
          <cell r="B2265" t="str">
            <v>גובש</v>
          </cell>
          <cell r="C2265" t="str">
            <v>סוזן</v>
          </cell>
          <cell r="D2265">
            <v>109101</v>
          </cell>
          <cell r="E2265" t="str">
            <v>פנסיונרים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  <cell r="K2265">
            <v>0</v>
          </cell>
          <cell r="L2265">
            <v>0</v>
          </cell>
          <cell r="M2265">
            <v>0</v>
          </cell>
          <cell r="N2265">
            <v>0</v>
          </cell>
          <cell r="O2265">
            <v>0</v>
          </cell>
          <cell r="P2265">
            <v>0</v>
          </cell>
          <cell r="Q2265">
            <v>0</v>
          </cell>
          <cell r="R2265">
            <v>0</v>
          </cell>
          <cell r="S2265">
            <v>0</v>
          </cell>
          <cell r="T2265">
            <v>8</v>
          </cell>
          <cell r="U2265" t="str">
            <v>גימלאי</v>
          </cell>
          <cell r="V2265">
            <v>0</v>
          </cell>
        </row>
        <row r="2266">
          <cell r="A2266">
            <v>4464114</v>
          </cell>
          <cell r="B2266" t="str">
            <v>טפר</v>
          </cell>
          <cell r="C2266" t="str">
            <v>אסתר</v>
          </cell>
          <cell r="D2266">
            <v>109101</v>
          </cell>
          <cell r="E2266" t="str">
            <v>פנסיונרים</v>
          </cell>
          <cell r="F2266">
            <v>0</v>
          </cell>
          <cell r="G2266">
            <v>0</v>
          </cell>
          <cell r="H2266">
            <v>1</v>
          </cell>
          <cell r="I2266">
            <v>0</v>
          </cell>
          <cell r="J2266">
            <v>2</v>
          </cell>
          <cell r="K2266" t="str">
            <v>שעה</v>
          </cell>
          <cell r="L2266">
            <v>39783</v>
          </cell>
          <cell r="M2266">
            <v>43373</v>
          </cell>
          <cell r="N2266">
            <v>46.69</v>
          </cell>
          <cell r="O2266">
            <v>0</v>
          </cell>
          <cell r="P2266">
            <v>1</v>
          </cell>
          <cell r="Q2266">
            <v>0</v>
          </cell>
          <cell r="R2266">
            <v>0</v>
          </cell>
          <cell r="S2266">
            <v>0</v>
          </cell>
          <cell r="T2266">
            <v>8</v>
          </cell>
          <cell r="U2266" t="str">
            <v>גימלאי</v>
          </cell>
          <cell r="V2266">
            <v>0</v>
          </cell>
        </row>
        <row r="2267">
          <cell r="A2267">
            <v>4495315</v>
          </cell>
          <cell r="B2267" t="str">
            <v>איטח</v>
          </cell>
          <cell r="C2267" t="str">
            <v>שרה</v>
          </cell>
          <cell r="D2267">
            <v>181223</v>
          </cell>
          <cell r="E2267" t="str">
            <v>גנ"י עוזרות גננות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  <cell r="K2267">
            <v>0</v>
          </cell>
          <cell r="L2267">
            <v>0</v>
          </cell>
          <cell r="M2267">
            <v>0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0</v>
          </cell>
          <cell r="S2267">
            <v>0</v>
          </cell>
          <cell r="T2267">
            <v>16</v>
          </cell>
          <cell r="U2267" t="str">
            <v>יומי -זמני</v>
          </cell>
          <cell r="V2267">
            <v>0</v>
          </cell>
        </row>
        <row r="2268">
          <cell r="A2268">
            <v>4498543</v>
          </cell>
          <cell r="B2268" t="str">
            <v>סימיאן</v>
          </cell>
          <cell r="C2268" t="str">
            <v>בתיה</v>
          </cell>
          <cell r="D2268">
            <v>109101</v>
          </cell>
          <cell r="E2268" t="str">
            <v>פנסיונרים</v>
          </cell>
          <cell r="F2268">
            <v>0</v>
          </cell>
          <cell r="G2268">
            <v>0</v>
          </cell>
          <cell r="H2268">
            <v>1</v>
          </cell>
          <cell r="I2268">
            <v>0</v>
          </cell>
          <cell r="J2268">
            <v>2</v>
          </cell>
          <cell r="K2268" t="str">
            <v>שעה</v>
          </cell>
          <cell r="L2268">
            <v>43191</v>
          </cell>
          <cell r="M2268">
            <v>43373</v>
          </cell>
          <cell r="N2268">
            <v>25.03</v>
          </cell>
          <cell r="O2268">
            <v>0</v>
          </cell>
          <cell r="P2268">
            <v>1</v>
          </cell>
          <cell r="Q2268">
            <v>0</v>
          </cell>
          <cell r="R2268">
            <v>0</v>
          </cell>
          <cell r="S2268">
            <v>0</v>
          </cell>
          <cell r="T2268">
            <v>8</v>
          </cell>
          <cell r="U2268" t="str">
            <v>גימלאי</v>
          </cell>
          <cell r="V2268">
            <v>0</v>
          </cell>
        </row>
        <row r="2269">
          <cell r="A2269">
            <v>4514673</v>
          </cell>
          <cell r="B2269" t="str">
            <v>שמש</v>
          </cell>
          <cell r="C2269" t="str">
            <v>אמנון</v>
          </cell>
          <cell r="D2269">
            <v>109101</v>
          </cell>
          <cell r="E2269" t="str">
            <v>פנסיונרים</v>
          </cell>
          <cell r="F2269">
            <v>0</v>
          </cell>
          <cell r="G2269">
            <v>0</v>
          </cell>
          <cell r="H2269">
            <v>1</v>
          </cell>
          <cell r="I2269">
            <v>0</v>
          </cell>
          <cell r="J2269">
            <v>2</v>
          </cell>
          <cell r="K2269" t="str">
            <v>שעה</v>
          </cell>
          <cell r="L2269">
            <v>43191</v>
          </cell>
          <cell r="M2269">
            <v>43373</v>
          </cell>
          <cell r="N2269">
            <v>31.89</v>
          </cell>
          <cell r="O2269">
            <v>0</v>
          </cell>
          <cell r="P2269">
            <v>1</v>
          </cell>
          <cell r="Q2269">
            <v>0</v>
          </cell>
          <cell r="R2269">
            <v>0</v>
          </cell>
          <cell r="S2269">
            <v>0</v>
          </cell>
          <cell r="T2269">
            <v>9</v>
          </cell>
          <cell r="U2269" t="str">
            <v>שאר</v>
          </cell>
          <cell r="V2269">
            <v>0</v>
          </cell>
        </row>
        <row r="2270">
          <cell r="A2270">
            <v>4518213</v>
          </cell>
          <cell r="B2270" t="str">
            <v>אברהם</v>
          </cell>
          <cell r="C2270" t="str">
            <v>זמירה</v>
          </cell>
          <cell r="D2270">
            <v>181223</v>
          </cell>
          <cell r="E2270" t="str">
            <v>גנ"י עוזרות גננות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  <cell r="T2270">
            <v>16</v>
          </cell>
          <cell r="U2270" t="str">
            <v>יומי -זמני</v>
          </cell>
          <cell r="V2270">
            <v>0</v>
          </cell>
        </row>
        <row r="2271">
          <cell r="A2271">
            <v>4574768</v>
          </cell>
          <cell r="B2271" t="str">
            <v>זכאי</v>
          </cell>
          <cell r="C2271" t="str">
            <v>שרה</v>
          </cell>
          <cell r="D2271">
            <v>109101</v>
          </cell>
          <cell r="E2271" t="str">
            <v>פנסיונרים</v>
          </cell>
          <cell r="F2271">
            <v>0</v>
          </cell>
          <cell r="G2271">
            <v>0</v>
          </cell>
          <cell r="H2271">
            <v>1</v>
          </cell>
          <cell r="I2271">
            <v>0</v>
          </cell>
          <cell r="J2271">
            <v>2</v>
          </cell>
          <cell r="K2271" t="str">
            <v>שעה</v>
          </cell>
          <cell r="L2271">
            <v>41730</v>
          </cell>
          <cell r="M2271">
            <v>43373</v>
          </cell>
          <cell r="N2271">
            <v>27.04</v>
          </cell>
          <cell r="O2271">
            <v>0</v>
          </cell>
          <cell r="P2271">
            <v>1</v>
          </cell>
          <cell r="Q2271">
            <v>0</v>
          </cell>
          <cell r="R2271">
            <v>0</v>
          </cell>
          <cell r="S2271">
            <v>0</v>
          </cell>
          <cell r="T2271">
            <v>8</v>
          </cell>
          <cell r="U2271" t="str">
            <v>גימלאי</v>
          </cell>
          <cell r="V2271">
            <v>0</v>
          </cell>
        </row>
        <row r="2272">
          <cell r="A2272">
            <v>4595293</v>
          </cell>
          <cell r="B2272" t="str">
            <v>אידו</v>
          </cell>
          <cell r="C2272" t="str">
            <v>סברי</v>
          </cell>
          <cell r="D2272">
            <v>109101</v>
          </cell>
          <cell r="E2272" t="str">
            <v>פנסיונרים</v>
          </cell>
          <cell r="F2272">
            <v>0</v>
          </cell>
          <cell r="G2272">
            <v>0</v>
          </cell>
          <cell r="H2272">
            <v>1</v>
          </cell>
          <cell r="I2272">
            <v>0</v>
          </cell>
          <cell r="J2272">
            <v>2</v>
          </cell>
          <cell r="K2272" t="str">
            <v>שעה</v>
          </cell>
          <cell r="L2272">
            <v>42095</v>
          </cell>
          <cell r="M2272">
            <v>43373</v>
          </cell>
          <cell r="N2272">
            <v>35.409999999999997</v>
          </cell>
          <cell r="O2272">
            <v>0</v>
          </cell>
          <cell r="P2272">
            <v>1</v>
          </cell>
          <cell r="Q2272">
            <v>0</v>
          </cell>
          <cell r="R2272">
            <v>0</v>
          </cell>
          <cell r="S2272">
            <v>0</v>
          </cell>
          <cell r="T2272">
            <v>8</v>
          </cell>
          <cell r="U2272" t="str">
            <v>גימלאי</v>
          </cell>
          <cell r="V2272">
            <v>0</v>
          </cell>
        </row>
        <row r="2273">
          <cell r="A2273">
            <v>4597102</v>
          </cell>
          <cell r="B2273" t="str">
            <v>שרבתיאן</v>
          </cell>
          <cell r="C2273" t="str">
            <v>מלכה</v>
          </cell>
          <cell r="D2273">
            <v>109101</v>
          </cell>
          <cell r="E2273" t="str">
            <v>פנסיונרים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Q2273">
            <v>0</v>
          </cell>
          <cell r="R2273">
            <v>0</v>
          </cell>
          <cell r="S2273">
            <v>0</v>
          </cell>
          <cell r="T2273">
            <v>8</v>
          </cell>
          <cell r="U2273" t="str">
            <v>גימלאי</v>
          </cell>
          <cell r="V2273">
            <v>0</v>
          </cell>
        </row>
        <row r="2274">
          <cell r="A2274">
            <v>4616933</v>
          </cell>
          <cell r="B2274" t="str">
            <v>ברק</v>
          </cell>
          <cell r="C2274" t="str">
            <v>מנטינה</v>
          </cell>
          <cell r="D2274">
            <v>109101</v>
          </cell>
          <cell r="E2274" t="str">
            <v>פנסיונרים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>
            <v>0</v>
          </cell>
          <cell r="S2274">
            <v>0</v>
          </cell>
          <cell r="T2274">
            <v>9</v>
          </cell>
          <cell r="U2274" t="str">
            <v>שאר</v>
          </cell>
          <cell r="V2274">
            <v>0</v>
          </cell>
        </row>
        <row r="2275">
          <cell r="A2275">
            <v>4618251</v>
          </cell>
          <cell r="B2275" t="str">
            <v>כחלון</v>
          </cell>
          <cell r="C2275" t="str">
            <v>שלום</v>
          </cell>
          <cell r="D2275">
            <v>109101</v>
          </cell>
          <cell r="E2275" t="str">
            <v>פנסיונרים</v>
          </cell>
          <cell r="F2275">
            <v>0</v>
          </cell>
          <cell r="G2275">
            <v>0</v>
          </cell>
          <cell r="H2275">
            <v>1</v>
          </cell>
          <cell r="I2275">
            <v>0</v>
          </cell>
          <cell r="J2275">
            <v>2</v>
          </cell>
          <cell r="K2275" t="str">
            <v>שעה</v>
          </cell>
          <cell r="L2275">
            <v>43191</v>
          </cell>
          <cell r="M2275">
            <v>43373</v>
          </cell>
          <cell r="N2275">
            <v>25.03</v>
          </cell>
          <cell r="O2275">
            <v>0</v>
          </cell>
          <cell r="P2275">
            <v>1</v>
          </cell>
          <cell r="Q2275">
            <v>0</v>
          </cell>
          <cell r="R2275">
            <v>0</v>
          </cell>
          <cell r="S2275">
            <v>0</v>
          </cell>
          <cell r="T2275">
            <v>8</v>
          </cell>
          <cell r="U2275" t="str">
            <v>גימלאי</v>
          </cell>
          <cell r="V2275">
            <v>0</v>
          </cell>
        </row>
        <row r="2276">
          <cell r="A2276">
            <v>4618385</v>
          </cell>
          <cell r="B2276" t="str">
            <v>כהן</v>
          </cell>
          <cell r="C2276" t="str">
            <v>מזל</v>
          </cell>
          <cell r="D2276">
            <v>181322</v>
          </cell>
          <cell r="E2276" t="str">
            <v>בתי"ס מזכירה אב בית מנקות</v>
          </cell>
          <cell r="F2276">
            <v>0</v>
          </cell>
          <cell r="G2276">
            <v>0</v>
          </cell>
          <cell r="H2276">
            <v>0</v>
          </cell>
          <cell r="I2276">
            <v>0</v>
          </cell>
          <cell r="J2276">
            <v>0</v>
          </cell>
          <cell r="K2276">
            <v>0</v>
          </cell>
          <cell r="L2276">
            <v>0</v>
          </cell>
          <cell r="M2276">
            <v>0</v>
          </cell>
          <cell r="N2276">
            <v>0</v>
          </cell>
          <cell r="O2276">
            <v>0</v>
          </cell>
          <cell r="P2276">
            <v>0</v>
          </cell>
          <cell r="Q2276">
            <v>0</v>
          </cell>
          <cell r="R2276">
            <v>0</v>
          </cell>
          <cell r="S2276">
            <v>0</v>
          </cell>
          <cell r="T2276">
            <v>16</v>
          </cell>
          <cell r="U2276" t="str">
            <v>יומי -זמני</v>
          </cell>
          <cell r="V2276">
            <v>0</v>
          </cell>
        </row>
        <row r="2277">
          <cell r="A2277">
            <v>4645623</v>
          </cell>
          <cell r="B2277" t="str">
            <v>שפר</v>
          </cell>
          <cell r="C2277" t="str">
            <v>רבקה</v>
          </cell>
          <cell r="D2277">
            <v>109101</v>
          </cell>
          <cell r="E2277" t="str">
            <v>פנסיונרים</v>
          </cell>
          <cell r="F2277">
            <v>0</v>
          </cell>
          <cell r="G2277">
            <v>0</v>
          </cell>
          <cell r="H2277">
            <v>1</v>
          </cell>
          <cell r="I2277">
            <v>0</v>
          </cell>
          <cell r="J2277">
            <v>2</v>
          </cell>
          <cell r="K2277" t="str">
            <v>שעה</v>
          </cell>
          <cell r="L2277">
            <v>40756</v>
          </cell>
          <cell r="M2277">
            <v>43373</v>
          </cell>
          <cell r="N2277">
            <v>34.25</v>
          </cell>
          <cell r="O2277">
            <v>0</v>
          </cell>
          <cell r="P2277">
            <v>1</v>
          </cell>
          <cell r="Q2277">
            <v>0</v>
          </cell>
          <cell r="R2277">
            <v>0</v>
          </cell>
          <cell r="S2277">
            <v>0</v>
          </cell>
          <cell r="T2277">
            <v>8</v>
          </cell>
          <cell r="U2277" t="str">
            <v>גימלאי</v>
          </cell>
          <cell r="V2277">
            <v>0</v>
          </cell>
        </row>
        <row r="2278">
          <cell r="A2278">
            <v>4682985</v>
          </cell>
          <cell r="B2278" t="str">
            <v>כהן</v>
          </cell>
          <cell r="C2278" t="str">
            <v>יששכר</v>
          </cell>
          <cell r="D2278">
            <v>109101</v>
          </cell>
          <cell r="E2278" t="str">
            <v>פנסיונרים</v>
          </cell>
          <cell r="F2278">
            <v>0</v>
          </cell>
          <cell r="G2278">
            <v>0</v>
          </cell>
          <cell r="H2278">
            <v>1</v>
          </cell>
          <cell r="I2278">
            <v>0</v>
          </cell>
          <cell r="J2278">
            <v>2</v>
          </cell>
          <cell r="K2278" t="str">
            <v>שעה</v>
          </cell>
          <cell r="L2278">
            <v>41000</v>
          </cell>
          <cell r="M2278">
            <v>43373</v>
          </cell>
          <cell r="N2278">
            <v>51.19</v>
          </cell>
          <cell r="O2278">
            <v>0</v>
          </cell>
          <cell r="P2278">
            <v>1</v>
          </cell>
          <cell r="Q2278">
            <v>0</v>
          </cell>
          <cell r="R2278">
            <v>0</v>
          </cell>
          <cell r="S2278">
            <v>0</v>
          </cell>
          <cell r="T2278">
            <v>8</v>
          </cell>
          <cell r="U2278" t="str">
            <v>גימלאי</v>
          </cell>
          <cell r="V2278">
            <v>0</v>
          </cell>
        </row>
        <row r="2279">
          <cell r="A2279">
            <v>4700121</v>
          </cell>
          <cell r="B2279" t="str">
            <v>מיכאל</v>
          </cell>
          <cell r="C2279" t="str">
            <v>נחמה</v>
          </cell>
          <cell r="D2279">
            <v>109101</v>
          </cell>
          <cell r="E2279" t="str">
            <v>פנסיונרים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  <cell r="T2279">
            <v>9</v>
          </cell>
          <cell r="U2279" t="str">
            <v>שאר</v>
          </cell>
          <cell r="V2279">
            <v>0</v>
          </cell>
        </row>
        <row r="2280">
          <cell r="A2280">
            <v>4716535</v>
          </cell>
          <cell r="B2280" t="str">
            <v>דנן</v>
          </cell>
          <cell r="C2280" t="str">
            <v>אסתר</v>
          </cell>
          <cell r="D2280">
            <v>109101</v>
          </cell>
          <cell r="E2280" t="str">
            <v>פנסיונרים</v>
          </cell>
          <cell r="F2280">
            <v>0</v>
          </cell>
          <cell r="G2280">
            <v>0</v>
          </cell>
          <cell r="H2280">
            <v>1</v>
          </cell>
          <cell r="I2280">
            <v>0</v>
          </cell>
          <cell r="J2280">
            <v>2</v>
          </cell>
          <cell r="K2280" t="str">
            <v>שעה</v>
          </cell>
          <cell r="L2280">
            <v>43191</v>
          </cell>
          <cell r="M2280">
            <v>43373</v>
          </cell>
          <cell r="N2280">
            <v>25.03</v>
          </cell>
          <cell r="O2280">
            <v>0</v>
          </cell>
          <cell r="P2280">
            <v>1</v>
          </cell>
          <cell r="Q2280">
            <v>0</v>
          </cell>
          <cell r="R2280">
            <v>0</v>
          </cell>
          <cell r="S2280">
            <v>0</v>
          </cell>
          <cell r="T2280">
            <v>8</v>
          </cell>
          <cell r="U2280" t="str">
            <v>גימלאי</v>
          </cell>
          <cell r="V2280">
            <v>0</v>
          </cell>
        </row>
        <row r="2281">
          <cell r="A2281">
            <v>4733852</v>
          </cell>
          <cell r="B2281" t="str">
            <v>סליבקה</v>
          </cell>
          <cell r="C2281" t="str">
            <v>אסתר</v>
          </cell>
          <cell r="D2281">
            <v>109101</v>
          </cell>
          <cell r="E2281" t="str">
            <v>פנסיונרים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  <cell r="M2281">
            <v>0</v>
          </cell>
          <cell r="N2281">
            <v>0</v>
          </cell>
          <cell r="O2281">
            <v>0</v>
          </cell>
          <cell r="P2281">
            <v>0</v>
          </cell>
          <cell r="Q2281">
            <v>0</v>
          </cell>
          <cell r="R2281">
            <v>0</v>
          </cell>
          <cell r="S2281">
            <v>0</v>
          </cell>
          <cell r="T2281">
            <v>8</v>
          </cell>
          <cell r="U2281" t="str">
            <v>גימלאי</v>
          </cell>
          <cell r="V2281">
            <v>0</v>
          </cell>
        </row>
        <row r="2282">
          <cell r="A2282">
            <v>4785363</v>
          </cell>
          <cell r="B2282" t="str">
            <v>קינן</v>
          </cell>
          <cell r="C2282" t="str">
            <v>טובה</v>
          </cell>
          <cell r="D2282">
            <v>109101</v>
          </cell>
          <cell r="E2282" t="str">
            <v>פנסיונרים</v>
          </cell>
          <cell r="F2282">
            <v>0</v>
          </cell>
          <cell r="G2282">
            <v>0</v>
          </cell>
          <cell r="H2282">
            <v>1</v>
          </cell>
          <cell r="I2282">
            <v>0</v>
          </cell>
          <cell r="J2282">
            <v>2</v>
          </cell>
          <cell r="K2282" t="str">
            <v>שעה</v>
          </cell>
          <cell r="L2282">
            <v>38869</v>
          </cell>
          <cell r="M2282">
            <v>43373</v>
          </cell>
          <cell r="N2282">
            <v>63.73</v>
          </cell>
          <cell r="O2282">
            <v>0</v>
          </cell>
          <cell r="P2282">
            <v>1</v>
          </cell>
          <cell r="Q2282">
            <v>0</v>
          </cell>
          <cell r="R2282">
            <v>0</v>
          </cell>
          <cell r="S2282">
            <v>0</v>
          </cell>
          <cell r="T2282">
            <v>8</v>
          </cell>
          <cell r="U2282" t="str">
            <v>גימלאי</v>
          </cell>
          <cell r="V2282">
            <v>0</v>
          </cell>
        </row>
        <row r="2283">
          <cell r="A2283">
            <v>4788272</v>
          </cell>
          <cell r="B2283" t="str">
            <v>אדרי</v>
          </cell>
          <cell r="C2283" t="str">
            <v>סוליקה</v>
          </cell>
          <cell r="D2283">
            <v>109101</v>
          </cell>
          <cell r="E2283" t="str">
            <v>פנסיונרים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  <cell r="M2283">
            <v>0</v>
          </cell>
          <cell r="N2283">
            <v>0</v>
          </cell>
          <cell r="O2283">
            <v>0</v>
          </cell>
          <cell r="P2283">
            <v>0</v>
          </cell>
          <cell r="Q2283">
            <v>0</v>
          </cell>
          <cell r="R2283">
            <v>0</v>
          </cell>
          <cell r="S2283">
            <v>0</v>
          </cell>
          <cell r="T2283">
            <v>8</v>
          </cell>
          <cell r="U2283" t="str">
            <v>גימלאי</v>
          </cell>
          <cell r="V2283">
            <v>0</v>
          </cell>
        </row>
        <row r="2284">
          <cell r="A2284">
            <v>4788272</v>
          </cell>
          <cell r="B2284" t="str">
            <v>אדרי</v>
          </cell>
          <cell r="C2284" t="str">
            <v>סוליקה</v>
          </cell>
          <cell r="D2284">
            <v>109101</v>
          </cell>
          <cell r="E2284" t="str">
            <v>פנסיונרים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  <cell r="M2284">
            <v>0</v>
          </cell>
          <cell r="N2284">
            <v>0</v>
          </cell>
          <cell r="O2284">
            <v>0</v>
          </cell>
          <cell r="P2284">
            <v>0</v>
          </cell>
          <cell r="Q2284">
            <v>0</v>
          </cell>
          <cell r="R2284">
            <v>0</v>
          </cell>
          <cell r="S2284">
            <v>0</v>
          </cell>
          <cell r="T2284">
            <v>9</v>
          </cell>
          <cell r="U2284" t="str">
            <v>שאר</v>
          </cell>
          <cell r="V2284">
            <v>0</v>
          </cell>
        </row>
        <row r="2285">
          <cell r="A2285">
            <v>4788521</v>
          </cell>
          <cell r="B2285" t="str">
            <v>עמר</v>
          </cell>
          <cell r="C2285" t="str">
            <v>משה</v>
          </cell>
          <cell r="D2285">
            <v>109101</v>
          </cell>
          <cell r="E2285" t="str">
            <v>פנסיונרים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>
            <v>0</v>
          </cell>
          <cell r="O2285">
            <v>0</v>
          </cell>
          <cell r="P2285">
            <v>0</v>
          </cell>
          <cell r="Q2285">
            <v>0</v>
          </cell>
          <cell r="R2285">
            <v>0</v>
          </cell>
          <cell r="S2285">
            <v>0</v>
          </cell>
          <cell r="T2285">
            <v>8</v>
          </cell>
          <cell r="U2285" t="str">
            <v>גימלאי</v>
          </cell>
          <cell r="V2285">
            <v>0</v>
          </cell>
        </row>
        <row r="2286">
          <cell r="A2286">
            <v>4792442</v>
          </cell>
          <cell r="B2286" t="str">
            <v>עבודי</v>
          </cell>
          <cell r="C2286" t="str">
            <v>רימה</v>
          </cell>
          <cell r="D2286">
            <v>109101</v>
          </cell>
          <cell r="E2286" t="str">
            <v>פנסיונרים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  <cell r="M2286">
            <v>0</v>
          </cell>
          <cell r="N2286">
            <v>0</v>
          </cell>
          <cell r="O2286">
            <v>0</v>
          </cell>
          <cell r="P2286">
            <v>0</v>
          </cell>
          <cell r="Q2286">
            <v>0</v>
          </cell>
          <cell r="R2286">
            <v>0</v>
          </cell>
          <cell r="S2286">
            <v>0</v>
          </cell>
          <cell r="T2286">
            <v>8</v>
          </cell>
          <cell r="U2286" t="str">
            <v>גימלאי</v>
          </cell>
          <cell r="V2286">
            <v>0</v>
          </cell>
        </row>
        <row r="2287">
          <cell r="A2287">
            <v>4805713</v>
          </cell>
          <cell r="B2287" t="str">
            <v>בוארון</v>
          </cell>
          <cell r="C2287" t="str">
            <v>דוריס</v>
          </cell>
          <cell r="D2287">
            <v>109101</v>
          </cell>
          <cell r="E2287" t="str">
            <v>פנסיונרים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  <cell r="M2287">
            <v>0</v>
          </cell>
          <cell r="N2287">
            <v>0</v>
          </cell>
          <cell r="O2287">
            <v>0</v>
          </cell>
          <cell r="P2287">
            <v>0</v>
          </cell>
          <cell r="Q2287">
            <v>0</v>
          </cell>
          <cell r="R2287">
            <v>0</v>
          </cell>
          <cell r="S2287">
            <v>0</v>
          </cell>
          <cell r="T2287">
            <v>8</v>
          </cell>
          <cell r="U2287" t="str">
            <v>גימלאי</v>
          </cell>
          <cell r="V2287">
            <v>0</v>
          </cell>
        </row>
        <row r="2288">
          <cell r="A2288">
            <v>4853073</v>
          </cell>
          <cell r="B2288" t="str">
            <v>גורביץ</v>
          </cell>
          <cell r="C2288" t="str">
            <v>רחל</v>
          </cell>
          <cell r="D2288">
            <v>109101</v>
          </cell>
          <cell r="E2288" t="str">
            <v>פנסיונרים</v>
          </cell>
          <cell r="F2288">
            <v>0</v>
          </cell>
          <cell r="G2288">
            <v>0</v>
          </cell>
          <cell r="H2288">
            <v>1</v>
          </cell>
          <cell r="I2288">
            <v>0</v>
          </cell>
          <cell r="J2288">
            <v>2</v>
          </cell>
          <cell r="K2288" t="str">
            <v>שעה</v>
          </cell>
          <cell r="L2288">
            <v>40269</v>
          </cell>
          <cell r="M2288">
            <v>43373</v>
          </cell>
          <cell r="N2288">
            <v>39.96</v>
          </cell>
          <cell r="O2288">
            <v>0</v>
          </cell>
          <cell r="P2288">
            <v>1</v>
          </cell>
          <cell r="Q2288">
            <v>0</v>
          </cell>
          <cell r="R2288">
            <v>0</v>
          </cell>
          <cell r="S2288">
            <v>0</v>
          </cell>
          <cell r="T2288">
            <v>8</v>
          </cell>
          <cell r="U2288" t="str">
            <v>גימלאי</v>
          </cell>
          <cell r="V2288">
            <v>0</v>
          </cell>
        </row>
        <row r="2289">
          <cell r="A2289">
            <v>4882855</v>
          </cell>
          <cell r="B2289" t="str">
            <v>אליהו</v>
          </cell>
          <cell r="C2289" t="str">
            <v>נירה</v>
          </cell>
          <cell r="D2289">
            <v>109101</v>
          </cell>
          <cell r="E2289" t="str">
            <v>פנסיונרים</v>
          </cell>
          <cell r="F2289">
            <v>0</v>
          </cell>
          <cell r="G2289">
            <v>0</v>
          </cell>
          <cell r="H2289">
            <v>1</v>
          </cell>
          <cell r="I2289">
            <v>0</v>
          </cell>
          <cell r="J2289">
            <v>2</v>
          </cell>
          <cell r="K2289" t="str">
            <v>שעה</v>
          </cell>
          <cell r="L2289">
            <v>43070</v>
          </cell>
          <cell r="M2289">
            <v>43373</v>
          </cell>
          <cell r="N2289">
            <v>32.43</v>
          </cell>
          <cell r="O2289">
            <v>0</v>
          </cell>
          <cell r="P2289">
            <v>1</v>
          </cell>
          <cell r="Q2289">
            <v>0</v>
          </cell>
          <cell r="R2289">
            <v>0</v>
          </cell>
          <cell r="S2289">
            <v>0</v>
          </cell>
          <cell r="T2289">
            <v>9</v>
          </cell>
          <cell r="U2289" t="str">
            <v>שאר</v>
          </cell>
          <cell r="V2289">
            <v>0</v>
          </cell>
        </row>
        <row r="2290">
          <cell r="A2290">
            <v>4883175</v>
          </cell>
          <cell r="B2290" t="str">
            <v>חן</v>
          </cell>
          <cell r="C2290" t="str">
            <v>זהבה</v>
          </cell>
          <cell r="D2290">
            <v>109101</v>
          </cell>
          <cell r="E2290" t="str">
            <v>פנסיונרים</v>
          </cell>
          <cell r="F2290">
            <v>0</v>
          </cell>
          <cell r="G2290">
            <v>0</v>
          </cell>
          <cell r="H2290">
            <v>1</v>
          </cell>
          <cell r="I2290">
            <v>0</v>
          </cell>
          <cell r="J2290">
            <v>2</v>
          </cell>
          <cell r="K2290" t="str">
            <v>שעה</v>
          </cell>
          <cell r="L2290">
            <v>40148</v>
          </cell>
          <cell r="M2290">
            <v>43373</v>
          </cell>
          <cell r="N2290">
            <v>47.39</v>
          </cell>
          <cell r="O2290">
            <v>0</v>
          </cell>
          <cell r="P2290">
            <v>1</v>
          </cell>
          <cell r="Q2290">
            <v>0</v>
          </cell>
          <cell r="R2290">
            <v>0</v>
          </cell>
          <cell r="S2290">
            <v>0</v>
          </cell>
          <cell r="T2290">
            <v>8</v>
          </cell>
          <cell r="U2290" t="str">
            <v>גימלאי</v>
          </cell>
          <cell r="V2290">
            <v>0</v>
          </cell>
        </row>
        <row r="2291">
          <cell r="A2291">
            <v>4903319</v>
          </cell>
          <cell r="B2291" t="str">
            <v>סייג</v>
          </cell>
          <cell r="C2291" t="str">
            <v>ימית</v>
          </cell>
          <cell r="D2291">
            <v>181731</v>
          </cell>
          <cell r="E2291" t="str">
            <v>מח פסיכולוגית</v>
          </cell>
          <cell r="F2291">
            <v>0</v>
          </cell>
          <cell r="G2291">
            <v>0</v>
          </cell>
          <cell r="H2291">
            <v>1</v>
          </cell>
          <cell r="I2291">
            <v>0</v>
          </cell>
          <cell r="J2291">
            <v>2</v>
          </cell>
          <cell r="K2291" t="str">
            <v>שעה</v>
          </cell>
          <cell r="L2291">
            <v>43282</v>
          </cell>
          <cell r="M2291">
            <v>43373</v>
          </cell>
          <cell r="N2291">
            <v>44.81</v>
          </cell>
          <cell r="O2291">
            <v>0</v>
          </cell>
          <cell r="P2291">
            <v>1</v>
          </cell>
          <cell r="Q2291">
            <v>0</v>
          </cell>
          <cell r="R2291">
            <v>0</v>
          </cell>
          <cell r="S2291">
            <v>0</v>
          </cell>
          <cell r="T2291">
            <v>1</v>
          </cell>
          <cell r="U2291" t="str">
            <v>קבוע</v>
          </cell>
          <cell r="V2291">
            <v>0</v>
          </cell>
        </row>
        <row r="2292">
          <cell r="A2292">
            <v>4917007</v>
          </cell>
          <cell r="B2292" t="str">
            <v>קובלנץ</v>
          </cell>
          <cell r="C2292" t="str">
            <v>אילן</v>
          </cell>
          <cell r="D2292">
            <v>172232</v>
          </cell>
          <cell r="E2292" t="str">
            <v>שיטור עירוני זמניים</v>
          </cell>
          <cell r="F2292">
            <v>0</v>
          </cell>
          <cell r="G2292">
            <v>0</v>
          </cell>
          <cell r="H2292">
            <v>1</v>
          </cell>
          <cell r="I2292">
            <v>0</v>
          </cell>
          <cell r="J2292">
            <v>2</v>
          </cell>
          <cell r="K2292" t="str">
            <v>שעה</v>
          </cell>
          <cell r="L2292">
            <v>43252</v>
          </cell>
          <cell r="M2292">
            <v>43373</v>
          </cell>
          <cell r="N2292">
            <v>32.130000000000003</v>
          </cell>
          <cell r="O2292">
            <v>0</v>
          </cell>
          <cell r="P2292">
            <v>1</v>
          </cell>
          <cell r="Q2292">
            <v>0</v>
          </cell>
          <cell r="R2292">
            <v>0</v>
          </cell>
          <cell r="S2292">
            <v>0</v>
          </cell>
          <cell r="T2292">
            <v>2</v>
          </cell>
          <cell r="U2292" t="str">
            <v>זמני - מרכיב שכר</v>
          </cell>
          <cell r="V2292">
            <v>0</v>
          </cell>
        </row>
        <row r="2293">
          <cell r="A2293">
            <v>4933305</v>
          </cell>
          <cell r="B2293" t="str">
            <v>בוארון</v>
          </cell>
          <cell r="C2293" t="str">
            <v>אינס</v>
          </cell>
          <cell r="D2293">
            <v>109101</v>
          </cell>
          <cell r="E2293" t="str">
            <v>פנסיונרים</v>
          </cell>
          <cell r="F2293">
            <v>0</v>
          </cell>
          <cell r="G2293">
            <v>0</v>
          </cell>
          <cell r="H2293">
            <v>1</v>
          </cell>
          <cell r="I2293">
            <v>0</v>
          </cell>
          <cell r="J2293">
            <v>2</v>
          </cell>
          <cell r="K2293" t="str">
            <v>שעה</v>
          </cell>
          <cell r="L2293">
            <v>41730</v>
          </cell>
          <cell r="M2293">
            <v>43373</v>
          </cell>
          <cell r="N2293">
            <v>31.44</v>
          </cell>
          <cell r="O2293">
            <v>0</v>
          </cell>
          <cell r="P2293">
            <v>1</v>
          </cell>
          <cell r="Q2293">
            <v>0</v>
          </cell>
          <cell r="R2293">
            <v>0</v>
          </cell>
          <cell r="S2293">
            <v>0</v>
          </cell>
          <cell r="T2293">
            <v>8</v>
          </cell>
          <cell r="U2293" t="str">
            <v>גימלאי</v>
          </cell>
          <cell r="V2293">
            <v>0</v>
          </cell>
        </row>
        <row r="2294">
          <cell r="A2294">
            <v>4946313</v>
          </cell>
          <cell r="B2294" t="str">
            <v>לוי</v>
          </cell>
          <cell r="C2294" t="str">
            <v>סלמה</v>
          </cell>
          <cell r="D2294">
            <v>109101</v>
          </cell>
          <cell r="E2294" t="str">
            <v>פנסיונרים</v>
          </cell>
          <cell r="F2294">
            <v>0</v>
          </cell>
          <cell r="G2294">
            <v>0</v>
          </cell>
          <cell r="H2294">
            <v>1</v>
          </cell>
          <cell r="I2294">
            <v>0</v>
          </cell>
          <cell r="J2294">
            <v>2</v>
          </cell>
          <cell r="K2294" t="str">
            <v>שעה</v>
          </cell>
          <cell r="L2294">
            <v>40756</v>
          </cell>
          <cell r="M2294">
            <v>43373</v>
          </cell>
          <cell r="N2294">
            <v>25.27</v>
          </cell>
          <cell r="O2294">
            <v>0</v>
          </cell>
          <cell r="P2294">
            <v>1</v>
          </cell>
          <cell r="Q2294">
            <v>0</v>
          </cell>
          <cell r="R2294">
            <v>0</v>
          </cell>
          <cell r="S2294">
            <v>0</v>
          </cell>
          <cell r="T2294">
            <v>8</v>
          </cell>
          <cell r="U2294" t="str">
            <v>גימלאי</v>
          </cell>
          <cell r="V2294">
            <v>0</v>
          </cell>
        </row>
        <row r="2295">
          <cell r="A2295">
            <v>4946313</v>
          </cell>
          <cell r="B2295" t="str">
            <v>לוי</v>
          </cell>
          <cell r="C2295" t="str">
            <v>סלמה</v>
          </cell>
          <cell r="D2295">
            <v>109101</v>
          </cell>
          <cell r="E2295" t="str">
            <v>פנסיונרים</v>
          </cell>
          <cell r="F2295">
            <v>0</v>
          </cell>
          <cell r="G2295">
            <v>0</v>
          </cell>
          <cell r="H2295">
            <v>2</v>
          </cell>
          <cell r="I2295">
            <v>0</v>
          </cell>
          <cell r="J2295">
            <v>2</v>
          </cell>
          <cell r="K2295" t="str">
            <v>שעה</v>
          </cell>
          <cell r="L2295">
            <v>43191</v>
          </cell>
          <cell r="M2295">
            <v>43373</v>
          </cell>
          <cell r="N2295">
            <v>30.07</v>
          </cell>
          <cell r="O2295">
            <v>0</v>
          </cell>
          <cell r="P2295">
            <v>1</v>
          </cell>
          <cell r="Q2295">
            <v>0</v>
          </cell>
          <cell r="R2295">
            <v>0</v>
          </cell>
          <cell r="S2295">
            <v>0</v>
          </cell>
          <cell r="T2295">
            <v>9</v>
          </cell>
          <cell r="U2295" t="str">
            <v>שאר</v>
          </cell>
          <cell r="V2295">
            <v>0</v>
          </cell>
        </row>
        <row r="2296">
          <cell r="A2296">
            <v>4946315</v>
          </cell>
          <cell r="B2296" t="str">
            <v>לוי</v>
          </cell>
          <cell r="C2296" t="str">
            <v>ציפורה</v>
          </cell>
          <cell r="D2296">
            <v>109101</v>
          </cell>
          <cell r="E2296" t="str">
            <v>פנסיונרים</v>
          </cell>
          <cell r="F2296">
            <v>0</v>
          </cell>
          <cell r="G2296">
            <v>0</v>
          </cell>
          <cell r="H2296">
            <v>1</v>
          </cell>
          <cell r="I2296">
            <v>0</v>
          </cell>
          <cell r="J2296">
            <v>2</v>
          </cell>
          <cell r="K2296" t="str">
            <v>שעה</v>
          </cell>
          <cell r="L2296">
            <v>42461</v>
          </cell>
          <cell r="M2296">
            <v>43373</v>
          </cell>
          <cell r="N2296">
            <v>31.07</v>
          </cell>
          <cell r="O2296">
            <v>0</v>
          </cell>
          <cell r="P2296">
            <v>1</v>
          </cell>
          <cell r="Q2296">
            <v>0</v>
          </cell>
          <cell r="R2296">
            <v>0</v>
          </cell>
          <cell r="S2296">
            <v>0</v>
          </cell>
          <cell r="T2296">
            <v>8</v>
          </cell>
          <cell r="U2296" t="str">
            <v>גימלאי</v>
          </cell>
          <cell r="V2296">
            <v>0</v>
          </cell>
        </row>
        <row r="2297">
          <cell r="A2297">
            <v>4946331</v>
          </cell>
          <cell r="B2297" t="str">
            <v>גידה</v>
          </cell>
          <cell r="C2297" t="str">
            <v>סעדיה</v>
          </cell>
          <cell r="D2297">
            <v>109101</v>
          </cell>
          <cell r="E2297" t="str">
            <v>פנסיונרים</v>
          </cell>
          <cell r="F2297">
            <v>0</v>
          </cell>
          <cell r="G2297">
            <v>0</v>
          </cell>
          <cell r="H2297">
            <v>1</v>
          </cell>
          <cell r="I2297">
            <v>0</v>
          </cell>
          <cell r="J2297">
            <v>2</v>
          </cell>
          <cell r="K2297" t="str">
            <v>שעה</v>
          </cell>
          <cell r="L2297">
            <v>43191</v>
          </cell>
          <cell r="M2297">
            <v>43373</v>
          </cell>
          <cell r="N2297">
            <v>25.03</v>
          </cell>
          <cell r="O2297">
            <v>0</v>
          </cell>
          <cell r="P2297">
            <v>1</v>
          </cell>
          <cell r="Q2297">
            <v>0</v>
          </cell>
          <cell r="R2297">
            <v>0</v>
          </cell>
          <cell r="S2297">
            <v>0</v>
          </cell>
          <cell r="T2297">
            <v>8</v>
          </cell>
          <cell r="U2297" t="str">
            <v>גימלאי</v>
          </cell>
          <cell r="V2297">
            <v>0</v>
          </cell>
        </row>
        <row r="2298">
          <cell r="A2298">
            <v>4946343</v>
          </cell>
          <cell r="B2298" t="str">
            <v>אושרי</v>
          </cell>
          <cell r="C2298" t="str">
            <v>שלום</v>
          </cell>
          <cell r="D2298">
            <v>109101</v>
          </cell>
          <cell r="E2298" t="str">
            <v>פנסיונרים</v>
          </cell>
          <cell r="F2298">
            <v>0</v>
          </cell>
          <cell r="G2298">
            <v>0</v>
          </cell>
          <cell r="H2298">
            <v>1</v>
          </cell>
          <cell r="I2298">
            <v>0</v>
          </cell>
          <cell r="J2298">
            <v>2</v>
          </cell>
          <cell r="K2298" t="str">
            <v>שעה</v>
          </cell>
          <cell r="L2298">
            <v>40756</v>
          </cell>
          <cell r="M2298">
            <v>43373</v>
          </cell>
          <cell r="N2298">
            <v>35.17</v>
          </cell>
          <cell r="O2298">
            <v>0</v>
          </cell>
          <cell r="P2298">
            <v>1</v>
          </cell>
          <cell r="Q2298">
            <v>0</v>
          </cell>
          <cell r="R2298">
            <v>0</v>
          </cell>
          <cell r="S2298">
            <v>0</v>
          </cell>
          <cell r="T2298">
            <v>8</v>
          </cell>
          <cell r="U2298" t="str">
            <v>גימלאי</v>
          </cell>
          <cell r="V2298">
            <v>0</v>
          </cell>
        </row>
        <row r="2299">
          <cell r="A2299">
            <v>4946343</v>
          </cell>
          <cell r="B2299" t="str">
            <v>אושרי</v>
          </cell>
          <cell r="C2299" t="str">
            <v>שלום</v>
          </cell>
          <cell r="D2299">
            <v>109101</v>
          </cell>
          <cell r="E2299" t="str">
            <v>פנסיונרים</v>
          </cell>
          <cell r="F2299">
            <v>0</v>
          </cell>
          <cell r="G2299">
            <v>0</v>
          </cell>
          <cell r="H2299">
            <v>2</v>
          </cell>
          <cell r="I2299">
            <v>0</v>
          </cell>
          <cell r="J2299">
            <v>2</v>
          </cell>
          <cell r="K2299" t="str">
            <v>שעה</v>
          </cell>
          <cell r="L2299">
            <v>43191</v>
          </cell>
          <cell r="M2299">
            <v>43373</v>
          </cell>
          <cell r="N2299">
            <v>25.03</v>
          </cell>
          <cell r="O2299">
            <v>0</v>
          </cell>
          <cell r="P2299">
            <v>1</v>
          </cell>
          <cell r="Q2299">
            <v>0</v>
          </cell>
          <cell r="R2299">
            <v>0</v>
          </cell>
          <cell r="S2299">
            <v>0</v>
          </cell>
          <cell r="T2299">
            <v>9</v>
          </cell>
          <cell r="U2299" t="str">
            <v>שאר</v>
          </cell>
          <cell r="V2299">
            <v>0</v>
          </cell>
        </row>
        <row r="2300">
          <cell r="A2300">
            <v>4946344</v>
          </cell>
          <cell r="B2300" t="str">
            <v>אושרי</v>
          </cell>
          <cell r="C2300" t="str">
            <v>אברהם</v>
          </cell>
          <cell r="D2300">
            <v>109101</v>
          </cell>
          <cell r="E2300" t="str">
            <v>פנסיונרים</v>
          </cell>
          <cell r="F2300">
            <v>0</v>
          </cell>
          <cell r="G2300">
            <v>0</v>
          </cell>
          <cell r="H2300">
            <v>1</v>
          </cell>
          <cell r="I2300">
            <v>0</v>
          </cell>
          <cell r="J2300">
            <v>2</v>
          </cell>
          <cell r="K2300" t="str">
            <v>שעה</v>
          </cell>
          <cell r="L2300">
            <v>43191</v>
          </cell>
          <cell r="M2300">
            <v>43373</v>
          </cell>
          <cell r="N2300">
            <v>25.03</v>
          </cell>
          <cell r="O2300">
            <v>0</v>
          </cell>
          <cell r="P2300">
            <v>1</v>
          </cell>
          <cell r="Q2300">
            <v>0</v>
          </cell>
          <cell r="R2300">
            <v>0</v>
          </cell>
          <cell r="S2300">
            <v>0</v>
          </cell>
          <cell r="T2300">
            <v>9</v>
          </cell>
          <cell r="U2300" t="str">
            <v>שאר</v>
          </cell>
          <cell r="V2300">
            <v>0</v>
          </cell>
        </row>
        <row r="2301">
          <cell r="A2301">
            <v>4952501</v>
          </cell>
          <cell r="B2301" t="str">
            <v>מלכה</v>
          </cell>
          <cell r="C2301" t="str">
            <v>יעל</v>
          </cell>
          <cell r="D2301">
            <v>109101</v>
          </cell>
          <cell r="E2301" t="str">
            <v>פנסיונרים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0</v>
          </cell>
          <cell r="K2301">
            <v>0</v>
          </cell>
          <cell r="L2301">
            <v>0</v>
          </cell>
          <cell r="M2301">
            <v>0</v>
          </cell>
          <cell r="N2301">
            <v>0</v>
          </cell>
          <cell r="O2301">
            <v>0</v>
          </cell>
          <cell r="P2301">
            <v>0</v>
          </cell>
          <cell r="Q2301">
            <v>0</v>
          </cell>
          <cell r="R2301">
            <v>0</v>
          </cell>
          <cell r="S2301">
            <v>0</v>
          </cell>
          <cell r="T2301">
            <v>8</v>
          </cell>
          <cell r="U2301" t="str">
            <v>גימלאי</v>
          </cell>
          <cell r="V2301">
            <v>0</v>
          </cell>
        </row>
        <row r="2302">
          <cell r="A2302">
            <v>4953723</v>
          </cell>
          <cell r="B2302" t="str">
            <v>בוארון</v>
          </cell>
          <cell r="C2302" t="str">
            <v>מרגלית</v>
          </cell>
          <cell r="D2302">
            <v>181332</v>
          </cell>
          <cell r="E2302" t="str">
            <v>בתי"ס מיוחדים גלים גלאור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0</v>
          </cell>
          <cell r="K2302">
            <v>0</v>
          </cell>
          <cell r="L2302">
            <v>0</v>
          </cell>
          <cell r="M2302">
            <v>0</v>
          </cell>
          <cell r="N2302">
            <v>0</v>
          </cell>
          <cell r="O2302">
            <v>0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  <cell r="T2302">
            <v>5</v>
          </cell>
          <cell r="U2302" t="str">
            <v>ארעי לפי שעות</v>
          </cell>
          <cell r="V2302">
            <v>0</v>
          </cell>
        </row>
        <row r="2303">
          <cell r="A2303">
            <v>4957061</v>
          </cell>
          <cell r="B2303" t="str">
            <v>וקנין</v>
          </cell>
          <cell r="C2303" t="str">
            <v>יעקב</v>
          </cell>
          <cell r="D2303">
            <v>109101</v>
          </cell>
          <cell r="E2303" t="str">
            <v>פנסיונרים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0</v>
          </cell>
          <cell r="K2303">
            <v>0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  <cell r="Q2303">
            <v>0</v>
          </cell>
          <cell r="R2303">
            <v>0</v>
          </cell>
          <cell r="S2303">
            <v>0</v>
          </cell>
          <cell r="T2303">
            <v>8</v>
          </cell>
          <cell r="U2303" t="str">
            <v>גימלאי</v>
          </cell>
          <cell r="V2303">
            <v>0</v>
          </cell>
        </row>
        <row r="2304">
          <cell r="A2304">
            <v>4967951</v>
          </cell>
          <cell r="B2304" t="str">
            <v>צואילה</v>
          </cell>
          <cell r="C2304" t="str">
            <v>אלברט</v>
          </cell>
          <cell r="D2304">
            <v>109101</v>
          </cell>
          <cell r="E2304" t="str">
            <v>פנסיונרים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  <cell r="M2304">
            <v>0</v>
          </cell>
          <cell r="N2304">
            <v>0</v>
          </cell>
          <cell r="O2304">
            <v>0</v>
          </cell>
          <cell r="P2304">
            <v>0</v>
          </cell>
          <cell r="Q2304">
            <v>0</v>
          </cell>
          <cell r="R2304">
            <v>0</v>
          </cell>
          <cell r="S2304">
            <v>0</v>
          </cell>
          <cell r="T2304">
            <v>8</v>
          </cell>
          <cell r="U2304" t="str">
            <v>גימלאי</v>
          </cell>
          <cell r="V2304">
            <v>0</v>
          </cell>
        </row>
        <row r="2305">
          <cell r="A2305">
            <v>4967952</v>
          </cell>
          <cell r="B2305" t="str">
            <v>צואילה</v>
          </cell>
          <cell r="C2305" t="str">
            <v>משכילה</v>
          </cell>
          <cell r="D2305">
            <v>109101</v>
          </cell>
          <cell r="E2305" t="str">
            <v>פנסיונרים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  <cell r="M2305">
            <v>0</v>
          </cell>
          <cell r="N2305">
            <v>0</v>
          </cell>
          <cell r="O2305">
            <v>0</v>
          </cell>
          <cell r="P2305">
            <v>0</v>
          </cell>
          <cell r="Q2305">
            <v>0</v>
          </cell>
          <cell r="R2305">
            <v>0</v>
          </cell>
          <cell r="S2305">
            <v>0</v>
          </cell>
          <cell r="T2305">
            <v>9</v>
          </cell>
          <cell r="U2305" t="str">
            <v>שאר</v>
          </cell>
          <cell r="V2305">
            <v>0</v>
          </cell>
        </row>
        <row r="2306">
          <cell r="A2306">
            <v>4974633</v>
          </cell>
          <cell r="B2306" t="str">
            <v>כהן</v>
          </cell>
          <cell r="C2306" t="str">
            <v>ג'וני</v>
          </cell>
          <cell r="D2306">
            <v>109101</v>
          </cell>
          <cell r="E2306" t="str">
            <v>פנסיונרים</v>
          </cell>
          <cell r="F2306">
            <v>0</v>
          </cell>
          <cell r="G2306">
            <v>0</v>
          </cell>
          <cell r="H2306">
            <v>1</v>
          </cell>
          <cell r="I2306">
            <v>0</v>
          </cell>
          <cell r="J2306">
            <v>2</v>
          </cell>
          <cell r="K2306" t="str">
            <v>שעה</v>
          </cell>
          <cell r="L2306">
            <v>41730</v>
          </cell>
          <cell r="M2306">
            <v>43373</v>
          </cell>
          <cell r="N2306">
            <v>31.07</v>
          </cell>
          <cell r="O2306">
            <v>0</v>
          </cell>
          <cell r="P2306">
            <v>1</v>
          </cell>
          <cell r="Q2306">
            <v>0</v>
          </cell>
          <cell r="R2306">
            <v>0</v>
          </cell>
          <cell r="S2306">
            <v>0</v>
          </cell>
          <cell r="T2306">
            <v>8</v>
          </cell>
          <cell r="U2306" t="str">
            <v>גימלאי</v>
          </cell>
          <cell r="V2306">
            <v>0</v>
          </cell>
        </row>
        <row r="2307">
          <cell r="A2307">
            <v>4976826</v>
          </cell>
          <cell r="B2307" t="str">
            <v>מור</v>
          </cell>
          <cell r="C2307" t="str">
            <v>אסתר</v>
          </cell>
          <cell r="D2307">
            <v>109101</v>
          </cell>
          <cell r="E2307" t="str">
            <v>פנסיונרים</v>
          </cell>
          <cell r="F2307">
            <v>0</v>
          </cell>
          <cell r="G2307">
            <v>0</v>
          </cell>
          <cell r="H2307">
            <v>1</v>
          </cell>
          <cell r="I2307">
            <v>0</v>
          </cell>
          <cell r="J2307">
            <v>2</v>
          </cell>
          <cell r="K2307" t="str">
            <v>שעה</v>
          </cell>
          <cell r="L2307">
            <v>41730</v>
          </cell>
          <cell r="M2307">
            <v>43373</v>
          </cell>
          <cell r="N2307">
            <v>29.28</v>
          </cell>
          <cell r="O2307">
            <v>0</v>
          </cell>
          <cell r="P2307">
            <v>1</v>
          </cell>
          <cell r="Q2307">
            <v>0</v>
          </cell>
          <cell r="R2307">
            <v>0</v>
          </cell>
          <cell r="S2307">
            <v>0</v>
          </cell>
          <cell r="T2307">
            <v>9</v>
          </cell>
          <cell r="U2307" t="str">
            <v>שאר</v>
          </cell>
          <cell r="V2307">
            <v>0</v>
          </cell>
        </row>
        <row r="2308">
          <cell r="A2308">
            <v>4998864</v>
          </cell>
          <cell r="B2308" t="str">
            <v>חרתי</v>
          </cell>
          <cell r="C2308" t="str">
            <v>ניסים</v>
          </cell>
          <cell r="D2308">
            <v>109101</v>
          </cell>
          <cell r="E2308" t="str">
            <v>פנסיונרים</v>
          </cell>
          <cell r="F2308">
            <v>0</v>
          </cell>
          <cell r="G2308">
            <v>0</v>
          </cell>
          <cell r="H2308">
            <v>1</v>
          </cell>
          <cell r="I2308">
            <v>0</v>
          </cell>
          <cell r="J2308">
            <v>2</v>
          </cell>
          <cell r="K2308" t="str">
            <v>שעה</v>
          </cell>
          <cell r="L2308">
            <v>43191</v>
          </cell>
          <cell r="M2308">
            <v>43373</v>
          </cell>
          <cell r="N2308">
            <v>25.03</v>
          </cell>
          <cell r="O2308">
            <v>0</v>
          </cell>
          <cell r="P2308">
            <v>1</v>
          </cell>
          <cell r="Q2308">
            <v>0</v>
          </cell>
          <cell r="R2308">
            <v>0</v>
          </cell>
          <cell r="S2308">
            <v>0</v>
          </cell>
          <cell r="T2308">
            <v>8</v>
          </cell>
          <cell r="U2308" t="str">
            <v>גימלאי</v>
          </cell>
          <cell r="V2308">
            <v>0</v>
          </cell>
        </row>
        <row r="2309">
          <cell r="A2309">
            <v>5004851</v>
          </cell>
          <cell r="B2309" t="str">
            <v>מנשה</v>
          </cell>
          <cell r="C2309" t="str">
            <v>אביבה</v>
          </cell>
          <cell r="D2309">
            <v>109101</v>
          </cell>
          <cell r="E2309" t="str">
            <v>פנסיונרים</v>
          </cell>
          <cell r="F2309">
            <v>0</v>
          </cell>
          <cell r="G2309">
            <v>0</v>
          </cell>
          <cell r="H2309">
            <v>1</v>
          </cell>
          <cell r="I2309">
            <v>0</v>
          </cell>
          <cell r="J2309">
            <v>2</v>
          </cell>
          <cell r="K2309" t="str">
            <v>שעה</v>
          </cell>
          <cell r="L2309">
            <v>40940</v>
          </cell>
          <cell r="M2309">
            <v>43373</v>
          </cell>
          <cell r="N2309">
            <v>44.65</v>
          </cell>
          <cell r="O2309">
            <v>0</v>
          </cell>
          <cell r="P2309">
            <v>1</v>
          </cell>
          <cell r="Q2309">
            <v>0</v>
          </cell>
          <cell r="R2309">
            <v>0</v>
          </cell>
          <cell r="S2309">
            <v>0</v>
          </cell>
          <cell r="T2309">
            <v>8</v>
          </cell>
          <cell r="U2309" t="str">
            <v>גימלאי</v>
          </cell>
          <cell r="V2309">
            <v>0</v>
          </cell>
        </row>
        <row r="2310">
          <cell r="A2310">
            <v>5004851</v>
          </cell>
          <cell r="B2310" t="str">
            <v>מנשה</v>
          </cell>
          <cell r="C2310" t="str">
            <v>אביבה</v>
          </cell>
          <cell r="D2310">
            <v>184103</v>
          </cell>
          <cell r="E2310" t="str">
            <v>רווחה זמניים</v>
          </cell>
          <cell r="F2310">
            <v>0</v>
          </cell>
          <cell r="G2310">
            <v>0</v>
          </cell>
          <cell r="H2310">
            <v>2</v>
          </cell>
          <cell r="I2310">
            <v>0</v>
          </cell>
          <cell r="J2310">
            <v>2</v>
          </cell>
          <cell r="K2310" t="str">
            <v>שעה</v>
          </cell>
          <cell r="L2310">
            <v>43191</v>
          </cell>
          <cell r="M2310">
            <v>43373</v>
          </cell>
          <cell r="N2310">
            <v>29.12</v>
          </cell>
          <cell r="O2310">
            <v>0</v>
          </cell>
          <cell r="P2310">
            <v>1</v>
          </cell>
          <cell r="Q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0</v>
          </cell>
          <cell r="V2310">
            <v>0</v>
          </cell>
        </row>
        <row r="2311">
          <cell r="A2311">
            <v>5004872</v>
          </cell>
          <cell r="B2311" t="str">
            <v>מאיה</v>
          </cell>
          <cell r="C2311" t="str">
            <v>מזל</v>
          </cell>
          <cell r="D2311">
            <v>181331</v>
          </cell>
          <cell r="E2311" t="str">
            <v>בתי"ס מיוחדים גלים גלאור</v>
          </cell>
          <cell r="F2311">
            <v>0</v>
          </cell>
          <cell r="G2311">
            <v>0</v>
          </cell>
          <cell r="H2311">
            <v>1</v>
          </cell>
          <cell r="I2311">
            <v>0</v>
          </cell>
          <cell r="J2311">
            <v>2</v>
          </cell>
          <cell r="K2311" t="str">
            <v>שעה</v>
          </cell>
          <cell r="L2311">
            <v>43252</v>
          </cell>
          <cell r="M2311">
            <v>43373</v>
          </cell>
          <cell r="N2311">
            <v>37.24</v>
          </cell>
          <cell r="O2311">
            <v>0</v>
          </cell>
          <cell r="P2311">
            <v>1</v>
          </cell>
          <cell r="Q2311">
            <v>0</v>
          </cell>
          <cell r="R2311">
            <v>0</v>
          </cell>
          <cell r="S2311">
            <v>0</v>
          </cell>
          <cell r="T2311">
            <v>1</v>
          </cell>
          <cell r="U2311" t="str">
            <v>קבוע</v>
          </cell>
          <cell r="V2311">
            <v>0</v>
          </cell>
        </row>
        <row r="2312">
          <cell r="A2312">
            <v>5004874</v>
          </cell>
          <cell r="B2312" t="str">
            <v>דוד</v>
          </cell>
          <cell r="C2312" t="str">
            <v>צדקה</v>
          </cell>
          <cell r="D2312">
            <v>181332</v>
          </cell>
          <cell r="E2312" t="str">
            <v>בתי"ס מיוחדים גלים גלאור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0</v>
          </cell>
          <cell r="Q2312">
            <v>0</v>
          </cell>
          <cell r="R2312">
            <v>0</v>
          </cell>
          <cell r="S2312">
            <v>0</v>
          </cell>
          <cell r="T2312">
            <v>13</v>
          </cell>
          <cell r="U2312" t="str">
            <v>חודשי</v>
          </cell>
          <cell r="V2312">
            <v>0</v>
          </cell>
        </row>
        <row r="2313">
          <cell r="A2313">
            <v>5005460</v>
          </cell>
          <cell r="B2313" t="str">
            <v>נגר</v>
          </cell>
          <cell r="C2313" t="str">
            <v>ציון</v>
          </cell>
          <cell r="D2313">
            <v>109101</v>
          </cell>
          <cell r="E2313" t="str">
            <v>פנסיונרים</v>
          </cell>
          <cell r="F2313">
            <v>0</v>
          </cell>
          <cell r="G2313">
            <v>0</v>
          </cell>
          <cell r="H2313">
            <v>1</v>
          </cell>
          <cell r="I2313">
            <v>0</v>
          </cell>
          <cell r="J2313">
            <v>2</v>
          </cell>
          <cell r="K2313" t="str">
            <v>שעה</v>
          </cell>
          <cell r="L2313">
            <v>42979</v>
          </cell>
          <cell r="M2313">
            <v>43373</v>
          </cell>
          <cell r="N2313">
            <v>38.630000000000003</v>
          </cell>
          <cell r="O2313">
            <v>0</v>
          </cell>
          <cell r="P2313">
            <v>1</v>
          </cell>
          <cell r="Q2313">
            <v>0</v>
          </cell>
          <cell r="R2313">
            <v>0</v>
          </cell>
          <cell r="S2313">
            <v>0</v>
          </cell>
          <cell r="T2313">
            <v>8</v>
          </cell>
          <cell r="U2313" t="str">
            <v>גימלאי</v>
          </cell>
          <cell r="V2313">
            <v>0</v>
          </cell>
        </row>
        <row r="2314">
          <cell r="A2314">
            <v>5010264</v>
          </cell>
          <cell r="B2314" t="str">
            <v>שודרון</v>
          </cell>
          <cell r="C2314" t="str">
            <v>משה</v>
          </cell>
          <cell r="D2314">
            <v>181333</v>
          </cell>
          <cell r="E2314" t="str">
            <v>בתי"ס מיוחדים גלים גלאור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  <cell r="Q2314">
            <v>0</v>
          </cell>
          <cell r="R2314">
            <v>0</v>
          </cell>
          <cell r="S2314">
            <v>0</v>
          </cell>
          <cell r="T2314">
            <v>16</v>
          </cell>
          <cell r="U2314" t="str">
            <v>יומי -זמני</v>
          </cell>
          <cell r="V2314">
            <v>0</v>
          </cell>
        </row>
        <row r="2315">
          <cell r="A2315">
            <v>5011352</v>
          </cell>
          <cell r="B2315" t="str">
            <v>תירם</v>
          </cell>
          <cell r="C2315" t="str">
            <v>סעדיה</v>
          </cell>
          <cell r="D2315">
            <v>109101</v>
          </cell>
          <cell r="E2315" t="str">
            <v>פנסיונרים</v>
          </cell>
          <cell r="F2315">
            <v>0</v>
          </cell>
          <cell r="G2315">
            <v>0</v>
          </cell>
          <cell r="H2315">
            <v>1</v>
          </cell>
          <cell r="I2315">
            <v>0</v>
          </cell>
          <cell r="J2315">
            <v>2</v>
          </cell>
          <cell r="K2315" t="str">
            <v>שעה</v>
          </cell>
          <cell r="L2315">
            <v>42917</v>
          </cell>
          <cell r="M2315">
            <v>43373</v>
          </cell>
          <cell r="N2315">
            <v>34.39</v>
          </cell>
          <cell r="O2315">
            <v>0</v>
          </cell>
          <cell r="P2315">
            <v>1</v>
          </cell>
          <cell r="Q2315">
            <v>0</v>
          </cell>
          <cell r="R2315">
            <v>0</v>
          </cell>
          <cell r="S2315">
            <v>0</v>
          </cell>
          <cell r="T2315">
            <v>8</v>
          </cell>
          <cell r="U2315" t="str">
            <v>גימלאי</v>
          </cell>
          <cell r="V2315">
            <v>0</v>
          </cell>
        </row>
        <row r="2316">
          <cell r="A2316">
            <v>5011353</v>
          </cell>
          <cell r="B2316" t="str">
            <v>שעיר</v>
          </cell>
          <cell r="C2316" t="str">
            <v>יחיאל</v>
          </cell>
          <cell r="D2316">
            <v>109101</v>
          </cell>
          <cell r="E2316" t="str">
            <v>פנסיונרים</v>
          </cell>
          <cell r="F2316">
            <v>0</v>
          </cell>
          <cell r="G2316">
            <v>0</v>
          </cell>
          <cell r="H2316">
            <v>1</v>
          </cell>
          <cell r="I2316">
            <v>0</v>
          </cell>
          <cell r="J2316">
            <v>2</v>
          </cell>
          <cell r="K2316" t="str">
            <v>שעה</v>
          </cell>
          <cell r="L2316">
            <v>40756</v>
          </cell>
          <cell r="M2316">
            <v>43373</v>
          </cell>
          <cell r="N2316">
            <v>37.99</v>
          </cell>
          <cell r="O2316">
            <v>0</v>
          </cell>
          <cell r="P2316">
            <v>1</v>
          </cell>
          <cell r="Q2316">
            <v>0</v>
          </cell>
          <cell r="R2316">
            <v>0</v>
          </cell>
          <cell r="S2316">
            <v>0</v>
          </cell>
          <cell r="T2316">
            <v>8</v>
          </cell>
          <cell r="U2316" t="str">
            <v>גימלאי</v>
          </cell>
          <cell r="V2316">
            <v>0</v>
          </cell>
        </row>
        <row r="2317">
          <cell r="A2317">
            <v>5011543</v>
          </cell>
          <cell r="B2317" t="str">
            <v>נאור</v>
          </cell>
          <cell r="C2317" t="str">
            <v>עטרה</v>
          </cell>
          <cell r="D2317">
            <v>109101</v>
          </cell>
          <cell r="E2317" t="str">
            <v>פנסיונרים</v>
          </cell>
          <cell r="F2317">
            <v>0</v>
          </cell>
          <cell r="G2317">
            <v>0</v>
          </cell>
          <cell r="H2317">
            <v>1</v>
          </cell>
          <cell r="I2317">
            <v>0</v>
          </cell>
          <cell r="J2317">
            <v>2</v>
          </cell>
          <cell r="K2317" t="str">
            <v>שעה</v>
          </cell>
          <cell r="L2317">
            <v>41791</v>
          </cell>
          <cell r="M2317">
            <v>43373</v>
          </cell>
          <cell r="N2317">
            <v>36.43</v>
          </cell>
          <cell r="O2317">
            <v>0</v>
          </cell>
          <cell r="P2317">
            <v>1</v>
          </cell>
          <cell r="Q2317">
            <v>0</v>
          </cell>
          <cell r="R2317">
            <v>0</v>
          </cell>
          <cell r="S2317">
            <v>0</v>
          </cell>
          <cell r="T2317">
            <v>8</v>
          </cell>
          <cell r="U2317" t="str">
            <v>גימלאי</v>
          </cell>
          <cell r="V2317">
            <v>0</v>
          </cell>
        </row>
        <row r="2318">
          <cell r="A2318">
            <v>5013555</v>
          </cell>
          <cell r="B2318" t="str">
            <v>גרפי</v>
          </cell>
          <cell r="C2318" t="str">
            <v>בנימין</v>
          </cell>
          <cell r="D2318">
            <v>109101</v>
          </cell>
          <cell r="E2318" t="str">
            <v>פנסיונרים</v>
          </cell>
          <cell r="F2318">
            <v>0</v>
          </cell>
          <cell r="G2318">
            <v>0</v>
          </cell>
          <cell r="H2318">
            <v>1</v>
          </cell>
          <cell r="I2318">
            <v>0</v>
          </cell>
          <cell r="J2318">
            <v>2</v>
          </cell>
          <cell r="K2318" t="str">
            <v>שעה</v>
          </cell>
          <cell r="L2318">
            <v>42856</v>
          </cell>
          <cell r="M2318">
            <v>43373</v>
          </cell>
          <cell r="N2318">
            <v>40.42</v>
          </cell>
          <cell r="O2318">
            <v>0</v>
          </cell>
          <cell r="P2318">
            <v>1</v>
          </cell>
          <cell r="Q2318">
            <v>0</v>
          </cell>
          <cell r="R2318">
            <v>0</v>
          </cell>
          <cell r="S2318">
            <v>0</v>
          </cell>
          <cell r="T2318">
            <v>8</v>
          </cell>
          <cell r="U2318" t="str">
            <v>גימלאי</v>
          </cell>
          <cell r="V2318">
            <v>0</v>
          </cell>
        </row>
        <row r="2319">
          <cell r="A2319">
            <v>5013865</v>
          </cell>
          <cell r="B2319" t="str">
            <v>הינדי</v>
          </cell>
          <cell r="C2319" t="str">
            <v>מזל</v>
          </cell>
          <cell r="D2319">
            <v>109101</v>
          </cell>
          <cell r="E2319" t="str">
            <v>פנסיונרים</v>
          </cell>
          <cell r="F2319">
            <v>0</v>
          </cell>
          <cell r="G2319">
            <v>0</v>
          </cell>
          <cell r="H2319">
            <v>1</v>
          </cell>
          <cell r="I2319">
            <v>0</v>
          </cell>
          <cell r="J2319">
            <v>2</v>
          </cell>
          <cell r="K2319" t="str">
            <v>שעה</v>
          </cell>
          <cell r="L2319">
            <v>43009</v>
          </cell>
          <cell r="M2319">
            <v>43373</v>
          </cell>
          <cell r="N2319">
            <v>36.32</v>
          </cell>
          <cell r="O2319">
            <v>0</v>
          </cell>
          <cell r="P2319">
            <v>1</v>
          </cell>
          <cell r="Q2319">
            <v>0</v>
          </cell>
          <cell r="R2319">
            <v>0</v>
          </cell>
          <cell r="S2319">
            <v>0</v>
          </cell>
          <cell r="T2319">
            <v>8</v>
          </cell>
          <cell r="U2319" t="str">
            <v>גימלאי</v>
          </cell>
          <cell r="V2319">
            <v>0</v>
          </cell>
        </row>
        <row r="2320">
          <cell r="A2320">
            <v>5013952</v>
          </cell>
          <cell r="B2320" t="str">
            <v>מסורי</v>
          </cell>
          <cell r="C2320" t="str">
            <v>רחל</v>
          </cell>
          <cell r="D2320">
            <v>109101</v>
          </cell>
          <cell r="E2320" t="str">
            <v>פנסיונרים</v>
          </cell>
          <cell r="F2320">
            <v>0</v>
          </cell>
          <cell r="G2320">
            <v>0</v>
          </cell>
          <cell r="H2320">
            <v>1</v>
          </cell>
          <cell r="I2320">
            <v>0</v>
          </cell>
          <cell r="J2320">
            <v>2</v>
          </cell>
          <cell r="K2320" t="str">
            <v>שעה</v>
          </cell>
          <cell r="L2320">
            <v>43344</v>
          </cell>
          <cell r="M2320">
            <v>43373</v>
          </cell>
          <cell r="N2320">
            <v>37.869999999999997</v>
          </cell>
          <cell r="O2320">
            <v>0</v>
          </cell>
          <cell r="P2320">
            <v>1</v>
          </cell>
          <cell r="Q2320">
            <v>0</v>
          </cell>
          <cell r="R2320">
            <v>0</v>
          </cell>
          <cell r="S2320">
            <v>0</v>
          </cell>
          <cell r="T2320">
            <v>8</v>
          </cell>
          <cell r="U2320" t="str">
            <v>גימלאי</v>
          </cell>
          <cell r="V2320">
            <v>0</v>
          </cell>
        </row>
        <row r="2321">
          <cell r="A2321">
            <v>5013970</v>
          </cell>
          <cell r="B2321" t="str">
            <v>מחפוד</v>
          </cell>
          <cell r="C2321" t="str">
            <v>נורית</v>
          </cell>
          <cell r="D2321">
            <v>109101</v>
          </cell>
          <cell r="E2321" t="str">
            <v>פנסיונרים</v>
          </cell>
          <cell r="F2321">
            <v>0</v>
          </cell>
          <cell r="G2321">
            <v>0</v>
          </cell>
          <cell r="H2321">
            <v>1</v>
          </cell>
          <cell r="I2321">
            <v>0</v>
          </cell>
          <cell r="J2321">
            <v>2</v>
          </cell>
          <cell r="K2321" t="str">
            <v>שעה</v>
          </cell>
          <cell r="L2321">
            <v>41730</v>
          </cell>
          <cell r="M2321">
            <v>43373</v>
          </cell>
          <cell r="N2321">
            <v>41.35</v>
          </cell>
          <cell r="O2321">
            <v>0</v>
          </cell>
          <cell r="P2321">
            <v>1</v>
          </cell>
          <cell r="Q2321">
            <v>0</v>
          </cell>
          <cell r="R2321">
            <v>0</v>
          </cell>
          <cell r="S2321">
            <v>0</v>
          </cell>
          <cell r="T2321">
            <v>8</v>
          </cell>
          <cell r="U2321" t="str">
            <v>גימלאי</v>
          </cell>
          <cell r="V2321">
            <v>0</v>
          </cell>
        </row>
        <row r="2322">
          <cell r="A2322">
            <v>5014197</v>
          </cell>
          <cell r="B2322" t="str">
            <v>בן דוד</v>
          </cell>
          <cell r="C2322" t="str">
            <v>מרים</v>
          </cell>
          <cell r="D2322">
            <v>181331</v>
          </cell>
          <cell r="E2322" t="str">
            <v>בתי"ס מיוחדים גלים גלאור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  <cell r="T2322">
            <v>1</v>
          </cell>
          <cell r="U2322" t="str">
            <v>קבוע</v>
          </cell>
          <cell r="V2322">
            <v>0</v>
          </cell>
        </row>
        <row r="2323">
          <cell r="A2323">
            <v>5014379</v>
          </cell>
          <cell r="B2323" t="str">
            <v>אלגוב</v>
          </cell>
          <cell r="C2323" t="str">
            <v>ציפי</v>
          </cell>
          <cell r="D2323">
            <v>109101</v>
          </cell>
          <cell r="E2323" t="str">
            <v>פנסיונרים</v>
          </cell>
          <cell r="F2323">
            <v>0</v>
          </cell>
          <cell r="G2323">
            <v>0</v>
          </cell>
          <cell r="H2323">
            <v>1</v>
          </cell>
          <cell r="I2323">
            <v>0</v>
          </cell>
          <cell r="J2323">
            <v>2</v>
          </cell>
          <cell r="K2323" t="str">
            <v>שעה</v>
          </cell>
          <cell r="L2323">
            <v>41730</v>
          </cell>
          <cell r="M2323">
            <v>43373</v>
          </cell>
          <cell r="N2323">
            <v>33.159999999999997</v>
          </cell>
          <cell r="O2323">
            <v>0</v>
          </cell>
          <cell r="P2323">
            <v>1</v>
          </cell>
          <cell r="Q2323">
            <v>0</v>
          </cell>
          <cell r="R2323">
            <v>0</v>
          </cell>
          <cell r="S2323">
            <v>0</v>
          </cell>
          <cell r="T2323">
            <v>8</v>
          </cell>
          <cell r="U2323" t="str">
            <v>גימלאי</v>
          </cell>
          <cell r="V2323">
            <v>0</v>
          </cell>
        </row>
        <row r="2324">
          <cell r="A2324">
            <v>5018345</v>
          </cell>
          <cell r="B2324" t="str">
            <v>צור זיידי</v>
          </cell>
          <cell r="C2324" t="str">
            <v>שושנה</v>
          </cell>
          <cell r="D2324">
            <v>109101</v>
          </cell>
          <cell r="E2324" t="str">
            <v>פנסיונרים</v>
          </cell>
          <cell r="F2324">
            <v>0</v>
          </cell>
          <cell r="G2324">
            <v>0</v>
          </cell>
          <cell r="H2324">
            <v>1</v>
          </cell>
          <cell r="I2324">
            <v>0</v>
          </cell>
          <cell r="J2324">
            <v>2</v>
          </cell>
          <cell r="K2324" t="str">
            <v>שעה</v>
          </cell>
          <cell r="L2324">
            <v>43101</v>
          </cell>
          <cell r="M2324">
            <v>43373</v>
          </cell>
          <cell r="N2324">
            <v>66.52</v>
          </cell>
          <cell r="O2324">
            <v>0</v>
          </cell>
          <cell r="P2324">
            <v>1</v>
          </cell>
          <cell r="Q2324">
            <v>0</v>
          </cell>
          <cell r="R2324">
            <v>0</v>
          </cell>
          <cell r="S2324">
            <v>0</v>
          </cell>
          <cell r="T2324">
            <v>8</v>
          </cell>
          <cell r="U2324" t="str">
            <v>גימלאי</v>
          </cell>
          <cell r="V2324">
            <v>0</v>
          </cell>
        </row>
        <row r="2325">
          <cell r="A2325">
            <v>5020912</v>
          </cell>
          <cell r="B2325" t="str">
            <v>ז'אן</v>
          </cell>
          <cell r="C2325" t="str">
            <v>יקותיאל</v>
          </cell>
          <cell r="D2325">
            <v>109101</v>
          </cell>
          <cell r="E2325" t="str">
            <v>פנסיונרים</v>
          </cell>
          <cell r="F2325">
            <v>0</v>
          </cell>
          <cell r="G2325">
            <v>0</v>
          </cell>
          <cell r="H2325">
            <v>1</v>
          </cell>
          <cell r="I2325">
            <v>0</v>
          </cell>
          <cell r="J2325">
            <v>2</v>
          </cell>
          <cell r="K2325" t="str">
            <v>שעה</v>
          </cell>
          <cell r="L2325">
            <v>42917</v>
          </cell>
          <cell r="M2325">
            <v>43373</v>
          </cell>
          <cell r="N2325">
            <v>37.65</v>
          </cell>
          <cell r="O2325">
            <v>0</v>
          </cell>
          <cell r="P2325">
            <v>1</v>
          </cell>
          <cell r="Q2325">
            <v>0</v>
          </cell>
          <cell r="R2325">
            <v>0</v>
          </cell>
          <cell r="S2325">
            <v>0</v>
          </cell>
          <cell r="T2325">
            <v>8</v>
          </cell>
          <cell r="U2325" t="str">
            <v>גימלאי</v>
          </cell>
          <cell r="V2325">
            <v>0</v>
          </cell>
        </row>
        <row r="2326">
          <cell r="A2326">
            <v>5021153</v>
          </cell>
          <cell r="B2326" t="str">
            <v>אחרק</v>
          </cell>
          <cell r="C2326" t="str">
            <v>דניאל</v>
          </cell>
          <cell r="D2326">
            <v>109101</v>
          </cell>
          <cell r="E2326" t="str">
            <v>פנסיונרים</v>
          </cell>
          <cell r="F2326">
            <v>0</v>
          </cell>
          <cell r="G2326">
            <v>0</v>
          </cell>
          <cell r="H2326">
            <v>1</v>
          </cell>
          <cell r="I2326">
            <v>0</v>
          </cell>
          <cell r="J2326">
            <v>2</v>
          </cell>
          <cell r="K2326" t="str">
            <v>שעה</v>
          </cell>
          <cell r="L2326">
            <v>40756</v>
          </cell>
          <cell r="M2326">
            <v>43373</v>
          </cell>
          <cell r="N2326">
            <v>40.6</v>
          </cell>
          <cell r="O2326">
            <v>0</v>
          </cell>
          <cell r="P2326">
            <v>1</v>
          </cell>
          <cell r="Q2326">
            <v>0</v>
          </cell>
          <cell r="R2326">
            <v>0</v>
          </cell>
          <cell r="S2326">
            <v>0</v>
          </cell>
          <cell r="T2326">
            <v>8</v>
          </cell>
          <cell r="U2326" t="str">
            <v>גימלאי</v>
          </cell>
          <cell r="V2326">
            <v>0</v>
          </cell>
        </row>
        <row r="2327">
          <cell r="A2327">
            <v>5021407</v>
          </cell>
          <cell r="B2327" t="str">
            <v>שובל</v>
          </cell>
          <cell r="C2327" t="str">
            <v>אביחיל</v>
          </cell>
          <cell r="D2327">
            <v>109101</v>
          </cell>
          <cell r="E2327" t="str">
            <v>פנסיונרים</v>
          </cell>
          <cell r="F2327">
            <v>0</v>
          </cell>
          <cell r="G2327">
            <v>0</v>
          </cell>
          <cell r="H2327">
            <v>1</v>
          </cell>
          <cell r="I2327">
            <v>0</v>
          </cell>
          <cell r="J2327">
            <v>2</v>
          </cell>
          <cell r="K2327" t="str">
            <v>שעה</v>
          </cell>
          <cell r="L2327">
            <v>43101</v>
          </cell>
          <cell r="M2327">
            <v>43373</v>
          </cell>
          <cell r="N2327">
            <v>51.3</v>
          </cell>
          <cell r="O2327">
            <v>0</v>
          </cell>
          <cell r="P2327">
            <v>1</v>
          </cell>
          <cell r="Q2327">
            <v>0</v>
          </cell>
          <cell r="R2327">
            <v>0</v>
          </cell>
          <cell r="S2327">
            <v>0</v>
          </cell>
          <cell r="T2327">
            <v>8</v>
          </cell>
          <cell r="U2327" t="str">
            <v>גימלאי</v>
          </cell>
          <cell r="V2327">
            <v>0</v>
          </cell>
        </row>
        <row r="2328">
          <cell r="A2328">
            <v>5023084</v>
          </cell>
          <cell r="B2328" t="str">
            <v>בן מנחם</v>
          </cell>
          <cell r="C2328" t="str">
            <v>אורה</v>
          </cell>
          <cell r="D2328">
            <v>109101</v>
          </cell>
          <cell r="E2328" t="str">
            <v>פנסיונרים</v>
          </cell>
          <cell r="F2328">
            <v>0</v>
          </cell>
          <cell r="G2328">
            <v>0</v>
          </cell>
          <cell r="H2328">
            <v>1</v>
          </cell>
          <cell r="I2328">
            <v>0</v>
          </cell>
          <cell r="J2328">
            <v>2</v>
          </cell>
          <cell r="K2328" t="str">
            <v>שעה</v>
          </cell>
          <cell r="L2328">
            <v>42248</v>
          </cell>
          <cell r="M2328">
            <v>43373</v>
          </cell>
          <cell r="N2328">
            <v>41.21</v>
          </cell>
          <cell r="O2328">
            <v>0</v>
          </cell>
          <cell r="P2328">
            <v>1</v>
          </cell>
          <cell r="Q2328">
            <v>0</v>
          </cell>
          <cell r="R2328">
            <v>0</v>
          </cell>
          <cell r="S2328">
            <v>0</v>
          </cell>
          <cell r="T2328">
            <v>8</v>
          </cell>
          <cell r="U2328" t="str">
            <v>גימלאי</v>
          </cell>
          <cell r="V2328">
            <v>0</v>
          </cell>
        </row>
        <row r="2329">
          <cell r="A2329">
            <v>5023298</v>
          </cell>
          <cell r="B2329" t="str">
            <v>סילבה</v>
          </cell>
          <cell r="C2329" t="str">
            <v>חנה</v>
          </cell>
          <cell r="D2329">
            <v>181223</v>
          </cell>
          <cell r="E2329" t="str">
            <v>גנ"י עוזרות גננות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  <cell r="T2329">
            <v>16</v>
          </cell>
          <cell r="U2329" t="str">
            <v>יומי -זמני</v>
          </cell>
          <cell r="V2329">
            <v>0</v>
          </cell>
        </row>
        <row r="2330">
          <cell r="A2330">
            <v>5023434</v>
          </cell>
          <cell r="B2330" t="str">
            <v>מטרי</v>
          </cell>
          <cell r="C2330" t="str">
            <v>חיים</v>
          </cell>
          <cell r="D2330">
            <v>109101</v>
          </cell>
          <cell r="E2330" t="str">
            <v>פנסיונרים</v>
          </cell>
          <cell r="F2330">
            <v>0</v>
          </cell>
          <cell r="G2330">
            <v>0</v>
          </cell>
          <cell r="H2330">
            <v>1</v>
          </cell>
          <cell r="I2330">
            <v>0</v>
          </cell>
          <cell r="J2330">
            <v>2</v>
          </cell>
          <cell r="K2330" t="str">
            <v>שעה</v>
          </cell>
          <cell r="L2330">
            <v>41518</v>
          </cell>
          <cell r="M2330">
            <v>43373</v>
          </cell>
          <cell r="N2330">
            <v>82.75</v>
          </cell>
          <cell r="O2330">
            <v>0</v>
          </cell>
          <cell r="P2330">
            <v>1</v>
          </cell>
          <cell r="Q2330">
            <v>0</v>
          </cell>
          <cell r="R2330">
            <v>0</v>
          </cell>
          <cell r="S2330">
            <v>0</v>
          </cell>
          <cell r="T2330">
            <v>8</v>
          </cell>
          <cell r="U2330" t="str">
            <v>גימלאי</v>
          </cell>
          <cell r="V2330">
            <v>0</v>
          </cell>
        </row>
        <row r="2331">
          <cell r="A2331">
            <v>5025475</v>
          </cell>
          <cell r="B2331" t="str">
            <v>בר סבר</v>
          </cell>
          <cell r="C2331" t="str">
            <v>אילנה</v>
          </cell>
          <cell r="D2331">
            <v>181761</v>
          </cell>
          <cell r="E2331" t="str">
            <v>רווחה חינוכית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T2331">
            <v>1</v>
          </cell>
          <cell r="U2331" t="str">
            <v>קבוע</v>
          </cell>
          <cell r="V2331">
            <v>0</v>
          </cell>
        </row>
        <row r="2332">
          <cell r="A2332">
            <v>5026051</v>
          </cell>
          <cell r="B2332" t="str">
            <v>גידה</v>
          </cell>
          <cell r="C2332" t="str">
            <v>ציונה</v>
          </cell>
          <cell r="D2332">
            <v>109101</v>
          </cell>
          <cell r="E2332" t="str">
            <v>פנסיונרים</v>
          </cell>
          <cell r="F2332">
            <v>0</v>
          </cell>
          <cell r="G2332">
            <v>0</v>
          </cell>
          <cell r="H2332">
            <v>1</v>
          </cell>
          <cell r="I2332">
            <v>0</v>
          </cell>
          <cell r="J2332">
            <v>2</v>
          </cell>
          <cell r="K2332" t="str">
            <v>שעה</v>
          </cell>
          <cell r="L2332">
            <v>41730</v>
          </cell>
          <cell r="M2332">
            <v>43373</v>
          </cell>
          <cell r="N2332">
            <v>30.02</v>
          </cell>
          <cell r="O2332">
            <v>0</v>
          </cell>
          <cell r="P2332">
            <v>1</v>
          </cell>
          <cell r="Q2332">
            <v>0</v>
          </cell>
          <cell r="R2332">
            <v>0</v>
          </cell>
          <cell r="S2332">
            <v>0</v>
          </cell>
          <cell r="T2332">
            <v>8</v>
          </cell>
          <cell r="U2332" t="str">
            <v>גימלאי</v>
          </cell>
          <cell r="V2332">
            <v>0</v>
          </cell>
        </row>
        <row r="2333">
          <cell r="A2333">
            <v>5026669</v>
          </cell>
          <cell r="B2333" t="str">
            <v>עמר-אושר</v>
          </cell>
          <cell r="C2333" t="str">
            <v>אורנה</v>
          </cell>
          <cell r="D2333">
            <v>109101</v>
          </cell>
          <cell r="E2333" t="str">
            <v>פנסיונרים</v>
          </cell>
          <cell r="F2333">
            <v>0</v>
          </cell>
          <cell r="G2333">
            <v>0</v>
          </cell>
          <cell r="H2333">
            <v>1</v>
          </cell>
          <cell r="I2333">
            <v>0</v>
          </cell>
          <cell r="J2333">
            <v>2</v>
          </cell>
          <cell r="K2333" t="str">
            <v>שעה</v>
          </cell>
          <cell r="L2333">
            <v>41730</v>
          </cell>
          <cell r="M2333">
            <v>43373</v>
          </cell>
          <cell r="N2333">
            <v>35.65</v>
          </cell>
          <cell r="O2333">
            <v>0</v>
          </cell>
          <cell r="P2333">
            <v>1</v>
          </cell>
          <cell r="Q2333">
            <v>0</v>
          </cell>
          <cell r="R2333">
            <v>0</v>
          </cell>
          <cell r="S2333">
            <v>0</v>
          </cell>
          <cell r="T2333">
            <v>8</v>
          </cell>
          <cell r="U2333" t="str">
            <v>גימלאי</v>
          </cell>
          <cell r="V2333">
            <v>0</v>
          </cell>
        </row>
        <row r="2334">
          <cell r="A2334">
            <v>5032645</v>
          </cell>
          <cell r="B2334" t="str">
            <v>לוין</v>
          </cell>
          <cell r="C2334" t="str">
            <v>לאה</v>
          </cell>
          <cell r="D2334">
            <v>172201</v>
          </cell>
          <cell r="E2334" t="str">
            <v>פקוח ובטחון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  <cell r="M2334">
            <v>0</v>
          </cell>
          <cell r="N2334">
            <v>0</v>
          </cell>
          <cell r="O2334">
            <v>0</v>
          </cell>
          <cell r="P2334">
            <v>0</v>
          </cell>
          <cell r="Q2334">
            <v>0</v>
          </cell>
          <cell r="R2334">
            <v>0</v>
          </cell>
          <cell r="S2334">
            <v>0</v>
          </cell>
          <cell r="T2334">
            <v>1</v>
          </cell>
          <cell r="U2334" t="str">
            <v>קבוע</v>
          </cell>
          <cell r="V2334">
            <v>0</v>
          </cell>
        </row>
        <row r="2335">
          <cell r="A2335">
            <v>5033570</v>
          </cell>
          <cell r="B2335" t="str">
            <v>חסן</v>
          </cell>
          <cell r="C2335" t="str">
            <v>מכאל</v>
          </cell>
          <cell r="D2335">
            <v>161301</v>
          </cell>
          <cell r="E2335" t="str">
            <v>מנכ"ל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0</v>
          </cell>
          <cell r="K2335">
            <v>0</v>
          </cell>
          <cell r="L2335">
            <v>0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T2335">
            <v>1</v>
          </cell>
          <cell r="U2335" t="str">
            <v>קבוע</v>
          </cell>
          <cell r="V2335">
            <v>0</v>
          </cell>
        </row>
        <row r="2336">
          <cell r="A2336">
            <v>5033586</v>
          </cell>
          <cell r="B2336" t="str">
            <v>ליבנה</v>
          </cell>
          <cell r="C2336" t="str">
            <v>נורית</v>
          </cell>
          <cell r="D2336">
            <v>109101</v>
          </cell>
          <cell r="E2336" t="str">
            <v>פנסיונרים</v>
          </cell>
          <cell r="F2336">
            <v>0</v>
          </cell>
          <cell r="G2336">
            <v>0</v>
          </cell>
          <cell r="H2336">
            <v>1</v>
          </cell>
          <cell r="I2336">
            <v>0</v>
          </cell>
          <cell r="J2336">
            <v>2</v>
          </cell>
          <cell r="K2336" t="str">
            <v>שעה</v>
          </cell>
          <cell r="L2336">
            <v>43070</v>
          </cell>
          <cell r="M2336">
            <v>43373</v>
          </cell>
          <cell r="N2336">
            <v>64.33</v>
          </cell>
          <cell r="O2336">
            <v>0</v>
          </cell>
          <cell r="P2336">
            <v>1</v>
          </cell>
          <cell r="Q2336">
            <v>0</v>
          </cell>
          <cell r="R2336">
            <v>0</v>
          </cell>
          <cell r="S2336">
            <v>0</v>
          </cell>
          <cell r="T2336">
            <v>8</v>
          </cell>
          <cell r="U2336" t="str">
            <v>גימלאי</v>
          </cell>
          <cell r="V2336">
            <v>0</v>
          </cell>
        </row>
        <row r="2337">
          <cell r="A2337">
            <v>5040172</v>
          </cell>
          <cell r="B2337" t="str">
            <v>פרץ</v>
          </cell>
          <cell r="C2337" t="str">
            <v>יעקב</v>
          </cell>
          <cell r="D2337">
            <v>181922</v>
          </cell>
          <cell r="E2337" t="str">
            <v>אחזקת מיבנים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  <cell r="M2337">
            <v>0</v>
          </cell>
          <cell r="N2337">
            <v>0</v>
          </cell>
          <cell r="O2337">
            <v>0</v>
          </cell>
          <cell r="P2337">
            <v>0</v>
          </cell>
          <cell r="Q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</row>
        <row r="2338">
          <cell r="A2338">
            <v>5045076</v>
          </cell>
          <cell r="B2338" t="str">
            <v>עמיאל</v>
          </cell>
          <cell r="C2338" t="str">
            <v>סיגלית</v>
          </cell>
          <cell r="D2338">
            <v>109101</v>
          </cell>
          <cell r="E2338" t="str">
            <v>פנסיונרים</v>
          </cell>
          <cell r="F2338">
            <v>0</v>
          </cell>
          <cell r="G2338">
            <v>0</v>
          </cell>
          <cell r="H2338">
            <v>1</v>
          </cell>
          <cell r="I2338">
            <v>0</v>
          </cell>
          <cell r="J2338">
            <v>2</v>
          </cell>
          <cell r="K2338" t="str">
            <v>שעה</v>
          </cell>
          <cell r="L2338">
            <v>40909</v>
          </cell>
          <cell r="M2338">
            <v>43373</v>
          </cell>
          <cell r="N2338">
            <v>49.83</v>
          </cell>
          <cell r="O2338">
            <v>0</v>
          </cell>
          <cell r="P2338">
            <v>1</v>
          </cell>
          <cell r="Q2338">
            <v>0</v>
          </cell>
          <cell r="R2338">
            <v>0</v>
          </cell>
          <cell r="S2338">
            <v>0</v>
          </cell>
          <cell r="T2338">
            <v>8</v>
          </cell>
          <cell r="U2338" t="str">
            <v>גימלאי</v>
          </cell>
          <cell r="V2338">
            <v>0</v>
          </cell>
        </row>
        <row r="2339">
          <cell r="A2339">
            <v>5045458</v>
          </cell>
          <cell r="B2339" t="str">
            <v>אריה</v>
          </cell>
          <cell r="C2339" t="str">
            <v>רחל</v>
          </cell>
          <cell r="D2339">
            <v>109101</v>
          </cell>
          <cell r="E2339" t="str">
            <v>פנסיונרים</v>
          </cell>
          <cell r="F2339">
            <v>0</v>
          </cell>
          <cell r="G2339">
            <v>0</v>
          </cell>
          <cell r="H2339">
            <v>1</v>
          </cell>
          <cell r="I2339">
            <v>0</v>
          </cell>
          <cell r="J2339">
            <v>2</v>
          </cell>
          <cell r="K2339" t="str">
            <v>שעה</v>
          </cell>
          <cell r="L2339">
            <v>41730</v>
          </cell>
          <cell r="M2339">
            <v>43373</v>
          </cell>
          <cell r="N2339">
            <v>33.4</v>
          </cell>
          <cell r="O2339">
            <v>0</v>
          </cell>
          <cell r="P2339">
            <v>1</v>
          </cell>
          <cell r="Q2339">
            <v>0</v>
          </cell>
          <cell r="R2339">
            <v>0</v>
          </cell>
          <cell r="S2339">
            <v>0</v>
          </cell>
          <cell r="T2339">
            <v>8</v>
          </cell>
          <cell r="U2339" t="str">
            <v>גימלאי</v>
          </cell>
          <cell r="V2339">
            <v>0</v>
          </cell>
        </row>
        <row r="2340">
          <cell r="A2340">
            <v>5047370</v>
          </cell>
          <cell r="B2340" t="str">
            <v>עדני</v>
          </cell>
          <cell r="C2340" t="str">
            <v>ברכה</v>
          </cell>
          <cell r="D2340">
            <v>109101</v>
          </cell>
          <cell r="E2340" t="str">
            <v>פנסיונרים</v>
          </cell>
          <cell r="F2340">
            <v>0</v>
          </cell>
          <cell r="G2340">
            <v>0</v>
          </cell>
          <cell r="H2340">
            <v>1</v>
          </cell>
          <cell r="I2340">
            <v>0</v>
          </cell>
          <cell r="J2340">
            <v>2</v>
          </cell>
          <cell r="K2340" t="str">
            <v>שעה</v>
          </cell>
          <cell r="L2340">
            <v>43101</v>
          </cell>
          <cell r="M2340">
            <v>43373</v>
          </cell>
          <cell r="N2340">
            <v>45.03</v>
          </cell>
          <cell r="O2340">
            <v>0</v>
          </cell>
          <cell r="P2340">
            <v>1</v>
          </cell>
          <cell r="Q2340">
            <v>0</v>
          </cell>
          <cell r="R2340">
            <v>0</v>
          </cell>
          <cell r="S2340">
            <v>0</v>
          </cell>
          <cell r="T2340">
            <v>8</v>
          </cell>
          <cell r="U2340" t="str">
            <v>גימלאי</v>
          </cell>
          <cell r="V2340">
            <v>0</v>
          </cell>
        </row>
        <row r="2341">
          <cell r="A2341">
            <v>5052252</v>
          </cell>
          <cell r="B2341" t="str">
            <v>סאסי</v>
          </cell>
          <cell r="C2341" t="str">
            <v>חנה</v>
          </cell>
          <cell r="D2341">
            <v>181223</v>
          </cell>
          <cell r="E2341" t="str">
            <v>גנ"י עוזרות גננות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  <cell r="K2341">
            <v>0</v>
          </cell>
          <cell r="L2341">
            <v>0</v>
          </cell>
          <cell r="M2341">
            <v>0</v>
          </cell>
          <cell r="N2341">
            <v>0</v>
          </cell>
          <cell r="O2341">
            <v>0</v>
          </cell>
          <cell r="P2341">
            <v>0</v>
          </cell>
          <cell r="Q2341">
            <v>0</v>
          </cell>
          <cell r="R2341">
            <v>0</v>
          </cell>
          <cell r="S2341">
            <v>0</v>
          </cell>
          <cell r="T2341">
            <v>16</v>
          </cell>
          <cell r="U2341" t="str">
            <v>יומי -זמני</v>
          </cell>
          <cell r="V2341">
            <v>0</v>
          </cell>
        </row>
        <row r="2342">
          <cell r="A2342">
            <v>5063113</v>
          </cell>
          <cell r="B2342" t="str">
            <v>לוי</v>
          </cell>
          <cell r="C2342" t="str">
            <v>רחל</v>
          </cell>
          <cell r="D2342">
            <v>109101</v>
          </cell>
          <cell r="E2342" t="str">
            <v>פנסיונרים</v>
          </cell>
          <cell r="F2342">
            <v>0</v>
          </cell>
          <cell r="G2342">
            <v>0</v>
          </cell>
          <cell r="H2342">
            <v>1</v>
          </cell>
          <cell r="I2342">
            <v>0</v>
          </cell>
          <cell r="J2342">
            <v>2</v>
          </cell>
          <cell r="K2342" t="str">
            <v>שעה</v>
          </cell>
          <cell r="L2342">
            <v>40756</v>
          </cell>
          <cell r="M2342">
            <v>43373</v>
          </cell>
          <cell r="N2342">
            <v>38.479999999999997</v>
          </cell>
          <cell r="O2342">
            <v>0</v>
          </cell>
          <cell r="P2342">
            <v>1</v>
          </cell>
          <cell r="Q2342">
            <v>0</v>
          </cell>
          <cell r="R2342">
            <v>0</v>
          </cell>
          <cell r="S2342">
            <v>0</v>
          </cell>
          <cell r="T2342">
            <v>8</v>
          </cell>
          <cell r="U2342" t="str">
            <v>גימלאי</v>
          </cell>
          <cell r="V2342">
            <v>0</v>
          </cell>
        </row>
        <row r="2343">
          <cell r="A2343">
            <v>5066366</v>
          </cell>
          <cell r="B2343" t="str">
            <v>פולק</v>
          </cell>
          <cell r="C2343" t="str">
            <v>תמר</v>
          </cell>
          <cell r="D2343">
            <v>181331</v>
          </cell>
          <cell r="E2343" t="str">
            <v>בתי"ס מיוחדים גלים גלאור</v>
          </cell>
          <cell r="F2343">
            <v>0</v>
          </cell>
          <cell r="G2343">
            <v>0</v>
          </cell>
          <cell r="H2343">
            <v>1</v>
          </cell>
          <cell r="I2343">
            <v>0</v>
          </cell>
          <cell r="J2343">
            <v>2</v>
          </cell>
          <cell r="K2343" t="str">
            <v>שעה</v>
          </cell>
          <cell r="L2343">
            <v>43252</v>
          </cell>
          <cell r="M2343">
            <v>43373</v>
          </cell>
          <cell r="N2343">
            <v>38.1</v>
          </cell>
          <cell r="O2343">
            <v>0</v>
          </cell>
          <cell r="P2343">
            <v>1</v>
          </cell>
          <cell r="Q2343">
            <v>0</v>
          </cell>
          <cell r="R2343">
            <v>0</v>
          </cell>
          <cell r="S2343">
            <v>0</v>
          </cell>
          <cell r="T2343">
            <v>1</v>
          </cell>
          <cell r="U2343" t="str">
            <v>קבוע</v>
          </cell>
          <cell r="V2343">
            <v>0</v>
          </cell>
        </row>
        <row r="2344">
          <cell r="A2344">
            <v>5066366</v>
          </cell>
          <cell r="B2344" t="str">
            <v>פולק</v>
          </cell>
          <cell r="C2344" t="str">
            <v>תמר</v>
          </cell>
          <cell r="D2344">
            <v>181222</v>
          </cell>
          <cell r="E2344" t="str">
            <v>גנ"י עוזרות גננות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</row>
        <row r="2345">
          <cell r="A2345">
            <v>5067289</v>
          </cell>
          <cell r="B2345" t="str">
            <v>כהן</v>
          </cell>
          <cell r="C2345" t="str">
            <v>לילי</v>
          </cell>
          <cell r="D2345">
            <v>109101</v>
          </cell>
          <cell r="E2345" t="str">
            <v>פנסיונרים</v>
          </cell>
          <cell r="F2345">
            <v>0</v>
          </cell>
          <cell r="G2345">
            <v>0</v>
          </cell>
          <cell r="H2345">
            <v>1</v>
          </cell>
          <cell r="I2345">
            <v>0</v>
          </cell>
          <cell r="J2345">
            <v>2</v>
          </cell>
          <cell r="K2345" t="str">
            <v>שעה</v>
          </cell>
          <cell r="L2345">
            <v>41730</v>
          </cell>
          <cell r="M2345">
            <v>43373</v>
          </cell>
          <cell r="N2345">
            <v>31.67</v>
          </cell>
          <cell r="O2345">
            <v>0</v>
          </cell>
          <cell r="P2345">
            <v>1</v>
          </cell>
          <cell r="Q2345">
            <v>0</v>
          </cell>
          <cell r="R2345">
            <v>0</v>
          </cell>
          <cell r="S2345">
            <v>0</v>
          </cell>
          <cell r="T2345">
            <v>8</v>
          </cell>
          <cell r="U2345" t="str">
            <v>גימלאי</v>
          </cell>
          <cell r="V2345">
            <v>0</v>
          </cell>
        </row>
        <row r="2346">
          <cell r="A2346">
            <v>5067289</v>
          </cell>
          <cell r="B2346" t="str">
            <v>כהן</v>
          </cell>
          <cell r="C2346" t="str">
            <v>לילי</v>
          </cell>
          <cell r="D2346">
            <v>109101</v>
          </cell>
          <cell r="E2346" t="str">
            <v>פנסיונרים</v>
          </cell>
          <cell r="F2346">
            <v>0</v>
          </cell>
          <cell r="G2346">
            <v>0</v>
          </cell>
          <cell r="H2346">
            <v>2</v>
          </cell>
          <cell r="I2346">
            <v>0</v>
          </cell>
          <cell r="J2346">
            <v>2</v>
          </cell>
          <cell r="K2346" t="str">
            <v>שעה</v>
          </cell>
          <cell r="L2346">
            <v>43191</v>
          </cell>
          <cell r="M2346">
            <v>43373</v>
          </cell>
          <cell r="N2346">
            <v>25.03</v>
          </cell>
          <cell r="O2346">
            <v>0</v>
          </cell>
          <cell r="P2346">
            <v>1</v>
          </cell>
          <cell r="Q2346">
            <v>0</v>
          </cell>
          <cell r="R2346">
            <v>0</v>
          </cell>
          <cell r="S2346">
            <v>0</v>
          </cell>
          <cell r="T2346">
            <v>9</v>
          </cell>
          <cell r="U2346" t="str">
            <v>שאר</v>
          </cell>
          <cell r="V2346">
            <v>0</v>
          </cell>
        </row>
        <row r="2347">
          <cell r="A2347">
            <v>5067312</v>
          </cell>
          <cell r="B2347" t="str">
            <v>אשואל</v>
          </cell>
          <cell r="C2347" t="str">
            <v>יחיאל</v>
          </cell>
          <cell r="D2347">
            <v>109101</v>
          </cell>
          <cell r="E2347" t="str">
            <v>פנסיונרים</v>
          </cell>
          <cell r="F2347">
            <v>0</v>
          </cell>
          <cell r="G2347">
            <v>0</v>
          </cell>
          <cell r="H2347">
            <v>1</v>
          </cell>
          <cell r="I2347">
            <v>0</v>
          </cell>
          <cell r="J2347">
            <v>2</v>
          </cell>
          <cell r="K2347" t="str">
            <v>שעה</v>
          </cell>
          <cell r="L2347">
            <v>43191</v>
          </cell>
          <cell r="M2347">
            <v>43373</v>
          </cell>
          <cell r="N2347">
            <v>33.28</v>
          </cell>
          <cell r="O2347">
            <v>0</v>
          </cell>
          <cell r="P2347">
            <v>1</v>
          </cell>
          <cell r="Q2347">
            <v>0</v>
          </cell>
          <cell r="R2347">
            <v>0</v>
          </cell>
          <cell r="S2347">
            <v>0</v>
          </cell>
          <cell r="T2347">
            <v>8</v>
          </cell>
          <cell r="U2347" t="str">
            <v>גימלאי</v>
          </cell>
          <cell r="V2347">
            <v>0</v>
          </cell>
        </row>
        <row r="2348">
          <cell r="A2348">
            <v>5070827</v>
          </cell>
          <cell r="B2348" t="str">
            <v>הר זהב פיש</v>
          </cell>
          <cell r="C2348" t="str">
            <v>חוה</v>
          </cell>
          <cell r="D2348">
            <v>181762</v>
          </cell>
          <cell r="E2348" t="str">
            <v>רווחה חינוכית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  <cell r="T2348">
            <v>12</v>
          </cell>
          <cell r="U2348" t="str">
            <v>חוזה מיוחד</v>
          </cell>
          <cell r="V2348">
            <v>0</v>
          </cell>
        </row>
        <row r="2349">
          <cell r="A2349">
            <v>5073078</v>
          </cell>
          <cell r="B2349" t="str">
            <v>אוריאל</v>
          </cell>
          <cell r="C2349" t="str">
            <v>יוסף</v>
          </cell>
          <cell r="D2349">
            <v>181323</v>
          </cell>
          <cell r="E2349" t="str">
            <v>בתי"ס מזכירה אב בית מנקות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0</v>
          </cell>
          <cell r="T2349">
            <v>16</v>
          </cell>
          <cell r="U2349" t="str">
            <v>יומי -זמני</v>
          </cell>
          <cell r="V2349">
            <v>0</v>
          </cell>
        </row>
        <row r="2350">
          <cell r="A2350">
            <v>5073650</v>
          </cell>
          <cell r="B2350" t="str">
            <v>קריצמן</v>
          </cell>
          <cell r="C2350" t="str">
            <v>הדס</v>
          </cell>
          <cell r="D2350">
            <v>181762</v>
          </cell>
          <cell r="E2350" t="str">
            <v>רווחה חינוכית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  <cell r="Q2350">
            <v>0</v>
          </cell>
          <cell r="R2350">
            <v>0</v>
          </cell>
          <cell r="S2350">
            <v>0</v>
          </cell>
          <cell r="T2350">
            <v>12</v>
          </cell>
          <cell r="U2350" t="str">
            <v>חוזה מיוחד</v>
          </cell>
          <cell r="V2350">
            <v>0</v>
          </cell>
        </row>
        <row r="2351">
          <cell r="A2351">
            <v>5073682</v>
          </cell>
          <cell r="B2351" t="str">
            <v>דהרי</v>
          </cell>
          <cell r="C2351" t="str">
            <v>רחל</v>
          </cell>
          <cell r="D2351">
            <v>181323</v>
          </cell>
          <cell r="E2351" t="str">
            <v>בתי"ס מזכירה אב בית מנקות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  <cell r="M2351">
            <v>0</v>
          </cell>
          <cell r="N2351">
            <v>0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16</v>
          </cell>
          <cell r="U2351" t="str">
            <v>יומי -זמני</v>
          </cell>
          <cell r="V2351">
            <v>0</v>
          </cell>
        </row>
        <row r="2352">
          <cell r="A2352">
            <v>5080008</v>
          </cell>
          <cell r="B2352" t="str">
            <v>אריה</v>
          </cell>
          <cell r="C2352" t="str">
            <v>רחל זיוה</v>
          </cell>
          <cell r="D2352">
            <v>181223</v>
          </cell>
          <cell r="E2352" t="str">
            <v>גנ"י עוזרות גננות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0</v>
          </cell>
          <cell r="P2352">
            <v>0</v>
          </cell>
          <cell r="Q2352">
            <v>0</v>
          </cell>
          <cell r="R2352">
            <v>0</v>
          </cell>
          <cell r="S2352">
            <v>0</v>
          </cell>
          <cell r="T2352">
            <v>16</v>
          </cell>
          <cell r="U2352" t="str">
            <v>יומי -זמני</v>
          </cell>
          <cell r="V2352">
            <v>0</v>
          </cell>
        </row>
        <row r="2353">
          <cell r="A2353">
            <v>5080181</v>
          </cell>
          <cell r="B2353" t="str">
            <v>חתוכה</v>
          </cell>
          <cell r="C2353" t="str">
            <v>מלכה</v>
          </cell>
          <cell r="D2353">
            <v>184103</v>
          </cell>
          <cell r="E2353" t="str">
            <v>רווחה זמניים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16</v>
          </cell>
          <cell r="U2353" t="str">
            <v>יומי -זמני</v>
          </cell>
          <cell r="V2353">
            <v>0</v>
          </cell>
        </row>
        <row r="2354">
          <cell r="A2354">
            <v>5080184</v>
          </cell>
          <cell r="B2354" t="str">
            <v>עמר</v>
          </cell>
          <cell r="C2354" t="str">
            <v>משה</v>
          </cell>
          <cell r="D2354">
            <v>109101</v>
          </cell>
          <cell r="E2354" t="str">
            <v>פנסיונרים</v>
          </cell>
          <cell r="F2354">
            <v>0</v>
          </cell>
          <cell r="G2354">
            <v>0</v>
          </cell>
          <cell r="H2354">
            <v>1</v>
          </cell>
          <cell r="I2354">
            <v>0</v>
          </cell>
          <cell r="J2354">
            <v>2</v>
          </cell>
          <cell r="K2354" t="str">
            <v>שעה</v>
          </cell>
          <cell r="L2354">
            <v>40756</v>
          </cell>
          <cell r="M2354">
            <v>43373</v>
          </cell>
          <cell r="N2354">
            <v>26.1</v>
          </cell>
          <cell r="O2354">
            <v>0</v>
          </cell>
          <cell r="P2354">
            <v>1</v>
          </cell>
          <cell r="Q2354">
            <v>0</v>
          </cell>
          <cell r="R2354">
            <v>0</v>
          </cell>
          <cell r="S2354">
            <v>0</v>
          </cell>
          <cell r="T2354">
            <v>8</v>
          </cell>
          <cell r="U2354" t="str">
            <v>גימלאי</v>
          </cell>
          <cell r="V2354">
            <v>0</v>
          </cell>
        </row>
        <row r="2355">
          <cell r="A2355">
            <v>5082723</v>
          </cell>
          <cell r="B2355" t="str">
            <v>אהרן</v>
          </cell>
          <cell r="C2355" t="str">
            <v>מנחם</v>
          </cell>
          <cell r="D2355">
            <v>181321</v>
          </cell>
          <cell r="E2355" t="str">
            <v>בתי"ס מזכירה אב בית מנקות</v>
          </cell>
          <cell r="F2355">
            <v>0</v>
          </cell>
          <cell r="G2355">
            <v>0</v>
          </cell>
          <cell r="H2355">
            <v>1</v>
          </cell>
          <cell r="I2355">
            <v>0</v>
          </cell>
          <cell r="J2355">
            <v>2</v>
          </cell>
          <cell r="K2355" t="str">
            <v>שעה</v>
          </cell>
          <cell r="L2355">
            <v>43252</v>
          </cell>
          <cell r="M2355">
            <v>43373</v>
          </cell>
          <cell r="N2355">
            <v>46.35</v>
          </cell>
          <cell r="O2355">
            <v>0</v>
          </cell>
          <cell r="P2355">
            <v>1</v>
          </cell>
          <cell r="Q2355">
            <v>0</v>
          </cell>
          <cell r="R2355">
            <v>0</v>
          </cell>
          <cell r="S2355">
            <v>0</v>
          </cell>
          <cell r="T2355">
            <v>1</v>
          </cell>
          <cell r="U2355" t="str">
            <v>קבוע</v>
          </cell>
          <cell r="V2355">
            <v>0</v>
          </cell>
        </row>
        <row r="2356">
          <cell r="A2356">
            <v>5082791</v>
          </cell>
          <cell r="B2356" t="str">
            <v>כותא</v>
          </cell>
          <cell r="C2356" t="str">
            <v>יהודית</v>
          </cell>
          <cell r="D2356">
            <v>181321</v>
          </cell>
          <cell r="E2356" t="str">
            <v>בתי"ס מזכירה אב בית מנקות</v>
          </cell>
          <cell r="F2356">
            <v>0</v>
          </cell>
          <cell r="G2356">
            <v>0</v>
          </cell>
          <cell r="H2356">
            <v>1</v>
          </cell>
          <cell r="I2356">
            <v>0</v>
          </cell>
          <cell r="J2356">
            <v>2</v>
          </cell>
          <cell r="K2356" t="str">
            <v>שעה</v>
          </cell>
          <cell r="L2356">
            <v>43252</v>
          </cell>
          <cell r="M2356">
            <v>43373</v>
          </cell>
          <cell r="N2356">
            <v>66.17</v>
          </cell>
          <cell r="O2356">
            <v>0</v>
          </cell>
          <cell r="P2356">
            <v>1</v>
          </cell>
          <cell r="Q2356">
            <v>0</v>
          </cell>
          <cell r="R2356">
            <v>0</v>
          </cell>
          <cell r="S2356">
            <v>0</v>
          </cell>
          <cell r="T2356">
            <v>1</v>
          </cell>
          <cell r="U2356" t="str">
            <v>קבוע</v>
          </cell>
          <cell r="V2356">
            <v>0</v>
          </cell>
        </row>
        <row r="2357">
          <cell r="A2357">
            <v>5084022</v>
          </cell>
          <cell r="B2357" t="str">
            <v>גבעוני</v>
          </cell>
          <cell r="C2357" t="str">
            <v>נורית</v>
          </cell>
          <cell r="D2357">
            <v>181762</v>
          </cell>
          <cell r="E2357" t="str">
            <v>רווחה חינוכית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  <cell r="Q2357">
            <v>0</v>
          </cell>
          <cell r="R2357">
            <v>0</v>
          </cell>
          <cell r="S2357">
            <v>0</v>
          </cell>
          <cell r="T2357">
            <v>13</v>
          </cell>
          <cell r="U2357" t="str">
            <v>חודשי</v>
          </cell>
          <cell r="V2357">
            <v>0</v>
          </cell>
        </row>
        <row r="2358">
          <cell r="A2358">
            <v>5085753</v>
          </cell>
          <cell r="B2358" t="str">
            <v>מנצור</v>
          </cell>
          <cell r="C2358" t="str">
            <v>נורית</v>
          </cell>
          <cell r="D2358">
            <v>181221</v>
          </cell>
          <cell r="E2358" t="str">
            <v>גנ"י עוזרות גננות</v>
          </cell>
          <cell r="F2358">
            <v>0</v>
          </cell>
          <cell r="G2358">
            <v>0</v>
          </cell>
          <cell r="H2358">
            <v>1</v>
          </cell>
          <cell r="I2358">
            <v>0</v>
          </cell>
          <cell r="J2358">
            <v>2</v>
          </cell>
          <cell r="K2358" t="str">
            <v>שעה</v>
          </cell>
          <cell r="L2358">
            <v>43252</v>
          </cell>
          <cell r="M2358">
            <v>43373</v>
          </cell>
          <cell r="N2358">
            <v>42.79</v>
          </cell>
          <cell r="O2358">
            <v>0</v>
          </cell>
          <cell r="P2358">
            <v>1</v>
          </cell>
          <cell r="Q2358">
            <v>0</v>
          </cell>
          <cell r="R2358">
            <v>0</v>
          </cell>
          <cell r="S2358">
            <v>0</v>
          </cell>
          <cell r="T2358">
            <v>1</v>
          </cell>
          <cell r="U2358" t="str">
            <v>קבוע</v>
          </cell>
          <cell r="V2358">
            <v>0</v>
          </cell>
        </row>
        <row r="2359">
          <cell r="A2359">
            <v>5085780</v>
          </cell>
          <cell r="B2359" t="str">
            <v>אופיר</v>
          </cell>
          <cell r="C2359" t="str">
            <v>חיה</v>
          </cell>
          <cell r="D2359">
            <v>182301</v>
          </cell>
          <cell r="E2359" t="str">
            <v>ספריות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  <cell r="M2359">
            <v>0</v>
          </cell>
          <cell r="N2359">
            <v>0</v>
          </cell>
          <cell r="O2359">
            <v>0</v>
          </cell>
          <cell r="P2359">
            <v>0</v>
          </cell>
          <cell r="Q2359">
            <v>0</v>
          </cell>
          <cell r="R2359">
            <v>0</v>
          </cell>
          <cell r="S2359">
            <v>0</v>
          </cell>
          <cell r="T2359">
            <v>1</v>
          </cell>
          <cell r="U2359" t="str">
            <v>קבוע</v>
          </cell>
          <cell r="V2359">
            <v>0</v>
          </cell>
        </row>
        <row r="2360">
          <cell r="A2360">
            <v>5089258</v>
          </cell>
          <cell r="B2360" t="str">
            <v>בן דוד</v>
          </cell>
          <cell r="C2360" t="str">
            <v>מרגלית</v>
          </cell>
          <cell r="D2360">
            <v>109101</v>
          </cell>
          <cell r="E2360" t="str">
            <v>פנסיונרים</v>
          </cell>
          <cell r="F2360">
            <v>0</v>
          </cell>
          <cell r="G2360">
            <v>0</v>
          </cell>
          <cell r="H2360">
            <v>1</v>
          </cell>
          <cell r="I2360">
            <v>0</v>
          </cell>
          <cell r="J2360">
            <v>2</v>
          </cell>
          <cell r="K2360" t="str">
            <v>שעה</v>
          </cell>
          <cell r="L2360">
            <v>41730</v>
          </cell>
          <cell r="M2360">
            <v>43373</v>
          </cell>
          <cell r="N2360">
            <v>29.55</v>
          </cell>
          <cell r="O2360">
            <v>0</v>
          </cell>
          <cell r="P2360">
            <v>1</v>
          </cell>
          <cell r="Q2360">
            <v>0</v>
          </cell>
          <cell r="R2360">
            <v>0</v>
          </cell>
          <cell r="S2360">
            <v>0</v>
          </cell>
          <cell r="T2360">
            <v>8</v>
          </cell>
          <cell r="U2360" t="str">
            <v>גימלאי</v>
          </cell>
          <cell r="V2360">
            <v>0</v>
          </cell>
        </row>
        <row r="2361">
          <cell r="A2361">
            <v>5089258</v>
          </cell>
          <cell r="B2361" t="str">
            <v>בן דוד</v>
          </cell>
          <cell r="C2361" t="str">
            <v>מרגלית</v>
          </cell>
          <cell r="D2361">
            <v>109101</v>
          </cell>
          <cell r="E2361" t="str">
            <v>פנסיונרים</v>
          </cell>
          <cell r="F2361">
            <v>0</v>
          </cell>
          <cell r="G2361">
            <v>0</v>
          </cell>
          <cell r="H2361">
            <v>2</v>
          </cell>
          <cell r="I2361">
            <v>0</v>
          </cell>
          <cell r="J2361">
            <v>2</v>
          </cell>
          <cell r="K2361" t="str">
            <v>שעה</v>
          </cell>
          <cell r="L2361">
            <v>43191</v>
          </cell>
          <cell r="M2361">
            <v>43373</v>
          </cell>
          <cell r="N2361">
            <v>39.99</v>
          </cell>
          <cell r="O2361">
            <v>0</v>
          </cell>
          <cell r="P2361">
            <v>1</v>
          </cell>
          <cell r="Q2361">
            <v>0</v>
          </cell>
          <cell r="R2361">
            <v>0</v>
          </cell>
          <cell r="S2361">
            <v>0</v>
          </cell>
          <cell r="T2361">
            <v>9</v>
          </cell>
          <cell r="U2361" t="str">
            <v>שאר</v>
          </cell>
          <cell r="V2361">
            <v>0</v>
          </cell>
        </row>
        <row r="2362">
          <cell r="A2362">
            <v>5089839</v>
          </cell>
          <cell r="B2362" t="str">
            <v>קרוננפלד</v>
          </cell>
          <cell r="C2362" t="str">
            <v>מרים</v>
          </cell>
          <cell r="D2362">
            <v>184101</v>
          </cell>
          <cell r="E2362" t="str">
            <v>רווחה</v>
          </cell>
          <cell r="F2362">
            <v>0</v>
          </cell>
          <cell r="G2362">
            <v>0</v>
          </cell>
          <cell r="H2362">
            <v>1</v>
          </cell>
          <cell r="I2362">
            <v>0</v>
          </cell>
          <cell r="J2362">
            <v>2</v>
          </cell>
          <cell r="K2362" t="str">
            <v>שעה</v>
          </cell>
          <cell r="L2362">
            <v>43252</v>
          </cell>
          <cell r="M2362">
            <v>43373</v>
          </cell>
          <cell r="N2362">
            <v>39.049999999999997</v>
          </cell>
          <cell r="O2362">
            <v>0</v>
          </cell>
          <cell r="P2362">
            <v>1</v>
          </cell>
          <cell r="Q2362">
            <v>0</v>
          </cell>
          <cell r="R2362">
            <v>0</v>
          </cell>
          <cell r="S2362">
            <v>0</v>
          </cell>
          <cell r="T2362">
            <v>1</v>
          </cell>
          <cell r="U2362" t="str">
            <v>קבוע</v>
          </cell>
          <cell r="V2362">
            <v>0</v>
          </cell>
        </row>
        <row r="2363">
          <cell r="A2363">
            <v>5093409</v>
          </cell>
          <cell r="B2363" t="str">
            <v>חריף</v>
          </cell>
          <cell r="C2363" t="str">
            <v>בועז</v>
          </cell>
          <cell r="D2363">
            <v>162102</v>
          </cell>
          <cell r="E2363" t="str">
            <v>גזברות</v>
          </cell>
          <cell r="F2363">
            <v>0</v>
          </cell>
          <cell r="G2363">
            <v>0</v>
          </cell>
          <cell r="H2363">
            <v>1</v>
          </cell>
          <cell r="I2363">
            <v>0</v>
          </cell>
          <cell r="J2363">
            <v>2</v>
          </cell>
          <cell r="K2363" t="str">
            <v>שעה</v>
          </cell>
          <cell r="L2363">
            <v>43191</v>
          </cell>
          <cell r="M2363">
            <v>43373</v>
          </cell>
          <cell r="N2363">
            <v>179.02</v>
          </cell>
          <cell r="O2363">
            <v>0</v>
          </cell>
          <cell r="P2363">
            <v>1</v>
          </cell>
          <cell r="Q2363">
            <v>0</v>
          </cell>
          <cell r="R2363">
            <v>0</v>
          </cell>
          <cell r="S2363">
            <v>0</v>
          </cell>
          <cell r="T2363">
            <v>12</v>
          </cell>
          <cell r="U2363" t="str">
            <v>חוזה מיוחד</v>
          </cell>
          <cell r="V2363">
            <v>0</v>
          </cell>
        </row>
        <row r="2364">
          <cell r="A2364">
            <v>5094195</v>
          </cell>
          <cell r="B2364" t="str">
            <v>דקל</v>
          </cell>
          <cell r="C2364" t="str">
            <v>ציונה</v>
          </cell>
          <cell r="D2364">
            <v>109101</v>
          </cell>
          <cell r="E2364" t="str">
            <v>פנסיונרים</v>
          </cell>
          <cell r="F2364">
            <v>0</v>
          </cell>
          <cell r="G2364">
            <v>0</v>
          </cell>
          <cell r="H2364">
            <v>1</v>
          </cell>
          <cell r="I2364">
            <v>0</v>
          </cell>
          <cell r="J2364">
            <v>2</v>
          </cell>
          <cell r="K2364" t="str">
            <v>שעה</v>
          </cell>
          <cell r="L2364">
            <v>41883</v>
          </cell>
          <cell r="M2364">
            <v>43373</v>
          </cell>
          <cell r="N2364">
            <v>35.299999999999997</v>
          </cell>
          <cell r="O2364">
            <v>0</v>
          </cell>
          <cell r="P2364">
            <v>1</v>
          </cell>
          <cell r="Q2364">
            <v>0</v>
          </cell>
          <cell r="R2364">
            <v>0</v>
          </cell>
          <cell r="S2364">
            <v>0</v>
          </cell>
          <cell r="T2364">
            <v>8</v>
          </cell>
          <cell r="U2364" t="str">
            <v>גימלאי</v>
          </cell>
          <cell r="V2364">
            <v>0</v>
          </cell>
        </row>
        <row r="2365">
          <cell r="A2365">
            <v>5094644</v>
          </cell>
          <cell r="B2365" t="str">
            <v>זקס</v>
          </cell>
          <cell r="C2365" t="str">
            <v>חנה</v>
          </cell>
          <cell r="D2365">
            <v>181762</v>
          </cell>
          <cell r="E2365" t="str">
            <v>רווחה חינוכית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T2365">
            <v>12</v>
          </cell>
          <cell r="U2365" t="str">
            <v>חוזה מיוחד</v>
          </cell>
          <cell r="V2365">
            <v>0</v>
          </cell>
        </row>
        <row r="2366">
          <cell r="A2366">
            <v>5095299</v>
          </cell>
          <cell r="B2366" t="str">
            <v>אריה</v>
          </cell>
          <cell r="C2366" t="str">
            <v>אסתר</v>
          </cell>
          <cell r="D2366">
            <v>181221</v>
          </cell>
          <cell r="E2366" t="str">
            <v>גנ"י עוזרות גננות</v>
          </cell>
          <cell r="F2366">
            <v>0</v>
          </cell>
          <cell r="G2366">
            <v>0</v>
          </cell>
          <cell r="H2366">
            <v>1</v>
          </cell>
          <cell r="I2366">
            <v>0</v>
          </cell>
          <cell r="J2366">
            <v>2</v>
          </cell>
          <cell r="K2366" t="str">
            <v>שעה</v>
          </cell>
          <cell r="L2366">
            <v>43252</v>
          </cell>
          <cell r="M2366">
            <v>43373</v>
          </cell>
          <cell r="N2366">
            <v>41.77</v>
          </cell>
          <cell r="O2366">
            <v>0</v>
          </cell>
          <cell r="P2366">
            <v>1</v>
          </cell>
          <cell r="Q2366">
            <v>0</v>
          </cell>
          <cell r="R2366">
            <v>0</v>
          </cell>
          <cell r="S2366">
            <v>0</v>
          </cell>
          <cell r="T2366">
            <v>1</v>
          </cell>
          <cell r="U2366" t="str">
            <v>קבוע</v>
          </cell>
          <cell r="V2366">
            <v>0</v>
          </cell>
        </row>
        <row r="2367">
          <cell r="A2367">
            <v>5101282</v>
          </cell>
          <cell r="B2367" t="str">
            <v>שמע</v>
          </cell>
          <cell r="C2367" t="str">
            <v>דורית</v>
          </cell>
          <cell r="D2367">
            <v>181792</v>
          </cell>
          <cell r="E2367" t="str">
            <v>מועדוניות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M2367">
            <v>0</v>
          </cell>
          <cell r="N2367">
            <v>0</v>
          </cell>
          <cell r="O2367">
            <v>0</v>
          </cell>
          <cell r="P2367">
            <v>0</v>
          </cell>
          <cell r="Q2367">
            <v>0</v>
          </cell>
          <cell r="R2367">
            <v>0</v>
          </cell>
          <cell r="S2367">
            <v>0</v>
          </cell>
          <cell r="T2367">
            <v>2</v>
          </cell>
          <cell r="U2367" t="str">
            <v>זמני - מרכיב שכר</v>
          </cell>
          <cell r="V2367">
            <v>0</v>
          </cell>
        </row>
        <row r="2368">
          <cell r="A2368">
            <v>5102067</v>
          </cell>
          <cell r="B2368" t="str">
            <v>סימון</v>
          </cell>
          <cell r="C2368" t="str">
            <v>שולמית</v>
          </cell>
          <cell r="D2368">
            <v>181323</v>
          </cell>
          <cell r="E2368" t="str">
            <v>בתי"ס מזכירה אב בית מנקות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  <cell r="T2368">
            <v>16</v>
          </cell>
          <cell r="U2368" t="str">
            <v>יומי -זמני</v>
          </cell>
          <cell r="V2368">
            <v>0</v>
          </cell>
        </row>
        <row r="2369">
          <cell r="A2369">
            <v>5102725</v>
          </cell>
          <cell r="B2369" t="str">
            <v>הרוש</v>
          </cell>
          <cell r="C2369" t="str">
            <v>מרגלית</v>
          </cell>
          <cell r="D2369">
            <v>109101</v>
          </cell>
          <cell r="E2369" t="str">
            <v>פנסיונרים</v>
          </cell>
          <cell r="F2369">
            <v>0</v>
          </cell>
          <cell r="G2369">
            <v>0</v>
          </cell>
          <cell r="H2369">
            <v>1</v>
          </cell>
          <cell r="I2369">
            <v>0</v>
          </cell>
          <cell r="J2369">
            <v>2</v>
          </cell>
          <cell r="K2369" t="str">
            <v>שעה</v>
          </cell>
          <cell r="L2369">
            <v>40756</v>
          </cell>
          <cell r="M2369">
            <v>43373</v>
          </cell>
          <cell r="N2369">
            <v>37.58</v>
          </cell>
          <cell r="O2369">
            <v>0</v>
          </cell>
          <cell r="P2369">
            <v>1</v>
          </cell>
          <cell r="Q2369">
            <v>0</v>
          </cell>
          <cell r="R2369">
            <v>0</v>
          </cell>
          <cell r="S2369">
            <v>0</v>
          </cell>
          <cell r="T2369">
            <v>8</v>
          </cell>
          <cell r="U2369" t="str">
            <v>גימלאי</v>
          </cell>
          <cell r="V2369">
            <v>0</v>
          </cell>
        </row>
        <row r="2370">
          <cell r="A2370">
            <v>5102761</v>
          </cell>
          <cell r="B2370" t="str">
            <v>אושרי</v>
          </cell>
          <cell r="C2370" t="str">
            <v>דינה</v>
          </cell>
          <cell r="D2370">
            <v>175201</v>
          </cell>
          <cell r="E2370" t="str">
            <v>אירועים</v>
          </cell>
          <cell r="F2370">
            <v>0</v>
          </cell>
          <cell r="G2370">
            <v>0</v>
          </cell>
          <cell r="H2370">
            <v>1</v>
          </cell>
          <cell r="I2370">
            <v>0</v>
          </cell>
          <cell r="J2370">
            <v>2</v>
          </cell>
          <cell r="K2370" t="str">
            <v>שעה</v>
          </cell>
          <cell r="L2370">
            <v>43252</v>
          </cell>
          <cell r="M2370">
            <v>43373</v>
          </cell>
          <cell r="N2370">
            <v>39.25</v>
          </cell>
          <cell r="O2370">
            <v>0</v>
          </cell>
          <cell r="P2370">
            <v>1</v>
          </cell>
          <cell r="Q2370">
            <v>0</v>
          </cell>
          <cell r="R2370">
            <v>0</v>
          </cell>
          <cell r="S2370">
            <v>0</v>
          </cell>
          <cell r="T2370">
            <v>1</v>
          </cell>
          <cell r="U2370" t="str">
            <v>קבוע</v>
          </cell>
          <cell r="V2370">
            <v>0</v>
          </cell>
        </row>
        <row r="2371">
          <cell r="A2371">
            <v>5102962</v>
          </cell>
          <cell r="B2371" t="str">
            <v>פדלון</v>
          </cell>
          <cell r="C2371" t="str">
            <v>מזל</v>
          </cell>
          <cell r="D2371">
            <v>181323</v>
          </cell>
          <cell r="E2371" t="str">
            <v>בתי"ס מזכירה אב בית מנקות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  <cell r="Q2371">
            <v>0</v>
          </cell>
          <cell r="R2371">
            <v>0</v>
          </cell>
          <cell r="S2371">
            <v>0</v>
          </cell>
          <cell r="T2371">
            <v>16</v>
          </cell>
          <cell r="U2371" t="str">
            <v>יומי -זמני</v>
          </cell>
          <cell r="V2371">
            <v>0</v>
          </cell>
        </row>
        <row r="2372">
          <cell r="A2372">
            <v>5102979</v>
          </cell>
          <cell r="B2372" t="str">
            <v>בינות</v>
          </cell>
          <cell r="C2372" t="str">
            <v>חיה</v>
          </cell>
          <cell r="D2372">
            <v>181323</v>
          </cell>
          <cell r="E2372" t="str">
            <v>בתי"ס מזכירה אב בית מנקות</v>
          </cell>
          <cell r="F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>
            <v>0</v>
          </cell>
          <cell r="S2372">
            <v>0</v>
          </cell>
          <cell r="T2372">
            <v>16</v>
          </cell>
          <cell r="U2372" t="str">
            <v>יומי -זמני</v>
          </cell>
          <cell r="V2372">
            <v>0</v>
          </cell>
        </row>
        <row r="2373">
          <cell r="A2373">
            <v>5105538</v>
          </cell>
          <cell r="B2373" t="str">
            <v>שניידר</v>
          </cell>
          <cell r="C2373" t="str">
            <v>מלכה</v>
          </cell>
          <cell r="D2373">
            <v>109101</v>
          </cell>
          <cell r="E2373" t="str">
            <v>פנסיונרים</v>
          </cell>
          <cell r="F2373">
            <v>0</v>
          </cell>
          <cell r="G2373">
            <v>0</v>
          </cell>
          <cell r="H2373">
            <v>1</v>
          </cell>
          <cell r="I2373">
            <v>0</v>
          </cell>
          <cell r="J2373">
            <v>2</v>
          </cell>
          <cell r="K2373" t="str">
            <v>שעה</v>
          </cell>
          <cell r="L2373">
            <v>41730</v>
          </cell>
          <cell r="M2373">
            <v>43373</v>
          </cell>
          <cell r="N2373">
            <v>40.03</v>
          </cell>
          <cell r="O2373">
            <v>0</v>
          </cell>
          <cell r="P2373">
            <v>1</v>
          </cell>
          <cell r="Q2373">
            <v>0</v>
          </cell>
          <cell r="R2373">
            <v>0</v>
          </cell>
          <cell r="S2373">
            <v>0</v>
          </cell>
          <cell r="T2373">
            <v>8</v>
          </cell>
          <cell r="U2373" t="str">
            <v>גימלאי</v>
          </cell>
          <cell r="V2373">
            <v>0</v>
          </cell>
        </row>
        <row r="2374">
          <cell r="A2374">
            <v>5105552</v>
          </cell>
          <cell r="B2374" t="str">
            <v>גבאי</v>
          </cell>
          <cell r="C2374" t="str">
            <v>שמעון</v>
          </cell>
          <cell r="D2374">
            <v>181321</v>
          </cell>
          <cell r="E2374" t="str">
            <v>בתי"ס מזכירה אב בית מנקות</v>
          </cell>
          <cell r="F2374">
            <v>0</v>
          </cell>
          <cell r="G2374">
            <v>0</v>
          </cell>
          <cell r="H2374">
            <v>1</v>
          </cell>
          <cell r="I2374">
            <v>0</v>
          </cell>
          <cell r="J2374">
            <v>2</v>
          </cell>
          <cell r="K2374" t="str">
            <v>שעה</v>
          </cell>
          <cell r="L2374">
            <v>43313</v>
          </cell>
          <cell r="M2374">
            <v>43373</v>
          </cell>
          <cell r="N2374">
            <v>38.42</v>
          </cell>
          <cell r="O2374">
            <v>0</v>
          </cell>
          <cell r="P2374">
            <v>1</v>
          </cell>
          <cell r="Q2374">
            <v>0</v>
          </cell>
          <cell r="R2374">
            <v>0</v>
          </cell>
          <cell r="S2374">
            <v>0</v>
          </cell>
          <cell r="T2374">
            <v>1</v>
          </cell>
          <cell r="U2374" t="str">
            <v>קבוע</v>
          </cell>
          <cell r="V2374">
            <v>0</v>
          </cell>
        </row>
        <row r="2375">
          <cell r="A2375">
            <v>5105584</v>
          </cell>
          <cell r="B2375" t="str">
            <v>שוהם</v>
          </cell>
          <cell r="C2375" t="str">
            <v>חנה</v>
          </cell>
          <cell r="D2375">
            <v>181762</v>
          </cell>
          <cell r="E2375" t="str">
            <v>רווחה חינוכית</v>
          </cell>
          <cell r="F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>
            <v>0</v>
          </cell>
          <cell r="O2375">
            <v>0</v>
          </cell>
          <cell r="P2375">
            <v>0</v>
          </cell>
          <cell r="Q2375">
            <v>0</v>
          </cell>
          <cell r="R2375">
            <v>0</v>
          </cell>
          <cell r="S2375">
            <v>0</v>
          </cell>
          <cell r="T2375">
            <v>13</v>
          </cell>
          <cell r="U2375" t="str">
            <v>חודשי</v>
          </cell>
          <cell r="V2375">
            <v>0</v>
          </cell>
        </row>
        <row r="2376">
          <cell r="A2376">
            <v>5105826</v>
          </cell>
          <cell r="B2376" t="str">
            <v>צור</v>
          </cell>
          <cell r="C2376" t="str">
            <v>יצחק</v>
          </cell>
          <cell r="D2376">
            <v>161302</v>
          </cell>
          <cell r="E2376" t="str">
            <v>מנכ"ל</v>
          </cell>
          <cell r="F2376">
            <v>0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  <cell r="M2376">
            <v>0</v>
          </cell>
          <cell r="N2376">
            <v>0</v>
          </cell>
          <cell r="O2376">
            <v>0</v>
          </cell>
          <cell r="P2376">
            <v>0</v>
          </cell>
          <cell r="Q2376">
            <v>0</v>
          </cell>
          <cell r="R2376">
            <v>0</v>
          </cell>
          <cell r="S2376">
            <v>0</v>
          </cell>
          <cell r="T2376">
            <v>12</v>
          </cell>
          <cell r="U2376" t="str">
            <v>חוזה מיוחד</v>
          </cell>
          <cell r="V2376">
            <v>0</v>
          </cell>
        </row>
        <row r="2377">
          <cell r="A2377">
            <v>5105922</v>
          </cell>
          <cell r="B2377" t="str">
            <v>בוקס אלמלי</v>
          </cell>
          <cell r="C2377" t="str">
            <v>בתיה</v>
          </cell>
          <cell r="D2377">
            <v>184101</v>
          </cell>
          <cell r="E2377" t="str">
            <v>רווחה</v>
          </cell>
          <cell r="F2377">
            <v>0</v>
          </cell>
          <cell r="G2377">
            <v>0</v>
          </cell>
          <cell r="H2377">
            <v>1</v>
          </cell>
          <cell r="I2377">
            <v>0</v>
          </cell>
          <cell r="J2377">
            <v>2</v>
          </cell>
          <cell r="K2377" t="str">
            <v>שעה</v>
          </cell>
          <cell r="L2377">
            <v>43252</v>
          </cell>
          <cell r="M2377">
            <v>43373</v>
          </cell>
          <cell r="N2377">
            <v>53.66</v>
          </cell>
          <cell r="O2377">
            <v>0</v>
          </cell>
          <cell r="P2377">
            <v>1</v>
          </cell>
          <cell r="Q2377">
            <v>0</v>
          </cell>
          <cell r="R2377">
            <v>0</v>
          </cell>
          <cell r="S2377">
            <v>0</v>
          </cell>
          <cell r="T2377">
            <v>1</v>
          </cell>
          <cell r="U2377" t="str">
            <v>קבוע</v>
          </cell>
          <cell r="V2377">
            <v>0</v>
          </cell>
        </row>
        <row r="2378">
          <cell r="A2378">
            <v>5105981</v>
          </cell>
          <cell r="B2378" t="str">
            <v>בן משה</v>
          </cell>
          <cell r="C2378" t="str">
            <v>אילת</v>
          </cell>
          <cell r="D2378">
            <v>182931</v>
          </cell>
          <cell r="E2378" t="str">
            <v>ספורט</v>
          </cell>
          <cell r="F2378">
            <v>0</v>
          </cell>
          <cell r="G2378">
            <v>0</v>
          </cell>
          <cell r="H2378">
            <v>1</v>
          </cell>
          <cell r="I2378">
            <v>0</v>
          </cell>
          <cell r="J2378">
            <v>2</v>
          </cell>
          <cell r="K2378" t="str">
            <v>שעה</v>
          </cell>
          <cell r="L2378">
            <v>43252</v>
          </cell>
          <cell r="M2378">
            <v>43373</v>
          </cell>
          <cell r="N2378">
            <v>72.2</v>
          </cell>
          <cell r="O2378">
            <v>0</v>
          </cell>
          <cell r="P2378">
            <v>1</v>
          </cell>
          <cell r="Q2378">
            <v>0</v>
          </cell>
          <cell r="R2378">
            <v>0</v>
          </cell>
          <cell r="S2378">
            <v>0</v>
          </cell>
          <cell r="T2378">
            <v>1</v>
          </cell>
          <cell r="U2378" t="str">
            <v>קבוע</v>
          </cell>
          <cell r="V2378">
            <v>0</v>
          </cell>
        </row>
        <row r="2379">
          <cell r="A2379">
            <v>5107434</v>
          </cell>
          <cell r="B2379" t="str">
            <v>חסן</v>
          </cell>
          <cell r="C2379" t="str">
            <v>אסתר</v>
          </cell>
          <cell r="D2379">
            <v>181323</v>
          </cell>
          <cell r="E2379" t="str">
            <v>בתי"ס מזכירה אב בית מנקות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  <cell r="T2379">
            <v>16</v>
          </cell>
          <cell r="U2379" t="str">
            <v>יומי -זמני</v>
          </cell>
          <cell r="V2379">
            <v>0</v>
          </cell>
        </row>
        <row r="2380">
          <cell r="A2380">
            <v>5119542</v>
          </cell>
          <cell r="B2380" t="str">
            <v>מיכאלי</v>
          </cell>
          <cell r="C2380" t="str">
            <v>לבנה</v>
          </cell>
          <cell r="D2380">
            <v>181223</v>
          </cell>
          <cell r="E2380" t="str">
            <v>גנ"י עוזרות גננות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M2380">
            <v>0</v>
          </cell>
          <cell r="N2380">
            <v>0</v>
          </cell>
          <cell r="O2380">
            <v>0</v>
          </cell>
          <cell r="P2380">
            <v>0</v>
          </cell>
          <cell r="Q2380">
            <v>0</v>
          </cell>
          <cell r="R2380">
            <v>0</v>
          </cell>
          <cell r="S2380">
            <v>0</v>
          </cell>
          <cell r="T2380">
            <v>16</v>
          </cell>
          <cell r="U2380" t="str">
            <v>יומי -זמני</v>
          </cell>
          <cell r="V2380">
            <v>0</v>
          </cell>
        </row>
        <row r="2381">
          <cell r="A2381">
            <v>5125610</v>
          </cell>
          <cell r="B2381" t="str">
            <v>שגן</v>
          </cell>
          <cell r="C2381" t="str">
            <v>מלכה</v>
          </cell>
          <cell r="D2381">
            <v>182301</v>
          </cell>
          <cell r="E2381" t="str">
            <v>ספריות</v>
          </cell>
          <cell r="F2381">
            <v>0</v>
          </cell>
          <cell r="G2381">
            <v>0</v>
          </cell>
          <cell r="H2381">
            <v>1</v>
          </cell>
          <cell r="I2381">
            <v>0</v>
          </cell>
          <cell r="J2381">
            <v>2</v>
          </cell>
          <cell r="K2381" t="str">
            <v>שעה</v>
          </cell>
          <cell r="L2381">
            <v>43344</v>
          </cell>
          <cell r="M2381">
            <v>43373</v>
          </cell>
          <cell r="N2381">
            <v>66.98</v>
          </cell>
          <cell r="O2381">
            <v>0</v>
          </cell>
          <cell r="P2381">
            <v>1</v>
          </cell>
          <cell r="Q2381">
            <v>0</v>
          </cell>
          <cell r="R2381">
            <v>0</v>
          </cell>
          <cell r="S2381">
            <v>0</v>
          </cell>
          <cell r="T2381">
            <v>1</v>
          </cell>
          <cell r="U2381" t="str">
            <v>קבוע</v>
          </cell>
          <cell r="V2381">
            <v>0</v>
          </cell>
        </row>
        <row r="2382">
          <cell r="A2382">
            <v>5130065</v>
          </cell>
          <cell r="B2382" t="str">
            <v>מלול שורץ</v>
          </cell>
          <cell r="C2382" t="str">
            <v>אריאלה</v>
          </cell>
          <cell r="D2382">
            <v>173101</v>
          </cell>
          <cell r="E2382" t="str">
            <v>מהנדס העיר</v>
          </cell>
          <cell r="F2382">
            <v>0</v>
          </cell>
          <cell r="G2382">
            <v>0</v>
          </cell>
          <cell r="H2382">
            <v>1</v>
          </cell>
          <cell r="I2382">
            <v>0</v>
          </cell>
          <cell r="J2382">
            <v>2</v>
          </cell>
          <cell r="K2382" t="str">
            <v>שעה</v>
          </cell>
          <cell r="L2382">
            <v>42795</v>
          </cell>
          <cell r="M2382">
            <v>43373</v>
          </cell>
          <cell r="N2382">
            <v>65.319999999999993</v>
          </cell>
          <cell r="O2382">
            <v>0</v>
          </cell>
          <cell r="P2382">
            <v>1</v>
          </cell>
          <cell r="Q2382">
            <v>0</v>
          </cell>
          <cell r="R2382">
            <v>0</v>
          </cell>
          <cell r="S2382">
            <v>0</v>
          </cell>
          <cell r="T2382">
            <v>1</v>
          </cell>
          <cell r="U2382" t="str">
            <v>קבוע</v>
          </cell>
          <cell r="V2382">
            <v>0</v>
          </cell>
        </row>
        <row r="2383">
          <cell r="A2383">
            <v>5130302</v>
          </cell>
          <cell r="B2383" t="str">
            <v>בוסי</v>
          </cell>
          <cell r="C2383" t="str">
            <v>מזל</v>
          </cell>
          <cell r="D2383">
            <v>181222</v>
          </cell>
          <cell r="E2383" t="str">
            <v>גנ"י עוזרות גננות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0</v>
          </cell>
          <cell r="R2383">
            <v>0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</row>
        <row r="2384">
          <cell r="A2384">
            <v>5130327</v>
          </cell>
          <cell r="B2384" t="str">
            <v>אוליננקו</v>
          </cell>
          <cell r="C2384" t="str">
            <v>שמחה</v>
          </cell>
          <cell r="D2384">
            <v>181222</v>
          </cell>
          <cell r="E2384" t="str">
            <v>גנ"י עוזרות גננות</v>
          </cell>
          <cell r="F2384">
            <v>0</v>
          </cell>
          <cell r="G2384">
            <v>0</v>
          </cell>
          <cell r="H2384">
            <v>1</v>
          </cell>
          <cell r="I2384">
            <v>0</v>
          </cell>
          <cell r="J2384">
            <v>2</v>
          </cell>
          <cell r="K2384" t="str">
            <v>שעה</v>
          </cell>
          <cell r="L2384">
            <v>43344</v>
          </cell>
          <cell r="M2384">
            <v>43373</v>
          </cell>
          <cell r="N2384">
            <v>35.32</v>
          </cell>
          <cell r="O2384">
            <v>0</v>
          </cell>
          <cell r="P2384">
            <v>1</v>
          </cell>
          <cell r="Q2384">
            <v>0</v>
          </cell>
          <cell r="R2384">
            <v>0</v>
          </cell>
          <cell r="S2384">
            <v>0</v>
          </cell>
          <cell r="T2384">
            <v>2</v>
          </cell>
          <cell r="U2384" t="str">
            <v>זמני - מרכיב שכר</v>
          </cell>
          <cell r="V2384">
            <v>0</v>
          </cell>
        </row>
        <row r="2385">
          <cell r="A2385">
            <v>5130405</v>
          </cell>
          <cell r="B2385" t="str">
            <v>סזגר</v>
          </cell>
          <cell r="C2385" t="str">
            <v>דוד</v>
          </cell>
          <cell r="D2385">
            <v>173101</v>
          </cell>
          <cell r="E2385" t="str">
            <v>מהנדס העיר</v>
          </cell>
          <cell r="F2385">
            <v>0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  <cell r="M2385">
            <v>0</v>
          </cell>
          <cell r="N2385">
            <v>0</v>
          </cell>
          <cell r="O2385">
            <v>0</v>
          </cell>
          <cell r="P2385">
            <v>0</v>
          </cell>
          <cell r="Q2385">
            <v>0</v>
          </cell>
          <cell r="R2385">
            <v>0</v>
          </cell>
          <cell r="S2385">
            <v>0</v>
          </cell>
          <cell r="T2385">
            <v>1</v>
          </cell>
          <cell r="U2385" t="str">
            <v>קבוע</v>
          </cell>
          <cell r="V2385">
            <v>0</v>
          </cell>
        </row>
        <row r="2386">
          <cell r="A2386">
            <v>5130412</v>
          </cell>
          <cell r="B2386" t="str">
            <v>שוקרון</v>
          </cell>
          <cell r="C2386" t="str">
            <v>אסתר</v>
          </cell>
          <cell r="D2386">
            <v>181222</v>
          </cell>
          <cell r="E2386" t="str">
            <v>גנ"י עוזרות גננות</v>
          </cell>
          <cell r="F2386">
            <v>0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0</v>
          </cell>
          <cell r="R2386">
            <v>0</v>
          </cell>
          <cell r="S2386">
            <v>0</v>
          </cell>
          <cell r="T2386">
            <v>13</v>
          </cell>
          <cell r="U2386" t="str">
            <v>חודשי</v>
          </cell>
          <cell r="V2386">
            <v>0</v>
          </cell>
        </row>
        <row r="2387">
          <cell r="A2387">
            <v>5130759</v>
          </cell>
          <cell r="B2387" t="str">
            <v>חומרי</v>
          </cell>
          <cell r="C2387" t="str">
            <v>חיים</v>
          </cell>
          <cell r="D2387">
            <v>179101</v>
          </cell>
          <cell r="E2387" t="str">
            <v>שירות חקלאי</v>
          </cell>
          <cell r="F2387">
            <v>0</v>
          </cell>
          <cell r="G2387">
            <v>0</v>
          </cell>
          <cell r="H2387">
            <v>1</v>
          </cell>
          <cell r="I2387">
            <v>0</v>
          </cell>
          <cell r="J2387">
            <v>2</v>
          </cell>
          <cell r="K2387" t="str">
            <v>שעה</v>
          </cell>
          <cell r="L2387">
            <v>43252</v>
          </cell>
          <cell r="M2387">
            <v>43373</v>
          </cell>
          <cell r="N2387">
            <v>47.66</v>
          </cell>
          <cell r="O2387">
            <v>0</v>
          </cell>
          <cell r="P2387">
            <v>1</v>
          </cell>
          <cell r="Q2387">
            <v>0</v>
          </cell>
          <cell r="R2387">
            <v>0</v>
          </cell>
          <cell r="S2387">
            <v>0</v>
          </cell>
          <cell r="T2387">
            <v>1</v>
          </cell>
          <cell r="U2387" t="str">
            <v>קבוע</v>
          </cell>
          <cell r="V2387">
            <v>0</v>
          </cell>
        </row>
        <row r="2388">
          <cell r="A2388">
            <v>5130857</v>
          </cell>
          <cell r="B2388" t="str">
            <v>רובין</v>
          </cell>
          <cell r="C2388" t="str">
            <v>יעקב</v>
          </cell>
          <cell r="D2388">
            <v>109101</v>
          </cell>
          <cell r="E2388" t="str">
            <v>פנסיונרים</v>
          </cell>
          <cell r="F2388">
            <v>0</v>
          </cell>
          <cell r="G2388">
            <v>0</v>
          </cell>
          <cell r="H2388">
            <v>1</v>
          </cell>
          <cell r="I2388">
            <v>0</v>
          </cell>
          <cell r="J2388">
            <v>2</v>
          </cell>
          <cell r="K2388" t="str">
            <v>שעה</v>
          </cell>
          <cell r="L2388">
            <v>43191</v>
          </cell>
          <cell r="M2388">
            <v>43373</v>
          </cell>
          <cell r="N2388">
            <v>25.03</v>
          </cell>
          <cell r="O2388">
            <v>0</v>
          </cell>
          <cell r="P2388">
            <v>1</v>
          </cell>
          <cell r="Q2388">
            <v>0</v>
          </cell>
          <cell r="R2388">
            <v>0</v>
          </cell>
          <cell r="S2388">
            <v>0</v>
          </cell>
          <cell r="T2388">
            <v>9</v>
          </cell>
          <cell r="U2388" t="str">
            <v>שאר</v>
          </cell>
          <cell r="V2388">
            <v>0</v>
          </cell>
        </row>
        <row r="2389">
          <cell r="A2389">
            <v>5130928</v>
          </cell>
          <cell r="B2389" t="str">
            <v>בעדני</v>
          </cell>
          <cell r="C2389" t="str">
            <v>צפורה</v>
          </cell>
          <cell r="D2389">
            <v>162101</v>
          </cell>
          <cell r="E2389" t="str">
            <v>גזברות</v>
          </cell>
          <cell r="F2389">
            <v>0</v>
          </cell>
          <cell r="G2389">
            <v>0</v>
          </cell>
          <cell r="H2389">
            <v>1</v>
          </cell>
          <cell r="I2389">
            <v>0</v>
          </cell>
          <cell r="J2389">
            <v>2</v>
          </cell>
          <cell r="K2389" t="str">
            <v>שעה</v>
          </cell>
          <cell r="L2389">
            <v>43252</v>
          </cell>
          <cell r="M2389">
            <v>43373</v>
          </cell>
          <cell r="N2389">
            <v>42.62</v>
          </cell>
          <cell r="O2389">
            <v>0</v>
          </cell>
          <cell r="P2389">
            <v>1</v>
          </cell>
          <cell r="Q2389">
            <v>0</v>
          </cell>
          <cell r="R2389">
            <v>0</v>
          </cell>
          <cell r="S2389">
            <v>0</v>
          </cell>
          <cell r="T2389">
            <v>1</v>
          </cell>
          <cell r="U2389" t="str">
            <v>קבוע</v>
          </cell>
          <cell r="V2389">
            <v>0</v>
          </cell>
        </row>
        <row r="2390">
          <cell r="A2390">
            <v>5130928</v>
          </cell>
          <cell r="B2390" t="str">
            <v>בעדני</v>
          </cell>
          <cell r="C2390" t="str">
            <v>צפורה</v>
          </cell>
          <cell r="D2390">
            <v>109101</v>
          </cell>
          <cell r="E2390" t="str">
            <v>פנסיונרים</v>
          </cell>
          <cell r="F2390">
            <v>0</v>
          </cell>
          <cell r="G2390">
            <v>0</v>
          </cell>
          <cell r="H2390">
            <v>2</v>
          </cell>
          <cell r="I2390">
            <v>0</v>
          </cell>
          <cell r="J2390">
            <v>2</v>
          </cell>
          <cell r="K2390" t="str">
            <v>שעה</v>
          </cell>
          <cell r="L2390">
            <v>43191</v>
          </cell>
          <cell r="M2390">
            <v>43373</v>
          </cell>
          <cell r="N2390">
            <v>37.75</v>
          </cell>
          <cell r="O2390">
            <v>0</v>
          </cell>
          <cell r="P2390">
            <v>1</v>
          </cell>
          <cell r="Q2390">
            <v>0</v>
          </cell>
          <cell r="R2390">
            <v>0</v>
          </cell>
          <cell r="S2390">
            <v>0</v>
          </cell>
          <cell r="T2390">
            <v>9</v>
          </cell>
          <cell r="U2390" t="str">
            <v>שאר</v>
          </cell>
          <cell r="V2390">
            <v>0</v>
          </cell>
        </row>
        <row r="2391">
          <cell r="A2391">
            <v>5131037</v>
          </cell>
          <cell r="B2391" t="str">
            <v>דוד</v>
          </cell>
          <cell r="C2391" t="str">
            <v>שרה</v>
          </cell>
          <cell r="D2391">
            <v>182301</v>
          </cell>
          <cell r="E2391" t="str">
            <v>ספריות</v>
          </cell>
          <cell r="F2391">
            <v>0</v>
          </cell>
          <cell r="G2391">
            <v>0</v>
          </cell>
          <cell r="H2391">
            <v>1</v>
          </cell>
          <cell r="I2391">
            <v>0</v>
          </cell>
          <cell r="J2391">
            <v>2</v>
          </cell>
          <cell r="K2391" t="str">
            <v>שעה</v>
          </cell>
          <cell r="L2391">
            <v>43344</v>
          </cell>
          <cell r="M2391">
            <v>43373</v>
          </cell>
          <cell r="N2391">
            <v>49.91</v>
          </cell>
          <cell r="O2391">
            <v>0</v>
          </cell>
          <cell r="P2391">
            <v>1</v>
          </cell>
          <cell r="Q2391">
            <v>0</v>
          </cell>
          <cell r="R2391">
            <v>0</v>
          </cell>
          <cell r="S2391">
            <v>0</v>
          </cell>
          <cell r="T2391">
            <v>1</v>
          </cell>
          <cell r="U2391" t="str">
            <v>קבוע</v>
          </cell>
          <cell r="V2391">
            <v>0</v>
          </cell>
        </row>
        <row r="2392">
          <cell r="A2392">
            <v>5131470</v>
          </cell>
          <cell r="B2392" t="str">
            <v>דהן</v>
          </cell>
          <cell r="C2392" t="str">
            <v>רוזה</v>
          </cell>
          <cell r="D2392">
            <v>109101</v>
          </cell>
          <cell r="E2392" t="str">
            <v>פנסיונרים</v>
          </cell>
          <cell r="F2392">
            <v>0</v>
          </cell>
          <cell r="G2392">
            <v>0</v>
          </cell>
          <cell r="H2392">
            <v>1</v>
          </cell>
          <cell r="I2392">
            <v>0</v>
          </cell>
          <cell r="J2392">
            <v>2</v>
          </cell>
          <cell r="K2392" t="str">
            <v>שעה</v>
          </cell>
          <cell r="L2392">
            <v>42401</v>
          </cell>
          <cell r="M2392">
            <v>43373</v>
          </cell>
          <cell r="N2392">
            <v>31.23</v>
          </cell>
          <cell r="O2392">
            <v>0</v>
          </cell>
          <cell r="P2392">
            <v>1</v>
          </cell>
          <cell r="Q2392">
            <v>0</v>
          </cell>
          <cell r="R2392">
            <v>0</v>
          </cell>
          <cell r="S2392">
            <v>0</v>
          </cell>
          <cell r="T2392">
            <v>8</v>
          </cell>
          <cell r="U2392" t="str">
            <v>גימלאי</v>
          </cell>
          <cell r="V2392">
            <v>0</v>
          </cell>
        </row>
        <row r="2393">
          <cell r="A2393">
            <v>5131641</v>
          </cell>
          <cell r="B2393" t="str">
            <v>אברהם</v>
          </cell>
          <cell r="C2393" t="str">
            <v>ציון</v>
          </cell>
          <cell r="D2393">
            <v>175201</v>
          </cell>
          <cell r="E2393" t="str">
            <v>אירועים</v>
          </cell>
          <cell r="F2393">
            <v>0</v>
          </cell>
          <cell r="G2393">
            <v>0</v>
          </cell>
          <cell r="H2393">
            <v>1</v>
          </cell>
          <cell r="I2393">
            <v>0</v>
          </cell>
          <cell r="J2393">
            <v>2</v>
          </cell>
          <cell r="K2393" t="str">
            <v>שעה</v>
          </cell>
          <cell r="L2393">
            <v>43252</v>
          </cell>
          <cell r="M2393">
            <v>43373</v>
          </cell>
          <cell r="N2393">
            <v>38.15</v>
          </cell>
          <cell r="O2393">
            <v>0</v>
          </cell>
          <cell r="P2393">
            <v>1</v>
          </cell>
          <cell r="Q2393">
            <v>0</v>
          </cell>
          <cell r="R2393">
            <v>0</v>
          </cell>
          <cell r="S2393">
            <v>0</v>
          </cell>
          <cell r="T2393">
            <v>1</v>
          </cell>
          <cell r="U2393" t="str">
            <v>קבוע</v>
          </cell>
          <cell r="V2393">
            <v>0</v>
          </cell>
        </row>
        <row r="2394">
          <cell r="A2394">
            <v>5131654</v>
          </cell>
          <cell r="B2394" t="str">
            <v>הרוש</v>
          </cell>
          <cell r="C2394" t="str">
            <v>שמואל</v>
          </cell>
          <cell r="D2394">
            <v>181101</v>
          </cell>
          <cell r="E2394" t="str">
            <v>מינהל וחינוך</v>
          </cell>
          <cell r="F2394">
            <v>0</v>
          </cell>
          <cell r="G2394">
            <v>0</v>
          </cell>
          <cell r="H2394">
            <v>1</v>
          </cell>
          <cell r="I2394">
            <v>0</v>
          </cell>
          <cell r="J2394">
            <v>2</v>
          </cell>
          <cell r="K2394" t="str">
            <v>שעה</v>
          </cell>
          <cell r="L2394">
            <v>43191</v>
          </cell>
          <cell r="M2394">
            <v>43373</v>
          </cell>
          <cell r="N2394">
            <v>33.479999999999997</v>
          </cell>
          <cell r="O2394">
            <v>0</v>
          </cell>
          <cell r="P2394">
            <v>1</v>
          </cell>
          <cell r="Q2394">
            <v>0</v>
          </cell>
          <cell r="R2394">
            <v>0</v>
          </cell>
          <cell r="S2394">
            <v>0</v>
          </cell>
          <cell r="T2394">
            <v>1</v>
          </cell>
          <cell r="U2394" t="str">
            <v>קבוע</v>
          </cell>
          <cell r="V2394">
            <v>0</v>
          </cell>
        </row>
        <row r="2395">
          <cell r="A2395">
            <v>5131701</v>
          </cell>
          <cell r="B2395" t="str">
            <v>גורדון</v>
          </cell>
          <cell r="C2395" t="str">
            <v>שפרה שפי</v>
          </cell>
          <cell r="D2395">
            <v>109101</v>
          </cell>
          <cell r="E2395" t="str">
            <v>פנסיונרים</v>
          </cell>
          <cell r="F2395">
            <v>0</v>
          </cell>
          <cell r="G2395">
            <v>0</v>
          </cell>
          <cell r="H2395">
            <v>1</v>
          </cell>
          <cell r="I2395">
            <v>0</v>
          </cell>
          <cell r="J2395">
            <v>2</v>
          </cell>
          <cell r="K2395" t="str">
            <v>שעה</v>
          </cell>
          <cell r="L2395">
            <v>43191</v>
          </cell>
          <cell r="M2395">
            <v>43373</v>
          </cell>
          <cell r="N2395">
            <v>230.12</v>
          </cell>
          <cell r="O2395">
            <v>0</v>
          </cell>
          <cell r="P2395">
            <v>1</v>
          </cell>
          <cell r="Q2395">
            <v>0</v>
          </cell>
          <cell r="R2395">
            <v>0</v>
          </cell>
          <cell r="S2395">
            <v>0</v>
          </cell>
          <cell r="T2395">
            <v>9</v>
          </cell>
          <cell r="U2395" t="str">
            <v>שאר</v>
          </cell>
          <cell r="V2395">
            <v>0</v>
          </cell>
        </row>
        <row r="2396">
          <cell r="A2396">
            <v>5132222</v>
          </cell>
          <cell r="B2396" t="str">
            <v>אהרון</v>
          </cell>
          <cell r="C2396" t="str">
            <v>רחל</v>
          </cell>
          <cell r="D2396">
            <v>181323</v>
          </cell>
          <cell r="E2396" t="str">
            <v>בתי"ס מזכירה אב בית מנקות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0</v>
          </cell>
          <cell r="K2396">
            <v>0</v>
          </cell>
          <cell r="L2396">
            <v>0</v>
          </cell>
          <cell r="M2396">
            <v>0</v>
          </cell>
          <cell r="N2396">
            <v>0</v>
          </cell>
          <cell r="O2396">
            <v>0</v>
          </cell>
          <cell r="P2396">
            <v>0</v>
          </cell>
          <cell r="Q2396">
            <v>0</v>
          </cell>
          <cell r="R2396">
            <v>0</v>
          </cell>
          <cell r="S2396">
            <v>0</v>
          </cell>
          <cell r="T2396">
            <v>5</v>
          </cell>
          <cell r="U2396" t="str">
            <v>ארעי לפי שעות</v>
          </cell>
          <cell r="V2396">
            <v>0</v>
          </cell>
        </row>
        <row r="2397">
          <cell r="A2397">
            <v>5132271</v>
          </cell>
          <cell r="B2397" t="str">
            <v>גפני מתוקי</v>
          </cell>
          <cell r="C2397" t="str">
            <v>רות</v>
          </cell>
          <cell r="D2397">
            <v>181323</v>
          </cell>
          <cell r="E2397" t="str">
            <v>בתי"ס מזכירה אב בית מנקות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  <cell r="M2397">
            <v>0</v>
          </cell>
          <cell r="N2397">
            <v>0</v>
          </cell>
          <cell r="O2397">
            <v>0</v>
          </cell>
          <cell r="P2397">
            <v>0</v>
          </cell>
          <cell r="Q2397">
            <v>0</v>
          </cell>
          <cell r="R2397">
            <v>0</v>
          </cell>
          <cell r="S2397">
            <v>0</v>
          </cell>
          <cell r="T2397">
            <v>16</v>
          </cell>
          <cell r="U2397" t="str">
            <v>יומי -זמני</v>
          </cell>
          <cell r="V2397">
            <v>0</v>
          </cell>
        </row>
        <row r="2398">
          <cell r="A2398">
            <v>5132371</v>
          </cell>
          <cell r="B2398" t="str">
            <v>אשתר</v>
          </cell>
          <cell r="C2398" t="str">
            <v>אברהם</v>
          </cell>
          <cell r="D2398">
            <v>109101</v>
          </cell>
          <cell r="E2398" t="str">
            <v>פנסיונרים</v>
          </cell>
          <cell r="F2398">
            <v>0</v>
          </cell>
          <cell r="G2398">
            <v>0</v>
          </cell>
          <cell r="H2398">
            <v>1</v>
          </cell>
          <cell r="I2398">
            <v>0</v>
          </cell>
          <cell r="J2398">
            <v>2</v>
          </cell>
          <cell r="K2398" t="str">
            <v>שעה</v>
          </cell>
          <cell r="L2398">
            <v>43252</v>
          </cell>
          <cell r="M2398">
            <v>43373</v>
          </cell>
          <cell r="N2398">
            <v>83.98</v>
          </cell>
          <cell r="O2398">
            <v>0</v>
          </cell>
          <cell r="P2398">
            <v>1</v>
          </cell>
          <cell r="Q2398">
            <v>0</v>
          </cell>
          <cell r="R2398">
            <v>0</v>
          </cell>
          <cell r="S2398">
            <v>0</v>
          </cell>
          <cell r="T2398">
            <v>8</v>
          </cell>
          <cell r="U2398" t="str">
            <v>גימלאי</v>
          </cell>
          <cell r="V2398">
            <v>0</v>
          </cell>
        </row>
        <row r="2399">
          <cell r="A2399">
            <v>5132399</v>
          </cell>
          <cell r="B2399" t="str">
            <v>דדון</v>
          </cell>
          <cell r="C2399" t="str">
            <v>כרמלה</v>
          </cell>
          <cell r="D2399">
            <v>181321</v>
          </cell>
          <cell r="E2399" t="str">
            <v>בתי"ס מזכירה אב בית מנקות</v>
          </cell>
          <cell r="F2399">
            <v>0</v>
          </cell>
          <cell r="G2399">
            <v>0</v>
          </cell>
          <cell r="H2399">
            <v>1</v>
          </cell>
          <cell r="I2399">
            <v>0</v>
          </cell>
          <cell r="J2399">
            <v>2</v>
          </cell>
          <cell r="K2399" t="str">
            <v>שעה</v>
          </cell>
          <cell r="L2399">
            <v>43252</v>
          </cell>
          <cell r="M2399">
            <v>43373</v>
          </cell>
          <cell r="N2399">
            <v>34.270000000000003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0</v>
          </cell>
          <cell r="T2399">
            <v>1</v>
          </cell>
          <cell r="U2399" t="str">
            <v>קבוע</v>
          </cell>
          <cell r="V2399">
            <v>0</v>
          </cell>
        </row>
        <row r="2400">
          <cell r="A2400">
            <v>5132516</v>
          </cell>
          <cell r="B2400" t="str">
            <v>בוריה</v>
          </cell>
          <cell r="C2400" t="str">
            <v>שושנה</v>
          </cell>
          <cell r="D2400">
            <v>173101</v>
          </cell>
          <cell r="E2400" t="str">
            <v>מהנדס העיר</v>
          </cell>
          <cell r="F2400">
            <v>0</v>
          </cell>
          <cell r="G2400">
            <v>0</v>
          </cell>
          <cell r="H2400">
            <v>1</v>
          </cell>
          <cell r="I2400">
            <v>0</v>
          </cell>
          <cell r="J2400">
            <v>2</v>
          </cell>
          <cell r="K2400" t="str">
            <v>שעה</v>
          </cell>
          <cell r="L2400">
            <v>43252</v>
          </cell>
          <cell r="M2400">
            <v>43373</v>
          </cell>
          <cell r="N2400">
            <v>43.95</v>
          </cell>
          <cell r="O2400">
            <v>0</v>
          </cell>
          <cell r="P2400">
            <v>1</v>
          </cell>
          <cell r="Q2400">
            <v>0</v>
          </cell>
          <cell r="R2400">
            <v>0</v>
          </cell>
          <cell r="S2400">
            <v>0</v>
          </cell>
          <cell r="T2400">
            <v>1</v>
          </cell>
          <cell r="U2400" t="str">
            <v>קבוע</v>
          </cell>
          <cell r="V2400">
            <v>0</v>
          </cell>
        </row>
        <row r="2401">
          <cell r="A2401">
            <v>5132561</v>
          </cell>
          <cell r="B2401" t="str">
            <v>יצחקי</v>
          </cell>
          <cell r="C2401" t="str">
            <v>טובה</v>
          </cell>
          <cell r="D2401">
            <v>173101</v>
          </cell>
          <cell r="E2401" t="str">
            <v>מהנדס העיר</v>
          </cell>
          <cell r="F2401">
            <v>0</v>
          </cell>
          <cell r="G2401">
            <v>0</v>
          </cell>
          <cell r="H2401">
            <v>1</v>
          </cell>
          <cell r="I2401">
            <v>0</v>
          </cell>
          <cell r="J2401">
            <v>2</v>
          </cell>
          <cell r="K2401" t="str">
            <v>שעה</v>
          </cell>
          <cell r="L2401">
            <v>43252</v>
          </cell>
          <cell r="M2401">
            <v>43373</v>
          </cell>
          <cell r="N2401">
            <v>46.32</v>
          </cell>
          <cell r="O2401">
            <v>0</v>
          </cell>
          <cell r="P2401">
            <v>1</v>
          </cell>
          <cell r="Q2401">
            <v>0</v>
          </cell>
          <cell r="R2401">
            <v>0</v>
          </cell>
          <cell r="S2401">
            <v>0</v>
          </cell>
          <cell r="T2401">
            <v>1</v>
          </cell>
          <cell r="U2401" t="str">
            <v>קבוע</v>
          </cell>
          <cell r="V2401">
            <v>0</v>
          </cell>
        </row>
        <row r="2402">
          <cell r="A2402">
            <v>5132626</v>
          </cell>
          <cell r="B2402" t="str">
            <v>בן שמחון</v>
          </cell>
          <cell r="C2402" t="str">
            <v>שושנה</v>
          </cell>
          <cell r="D2402">
            <v>181322</v>
          </cell>
          <cell r="E2402" t="str">
            <v>בתי"ס מזכירה אב בית מנקות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0</v>
          </cell>
          <cell r="N2402">
            <v>0</v>
          </cell>
          <cell r="O2402">
            <v>0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  <cell r="T2402">
            <v>13</v>
          </cell>
          <cell r="U2402" t="str">
            <v>חודשי</v>
          </cell>
          <cell r="V2402">
            <v>0</v>
          </cell>
        </row>
        <row r="2403">
          <cell r="A2403">
            <v>5132657</v>
          </cell>
          <cell r="B2403" t="str">
            <v>קרטה</v>
          </cell>
          <cell r="C2403" t="str">
            <v>צופיה</v>
          </cell>
          <cell r="D2403">
            <v>109101</v>
          </cell>
          <cell r="E2403" t="str">
            <v>פנסיונרים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  <cell r="T2403">
            <v>8</v>
          </cell>
          <cell r="U2403" t="str">
            <v>גימלאי</v>
          </cell>
          <cell r="V2403">
            <v>0</v>
          </cell>
        </row>
        <row r="2404">
          <cell r="A2404">
            <v>5132875</v>
          </cell>
          <cell r="B2404" t="str">
            <v>חכם</v>
          </cell>
          <cell r="C2404" t="str">
            <v>שלמה</v>
          </cell>
          <cell r="D2404">
            <v>174701</v>
          </cell>
          <cell r="E2404" t="str">
            <v>חופים</v>
          </cell>
          <cell r="F2404">
            <v>0</v>
          </cell>
          <cell r="G2404">
            <v>0</v>
          </cell>
          <cell r="H2404">
            <v>1</v>
          </cell>
          <cell r="I2404">
            <v>0</v>
          </cell>
          <cell r="J2404">
            <v>2</v>
          </cell>
          <cell r="K2404" t="str">
            <v>שעה</v>
          </cell>
          <cell r="L2404">
            <v>43344</v>
          </cell>
          <cell r="M2404">
            <v>43373</v>
          </cell>
          <cell r="N2404">
            <v>34.65</v>
          </cell>
          <cell r="O2404">
            <v>0</v>
          </cell>
          <cell r="P2404">
            <v>1</v>
          </cell>
          <cell r="Q2404">
            <v>0</v>
          </cell>
          <cell r="R2404">
            <v>0</v>
          </cell>
          <cell r="S2404">
            <v>0</v>
          </cell>
          <cell r="T2404">
            <v>1</v>
          </cell>
          <cell r="U2404" t="str">
            <v>קבוע</v>
          </cell>
          <cell r="V2404">
            <v>0</v>
          </cell>
        </row>
        <row r="2405">
          <cell r="A2405">
            <v>5132890</v>
          </cell>
          <cell r="B2405" t="str">
            <v>רומנו</v>
          </cell>
          <cell r="C2405" t="str">
            <v>ברוריה</v>
          </cell>
          <cell r="D2405">
            <v>109101</v>
          </cell>
          <cell r="E2405" t="str">
            <v>פנסיונרים</v>
          </cell>
          <cell r="F2405">
            <v>0</v>
          </cell>
          <cell r="G2405">
            <v>0</v>
          </cell>
          <cell r="H2405">
            <v>1</v>
          </cell>
          <cell r="I2405">
            <v>0</v>
          </cell>
          <cell r="J2405">
            <v>2</v>
          </cell>
          <cell r="K2405" t="str">
            <v>שעה</v>
          </cell>
          <cell r="L2405">
            <v>40756</v>
          </cell>
          <cell r="M2405">
            <v>43373</v>
          </cell>
          <cell r="N2405">
            <v>33.06</v>
          </cell>
          <cell r="O2405">
            <v>0</v>
          </cell>
          <cell r="P2405">
            <v>1</v>
          </cell>
          <cell r="Q2405">
            <v>0</v>
          </cell>
          <cell r="R2405">
            <v>0</v>
          </cell>
          <cell r="S2405">
            <v>0</v>
          </cell>
          <cell r="T2405">
            <v>8</v>
          </cell>
          <cell r="U2405" t="str">
            <v>גימלאי</v>
          </cell>
          <cell r="V2405">
            <v>0</v>
          </cell>
        </row>
        <row r="2406">
          <cell r="A2406">
            <v>5132910</v>
          </cell>
          <cell r="B2406" t="str">
            <v>מתנה</v>
          </cell>
          <cell r="C2406" t="str">
            <v>מרים</v>
          </cell>
          <cell r="D2406">
            <v>181321</v>
          </cell>
          <cell r="E2406" t="str">
            <v>בתי"ס מזכירה אב בית מנקות</v>
          </cell>
          <cell r="F2406">
            <v>0</v>
          </cell>
          <cell r="G2406">
            <v>0</v>
          </cell>
          <cell r="H2406">
            <v>1</v>
          </cell>
          <cell r="I2406">
            <v>0</v>
          </cell>
          <cell r="J2406">
            <v>2</v>
          </cell>
          <cell r="K2406" t="str">
            <v>שעה</v>
          </cell>
          <cell r="L2406">
            <v>43252</v>
          </cell>
          <cell r="M2406">
            <v>43373</v>
          </cell>
          <cell r="N2406">
            <v>35.630000000000003</v>
          </cell>
          <cell r="O2406">
            <v>0</v>
          </cell>
          <cell r="P2406">
            <v>1</v>
          </cell>
          <cell r="Q2406">
            <v>0</v>
          </cell>
          <cell r="R2406">
            <v>0</v>
          </cell>
          <cell r="S2406">
            <v>0</v>
          </cell>
          <cell r="T2406">
            <v>1</v>
          </cell>
          <cell r="U2406" t="str">
            <v>קבוע</v>
          </cell>
          <cell r="V2406">
            <v>0</v>
          </cell>
        </row>
        <row r="2407">
          <cell r="A2407">
            <v>5138071</v>
          </cell>
          <cell r="B2407" t="str">
            <v>ברגר</v>
          </cell>
          <cell r="C2407" t="str">
            <v>שושנה</v>
          </cell>
          <cell r="D2407">
            <v>184101</v>
          </cell>
          <cell r="E2407" t="str">
            <v>רווחה</v>
          </cell>
          <cell r="F2407">
            <v>0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Q2407">
            <v>0</v>
          </cell>
          <cell r="R2407">
            <v>0</v>
          </cell>
          <cell r="S2407">
            <v>0</v>
          </cell>
          <cell r="T2407">
            <v>1</v>
          </cell>
          <cell r="U2407" t="str">
            <v>קבוע</v>
          </cell>
          <cell r="V2407">
            <v>0</v>
          </cell>
        </row>
        <row r="2408">
          <cell r="A2408">
            <v>5139549</v>
          </cell>
          <cell r="B2408" t="str">
            <v>יואש</v>
          </cell>
          <cell r="C2408" t="str">
            <v>בתיה</v>
          </cell>
          <cell r="D2408">
            <v>182821</v>
          </cell>
          <cell r="E2408" t="str">
            <v>מועדונים</v>
          </cell>
          <cell r="F2408">
            <v>0</v>
          </cell>
          <cell r="G2408">
            <v>0</v>
          </cell>
          <cell r="H2408">
            <v>1</v>
          </cell>
          <cell r="I2408">
            <v>0</v>
          </cell>
          <cell r="J2408">
            <v>2</v>
          </cell>
          <cell r="K2408" t="str">
            <v>שעה</v>
          </cell>
          <cell r="L2408">
            <v>43344</v>
          </cell>
          <cell r="M2408">
            <v>43373</v>
          </cell>
          <cell r="N2408">
            <v>77.31</v>
          </cell>
          <cell r="O2408">
            <v>0</v>
          </cell>
          <cell r="P2408">
            <v>1</v>
          </cell>
          <cell r="Q2408">
            <v>0</v>
          </cell>
          <cell r="R2408">
            <v>0</v>
          </cell>
          <cell r="S2408">
            <v>0</v>
          </cell>
          <cell r="T2408">
            <v>1</v>
          </cell>
          <cell r="U2408" t="str">
            <v>קבוע</v>
          </cell>
          <cell r="V2408">
            <v>0</v>
          </cell>
        </row>
        <row r="2409">
          <cell r="A2409">
            <v>5140238</v>
          </cell>
          <cell r="B2409" t="str">
            <v>גרבי</v>
          </cell>
          <cell r="C2409" t="str">
            <v>נורמה</v>
          </cell>
          <cell r="D2409">
            <v>109101</v>
          </cell>
          <cell r="E2409" t="str">
            <v>פנסיונרים</v>
          </cell>
          <cell r="F2409">
            <v>0</v>
          </cell>
          <cell r="G2409">
            <v>0</v>
          </cell>
          <cell r="H2409">
            <v>1</v>
          </cell>
          <cell r="I2409">
            <v>0</v>
          </cell>
          <cell r="J2409">
            <v>2</v>
          </cell>
          <cell r="K2409" t="str">
            <v>שעה</v>
          </cell>
          <cell r="L2409">
            <v>43191</v>
          </cell>
          <cell r="M2409">
            <v>43373</v>
          </cell>
          <cell r="N2409">
            <v>25.03</v>
          </cell>
          <cell r="O2409">
            <v>0</v>
          </cell>
          <cell r="P2409">
            <v>1</v>
          </cell>
          <cell r="Q2409">
            <v>0</v>
          </cell>
          <cell r="R2409">
            <v>0</v>
          </cell>
          <cell r="S2409">
            <v>0</v>
          </cell>
          <cell r="T2409">
            <v>8</v>
          </cell>
          <cell r="U2409" t="str">
            <v>גימלאי</v>
          </cell>
          <cell r="V2409">
            <v>0</v>
          </cell>
        </row>
        <row r="2410">
          <cell r="A2410">
            <v>5140629</v>
          </cell>
          <cell r="B2410" t="str">
            <v>יצהר עמרם</v>
          </cell>
          <cell r="C2410" t="str">
            <v>אסתר</v>
          </cell>
          <cell r="D2410">
            <v>184543</v>
          </cell>
          <cell r="E2410" t="str">
            <v>מע"ש ממלא מקום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  <cell r="M2410">
            <v>0</v>
          </cell>
          <cell r="N2410">
            <v>0</v>
          </cell>
          <cell r="O2410">
            <v>0</v>
          </cell>
          <cell r="P2410">
            <v>0</v>
          </cell>
          <cell r="Q2410">
            <v>0</v>
          </cell>
          <cell r="R2410">
            <v>0</v>
          </cell>
          <cell r="S2410">
            <v>0</v>
          </cell>
          <cell r="T2410">
            <v>16</v>
          </cell>
          <cell r="U2410" t="str">
            <v>יומי -זמני</v>
          </cell>
          <cell r="V2410">
            <v>0</v>
          </cell>
        </row>
        <row r="2411">
          <cell r="A2411">
            <v>5142810</v>
          </cell>
          <cell r="B2411" t="str">
            <v>שער</v>
          </cell>
          <cell r="C2411" t="str">
            <v>רחל</v>
          </cell>
          <cell r="D2411">
            <v>109101</v>
          </cell>
          <cell r="E2411" t="str">
            <v>פנסיונרים</v>
          </cell>
          <cell r="F2411">
            <v>0</v>
          </cell>
          <cell r="G2411">
            <v>0</v>
          </cell>
          <cell r="H2411">
            <v>1</v>
          </cell>
          <cell r="I2411">
            <v>0</v>
          </cell>
          <cell r="J2411">
            <v>2</v>
          </cell>
          <cell r="K2411" t="str">
            <v>שעה</v>
          </cell>
          <cell r="L2411">
            <v>43191</v>
          </cell>
          <cell r="M2411">
            <v>43373</v>
          </cell>
          <cell r="N2411">
            <v>25.03</v>
          </cell>
          <cell r="O2411">
            <v>0</v>
          </cell>
          <cell r="P2411">
            <v>1</v>
          </cell>
          <cell r="Q2411">
            <v>0</v>
          </cell>
          <cell r="R2411">
            <v>0</v>
          </cell>
          <cell r="S2411">
            <v>0</v>
          </cell>
          <cell r="T2411">
            <v>8</v>
          </cell>
          <cell r="U2411" t="str">
            <v>גימלאי</v>
          </cell>
          <cell r="V2411">
            <v>0</v>
          </cell>
        </row>
        <row r="2412">
          <cell r="A2412">
            <v>5143312</v>
          </cell>
          <cell r="B2412" t="str">
            <v>אריה</v>
          </cell>
          <cell r="C2412" t="str">
            <v>רוחמה</v>
          </cell>
          <cell r="D2412">
            <v>109101</v>
          </cell>
          <cell r="E2412" t="str">
            <v>פנסיונרים</v>
          </cell>
          <cell r="F2412">
            <v>0</v>
          </cell>
          <cell r="G2412">
            <v>0</v>
          </cell>
          <cell r="H2412">
            <v>1</v>
          </cell>
          <cell r="I2412">
            <v>0</v>
          </cell>
          <cell r="J2412">
            <v>2</v>
          </cell>
          <cell r="K2412" t="str">
            <v>שעה</v>
          </cell>
          <cell r="L2412">
            <v>42309</v>
          </cell>
          <cell r="M2412">
            <v>43373</v>
          </cell>
          <cell r="N2412">
            <v>48.06</v>
          </cell>
          <cell r="O2412">
            <v>0</v>
          </cell>
          <cell r="P2412">
            <v>1</v>
          </cell>
          <cell r="Q2412">
            <v>0</v>
          </cell>
          <cell r="R2412">
            <v>0</v>
          </cell>
          <cell r="S2412">
            <v>0</v>
          </cell>
          <cell r="T2412">
            <v>8</v>
          </cell>
          <cell r="U2412" t="str">
            <v>גימלאי</v>
          </cell>
          <cell r="V2412">
            <v>0</v>
          </cell>
        </row>
        <row r="2413">
          <cell r="A2413">
            <v>5143652</v>
          </cell>
          <cell r="B2413" t="str">
            <v>עוזרי</v>
          </cell>
          <cell r="C2413" t="str">
            <v>פנינה</v>
          </cell>
          <cell r="D2413">
            <v>109101</v>
          </cell>
          <cell r="E2413" t="str">
            <v>פנסיונרים</v>
          </cell>
          <cell r="F2413">
            <v>0</v>
          </cell>
          <cell r="G2413">
            <v>0</v>
          </cell>
          <cell r="H2413">
            <v>1</v>
          </cell>
          <cell r="I2413">
            <v>0</v>
          </cell>
          <cell r="J2413">
            <v>2</v>
          </cell>
          <cell r="K2413" t="str">
            <v>שעה</v>
          </cell>
          <cell r="L2413">
            <v>42614</v>
          </cell>
          <cell r="M2413">
            <v>43373</v>
          </cell>
          <cell r="N2413">
            <v>41.39</v>
          </cell>
          <cell r="O2413">
            <v>0</v>
          </cell>
          <cell r="P2413">
            <v>1</v>
          </cell>
          <cell r="Q2413">
            <v>0</v>
          </cell>
          <cell r="R2413">
            <v>0</v>
          </cell>
          <cell r="S2413">
            <v>0</v>
          </cell>
          <cell r="T2413">
            <v>8</v>
          </cell>
          <cell r="U2413" t="str">
            <v>גימלאי</v>
          </cell>
          <cell r="V2413">
            <v>0</v>
          </cell>
        </row>
        <row r="2414">
          <cell r="A2414">
            <v>5144296</v>
          </cell>
          <cell r="B2414" t="str">
            <v>גווילי</v>
          </cell>
          <cell r="C2414" t="str">
            <v>חוה</v>
          </cell>
          <cell r="D2414">
            <v>181321</v>
          </cell>
          <cell r="E2414" t="str">
            <v>בתי"ס מזכירה אב בית מנקות</v>
          </cell>
          <cell r="F2414">
            <v>0</v>
          </cell>
          <cell r="G2414">
            <v>0</v>
          </cell>
          <cell r="H2414">
            <v>1</v>
          </cell>
          <cell r="I2414">
            <v>0</v>
          </cell>
          <cell r="J2414">
            <v>2</v>
          </cell>
          <cell r="K2414" t="str">
            <v>שעה</v>
          </cell>
          <cell r="L2414">
            <v>43252</v>
          </cell>
          <cell r="M2414">
            <v>43373</v>
          </cell>
          <cell r="N2414">
            <v>33.82</v>
          </cell>
          <cell r="O2414">
            <v>0</v>
          </cell>
          <cell r="P2414">
            <v>1</v>
          </cell>
          <cell r="Q2414">
            <v>0</v>
          </cell>
          <cell r="R2414">
            <v>0</v>
          </cell>
          <cell r="S2414">
            <v>0</v>
          </cell>
          <cell r="T2414">
            <v>1</v>
          </cell>
          <cell r="U2414" t="str">
            <v>קבוע</v>
          </cell>
          <cell r="V2414">
            <v>0</v>
          </cell>
        </row>
        <row r="2415">
          <cell r="A2415">
            <v>5145431</v>
          </cell>
          <cell r="B2415" t="str">
            <v>סבח</v>
          </cell>
          <cell r="C2415" t="str">
            <v>שרה</v>
          </cell>
          <cell r="D2415">
            <v>181321</v>
          </cell>
          <cell r="E2415" t="str">
            <v>בתי"ס מזכירה אב בית מנקות</v>
          </cell>
          <cell r="F2415">
            <v>0</v>
          </cell>
          <cell r="G2415">
            <v>0</v>
          </cell>
          <cell r="H2415">
            <v>1</v>
          </cell>
          <cell r="I2415">
            <v>0</v>
          </cell>
          <cell r="J2415">
            <v>2</v>
          </cell>
          <cell r="K2415" t="str">
            <v>שעה</v>
          </cell>
          <cell r="L2415">
            <v>43252</v>
          </cell>
          <cell r="M2415">
            <v>43373</v>
          </cell>
          <cell r="N2415">
            <v>59.57</v>
          </cell>
          <cell r="O2415">
            <v>0</v>
          </cell>
          <cell r="P2415">
            <v>1</v>
          </cell>
          <cell r="Q2415">
            <v>0</v>
          </cell>
          <cell r="R2415">
            <v>0</v>
          </cell>
          <cell r="S2415">
            <v>0</v>
          </cell>
          <cell r="T2415">
            <v>1</v>
          </cell>
          <cell r="U2415" t="str">
            <v>קבוע</v>
          </cell>
          <cell r="V2415">
            <v>0</v>
          </cell>
        </row>
        <row r="2416">
          <cell r="A2416">
            <v>5146648</v>
          </cell>
          <cell r="B2416" t="str">
            <v>שלום</v>
          </cell>
          <cell r="C2416" t="str">
            <v>דליה</v>
          </cell>
          <cell r="D2416">
            <v>109101</v>
          </cell>
          <cell r="E2416" t="str">
            <v>פנסיונרים</v>
          </cell>
          <cell r="F2416">
            <v>0</v>
          </cell>
          <cell r="G2416">
            <v>0</v>
          </cell>
          <cell r="H2416">
            <v>1</v>
          </cell>
          <cell r="I2416">
            <v>0</v>
          </cell>
          <cell r="J2416">
            <v>2</v>
          </cell>
          <cell r="K2416" t="str">
            <v>שעה</v>
          </cell>
          <cell r="L2416">
            <v>41730</v>
          </cell>
          <cell r="M2416">
            <v>43373</v>
          </cell>
          <cell r="N2416">
            <v>35.630000000000003</v>
          </cell>
          <cell r="O2416">
            <v>0</v>
          </cell>
          <cell r="P2416">
            <v>1</v>
          </cell>
          <cell r="Q2416">
            <v>0</v>
          </cell>
          <cell r="R2416">
            <v>0</v>
          </cell>
          <cell r="S2416">
            <v>0</v>
          </cell>
          <cell r="T2416">
            <v>8</v>
          </cell>
          <cell r="U2416" t="str">
            <v>גימלאי</v>
          </cell>
          <cell r="V2416">
            <v>0</v>
          </cell>
        </row>
        <row r="2417">
          <cell r="A2417">
            <v>5158584</v>
          </cell>
          <cell r="B2417" t="str">
            <v>צמני</v>
          </cell>
          <cell r="C2417" t="str">
            <v>כרמלה</v>
          </cell>
          <cell r="D2417">
            <v>181312</v>
          </cell>
          <cell r="E2417" t="str">
            <v>בתי ספר סייעות</v>
          </cell>
          <cell r="F2417">
            <v>0</v>
          </cell>
          <cell r="G2417">
            <v>0</v>
          </cell>
          <cell r="H2417">
            <v>1</v>
          </cell>
          <cell r="I2417">
            <v>0</v>
          </cell>
          <cell r="J2417">
            <v>2</v>
          </cell>
          <cell r="K2417" t="str">
            <v>שעה</v>
          </cell>
          <cell r="L2417">
            <v>43252</v>
          </cell>
          <cell r="M2417">
            <v>43373</v>
          </cell>
          <cell r="N2417">
            <v>34.81</v>
          </cell>
          <cell r="O2417">
            <v>0</v>
          </cell>
          <cell r="P2417">
            <v>1</v>
          </cell>
          <cell r="Q2417">
            <v>0</v>
          </cell>
          <cell r="R2417">
            <v>0</v>
          </cell>
          <cell r="S2417">
            <v>0</v>
          </cell>
          <cell r="T2417">
            <v>2</v>
          </cell>
          <cell r="U2417" t="str">
            <v>זמני - מרכיב שכר</v>
          </cell>
          <cell r="V2417">
            <v>0</v>
          </cell>
        </row>
        <row r="2418">
          <cell r="A2418">
            <v>5158972</v>
          </cell>
          <cell r="B2418" t="str">
            <v>כהן</v>
          </cell>
          <cell r="C2418" t="str">
            <v>אסתר</v>
          </cell>
          <cell r="D2418">
            <v>181762</v>
          </cell>
          <cell r="E2418" t="str">
            <v>רווחה חינוכית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  <cell r="N2418">
            <v>0</v>
          </cell>
          <cell r="O2418">
            <v>0</v>
          </cell>
          <cell r="P2418">
            <v>0</v>
          </cell>
          <cell r="Q2418">
            <v>0</v>
          </cell>
          <cell r="R2418">
            <v>0</v>
          </cell>
          <cell r="S2418">
            <v>0</v>
          </cell>
          <cell r="T2418">
            <v>12</v>
          </cell>
          <cell r="U2418" t="str">
            <v>חוזה מיוחד</v>
          </cell>
          <cell r="V2418">
            <v>0</v>
          </cell>
        </row>
        <row r="2419">
          <cell r="A2419">
            <v>5160435</v>
          </cell>
          <cell r="B2419" t="str">
            <v>נחמיאס</v>
          </cell>
          <cell r="C2419" t="str">
            <v>ויקי</v>
          </cell>
          <cell r="D2419">
            <v>184101</v>
          </cell>
          <cell r="E2419" t="str">
            <v>רווחה</v>
          </cell>
          <cell r="F2419">
            <v>0</v>
          </cell>
          <cell r="G2419">
            <v>0</v>
          </cell>
          <cell r="H2419">
            <v>1</v>
          </cell>
          <cell r="I2419">
            <v>0</v>
          </cell>
          <cell r="J2419">
            <v>2</v>
          </cell>
          <cell r="K2419" t="str">
            <v>שעה</v>
          </cell>
          <cell r="L2419">
            <v>43252</v>
          </cell>
          <cell r="M2419">
            <v>43373</v>
          </cell>
          <cell r="N2419">
            <v>35.200000000000003</v>
          </cell>
          <cell r="O2419">
            <v>0</v>
          </cell>
          <cell r="P2419">
            <v>1</v>
          </cell>
          <cell r="Q2419">
            <v>0</v>
          </cell>
          <cell r="R2419">
            <v>0</v>
          </cell>
          <cell r="S2419">
            <v>0</v>
          </cell>
          <cell r="T2419">
            <v>1</v>
          </cell>
          <cell r="U2419" t="str">
            <v>קבוע</v>
          </cell>
          <cell r="V2419">
            <v>0</v>
          </cell>
        </row>
        <row r="2420">
          <cell r="A2420">
            <v>5160435</v>
          </cell>
          <cell r="B2420" t="str">
            <v>נחמיאס</v>
          </cell>
          <cell r="C2420" t="str">
            <v>ויקי</v>
          </cell>
          <cell r="D2420">
            <v>182121</v>
          </cell>
          <cell r="E2420" t="str">
            <v>עיר ללא אלימות ברווחה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  <cell r="N2420">
            <v>0</v>
          </cell>
          <cell r="O2420">
            <v>0</v>
          </cell>
          <cell r="P2420">
            <v>0</v>
          </cell>
          <cell r="Q2420">
            <v>0</v>
          </cell>
          <cell r="R2420">
            <v>0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</row>
        <row r="2421">
          <cell r="A2421">
            <v>5161007</v>
          </cell>
          <cell r="B2421" t="str">
            <v>ברק</v>
          </cell>
          <cell r="C2421" t="str">
            <v>עופרה</v>
          </cell>
          <cell r="D2421">
            <v>184101</v>
          </cell>
          <cell r="E2421" t="str">
            <v>רווחה</v>
          </cell>
          <cell r="F2421">
            <v>0</v>
          </cell>
          <cell r="G2421">
            <v>0</v>
          </cell>
          <cell r="H2421">
            <v>1</v>
          </cell>
          <cell r="I2421">
            <v>0</v>
          </cell>
          <cell r="J2421">
            <v>2</v>
          </cell>
          <cell r="K2421" t="str">
            <v>שעה</v>
          </cell>
          <cell r="L2421">
            <v>43252</v>
          </cell>
          <cell r="M2421">
            <v>43373</v>
          </cell>
          <cell r="N2421">
            <v>58.11</v>
          </cell>
          <cell r="O2421">
            <v>0</v>
          </cell>
          <cell r="P2421">
            <v>1</v>
          </cell>
          <cell r="Q2421">
            <v>0</v>
          </cell>
          <cell r="R2421">
            <v>0</v>
          </cell>
          <cell r="S2421">
            <v>0</v>
          </cell>
          <cell r="T2421">
            <v>1</v>
          </cell>
          <cell r="U2421" t="str">
            <v>קבוע</v>
          </cell>
          <cell r="V2421">
            <v>0</v>
          </cell>
        </row>
        <row r="2422">
          <cell r="A2422">
            <v>5161007</v>
          </cell>
          <cell r="B2422" t="str">
            <v>ברק</v>
          </cell>
          <cell r="C2422" t="str">
            <v>עופרה</v>
          </cell>
          <cell r="D2422">
            <v>184521</v>
          </cell>
          <cell r="E2422" t="str">
            <v>מסגרות יום ארוך קבועים</v>
          </cell>
          <cell r="F2422">
            <v>0</v>
          </cell>
          <cell r="G2422">
            <v>0</v>
          </cell>
          <cell r="H2422">
            <v>2</v>
          </cell>
          <cell r="I2422">
            <v>0</v>
          </cell>
          <cell r="J2422">
            <v>2</v>
          </cell>
          <cell r="K2422" t="str">
            <v>שעה</v>
          </cell>
          <cell r="L2422">
            <v>43252</v>
          </cell>
          <cell r="M2422">
            <v>43373</v>
          </cell>
          <cell r="N2422">
            <v>58.04</v>
          </cell>
          <cell r="O2422">
            <v>0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  <cell r="T2422">
            <v>1</v>
          </cell>
          <cell r="U2422" t="str">
            <v>קבוע</v>
          </cell>
          <cell r="V2422">
            <v>0</v>
          </cell>
        </row>
        <row r="2423">
          <cell r="A2423">
            <v>5172424</v>
          </cell>
          <cell r="B2423" t="str">
            <v>שראל</v>
          </cell>
          <cell r="C2423" t="str">
            <v>יסמין</v>
          </cell>
          <cell r="D2423">
            <v>174402</v>
          </cell>
          <cell r="E2423" t="str">
            <v>בטיחות בדרכים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  <cell r="M2423">
            <v>0</v>
          </cell>
          <cell r="N2423">
            <v>0</v>
          </cell>
          <cell r="O2423">
            <v>0</v>
          </cell>
          <cell r="P2423">
            <v>0</v>
          </cell>
          <cell r="Q2423">
            <v>0</v>
          </cell>
          <cell r="R2423">
            <v>0</v>
          </cell>
          <cell r="S2423">
            <v>0</v>
          </cell>
          <cell r="T2423">
            <v>12</v>
          </cell>
          <cell r="U2423" t="str">
            <v>חוזה מיוחד</v>
          </cell>
          <cell r="V2423">
            <v>0</v>
          </cell>
        </row>
        <row r="2424">
          <cell r="A2424">
            <v>5177373</v>
          </cell>
          <cell r="B2424" t="str">
            <v>יהודה</v>
          </cell>
          <cell r="C2424" t="str">
            <v>אביבה</v>
          </cell>
          <cell r="D2424">
            <v>181321</v>
          </cell>
          <cell r="E2424" t="str">
            <v>בתי"ס מזכירה אב בית מנקות</v>
          </cell>
          <cell r="F2424">
            <v>0</v>
          </cell>
          <cell r="G2424">
            <v>0</v>
          </cell>
          <cell r="H2424">
            <v>1</v>
          </cell>
          <cell r="I2424">
            <v>0</v>
          </cell>
          <cell r="J2424">
            <v>2</v>
          </cell>
          <cell r="K2424" t="str">
            <v>שעה</v>
          </cell>
          <cell r="L2424">
            <v>43252</v>
          </cell>
          <cell r="M2424">
            <v>43373</v>
          </cell>
          <cell r="N2424">
            <v>35.799999999999997</v>
          </cell>
          <cell r="O2424">
            <v>0</v>
          </cell>
          <cell r="P2424">
            <v>1</v>
          </cell>
          <cell r="Q2424">
            <v>0</v>
          </cell>
          <cell r="R2424">
            <v>0</v>
          </cell>
          <cell r="S2424">
            <v>0</v>
          </cell>
          <cell r="T2424">
            <v>1</v>
          </cell>
          <cell r="U2424" t="str">
            <v>קבוע</v>
          </cell>
          <cell r="V2424">
            <v>0</v>
          </cell>
        </row>
        <row r="2425">
          <cell r="A2425">
            <v>5177807</v>
          </cell>
          <cell r="B2425" t="str">
            <v>בן גל</v>
          </cell>
          <cell r="C2425" t="str">
            <v>עזרא</v>
          </cell>
          <cell r="D2425">
            <v>109101</v>
          </cell>
          <cell r="E2425" t="str">
            <v>פנסיונרים</v>
          </cell>
          <cell r="F2425">
            <v>0</v>
          </cell>
          <cell r="G2425">
            <v>0</v>
          </cell>
          <cell r="H2425">
            <v>1</v>
          </cell>
          <cell r="I2425">
            <v>0</v>
          </cell>
          <cell r="J2425">
            <v>2</v>
          </cell>
          <cell r="K2425" t="str">
            <v>שעה</v>
          </cell>
          <cell r="L2425">
            <v>42217</v>
          </cell>
          <cell r="M2425">
            <v>43373</v>
          </cell>
          <cell r="N2425">
            <v>32.630000000000003</v>
          </cell>
          <cell r="O2425">
            <v>0</v>
          </cell>
          <cell r="P2425">
            <v>1</v>
          </cell>
          <cell r="Q2425">
            <v>0</v>
          </cell>
          <cell r="R2425">
            <v>0</v>
          </cell>
          <cell r="S2425">
            <v>0</v>
          </cell>
          <cell r="T2425">
            <v>8</v>
          </cell>
          <cell r="U2425" t="str">
            <v>גימלאי</v>
          </cell>
          <cell r="V2425">
            <v>0</v>
          </cell>
        </row>
        <row r="2426">
          <cell r="A2426">
            <v>5179551</v>
          </cell>
          <cell r="B2426" t="str">
            <v>אפשטין</v>
          </cell>
          <cell r="C2426" t="str">
            <v>זהבה</v>
          </cell>
          <cell r="D2426">
            <v>109101</v>
          </cell>
          <cell r="E2426" t="str">
            <v>פנסיונרים</v>
          </cell>
          <cell r="F2426">
            <v>0</v>
          </cell>
          <cell r="G2426">
            <v>0</v>
          </cell>
          <cell r="H2426">
            <v>1</v>
          </cell>
          <cell r="I2426">
            <v>0</v>
          </cell>
          <cell r="J2426">
            <v>2</v>
          </cell>
          <cell r="K2426" t="str">
            <v>שעה</v>
          </cell>
          <cell r="L2426">
            <v>41030</v>
          </cell>
          <cell r="M2426">
            <v>43373</v>
          </cell>
          <cell r="N2426">
            <v>34.659999999999997</v>
          </cell>
          <cell r="O2426">
            <v>0</v>
          </cell>
          <cell r="P2426">
            <v>1</v>
          </cell>
          <cell r="Q2426">
            <v>0</v>
          </cell>
          <cell r="R2426">
            <v>0</v>
          </cell>
          <cell r="S2426">
            <v>0</v>
          </cell>
          <cell r="T2426">
            <v>8</v>
          </cell>
          <cell r="U2426" t="str">
            <v>גימלאי</v>
          </cell>
          <cell r="V2426">
            <v>0</v>
          </cell>
        </row>
        <row r="2427">
          <cell r="A2427">
            <v>5179826</v>
          </cell>
          <cell r="B2427" t="str">
            <v>גרבי</v>
          </cell>
          <cell r="C2427" t="str">
            <v>יעקב</v>
          </cell>
          <cell r="D2427">
            <v>175201</v>
          </cell>
          <cell r="E2427" t="str">
            <v>אירועים</v>
          </cell>
          <cell r="F2427">
            <v>0</v>
          </cell>
          <cell r="G2427">
            <v>0</v>
          </cell>
          <cell r="H2427">
            <v>1</v>
          </cell>
          <cell r="I2427">
            <v>0</v>
          </cell>
          <cell r="J2427">
            <v>2</v>
          </cell>
          <cell r="K2427" t="str">
            <v>שעה</v>
          </cell>
          <cell r="L2427">
            <v>43252</v>
          </cell>
          <cell r="M2427">
            <v>43373</v>
          </cell>
          <cell r="N2427">
            <v>38.200000000000003</v>
          </cell>
          <cell r="O2427">
            <v>0</v>
          </cell>
          <cell r="P2427">
            <v>1</v>
          </cell>
          <cell r="Q2427">
            <v>0</v>
          </cell>
          <cell r="R2427">
            <v>0</v>
          </cell>
          <cell r="S2427">
            <v>0</v>
          </cell>
          <cell r="T2427">
            <v>1</v>
          </cell>
          <cell r="U2427" t="str">
            <v>קבוע</v>
          </cell>
          <cell r="V2427">
            <v>0</v>
          </cell>
        </row>
        <row r="2428">
          <cell r="A2428">
            <v>5179832</v>
          </cell>
          <cell r="B2428" t="str">
            <v>לוי</v>
          </cell>
          <cell r="C2428" t="str">
            <v>רותי</v>
          </cell>
          <cell r="D2428">
            <v>181223</v>
          </cell>
          <cell r="E2428" t="str">
            <v>גנ"י עוזרות גננות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  <cell r="T2428">
            <v>16</v>
          </cell>
          <cell r="U2428" t="str">
            <v>יומי -זמני</v>
          </cell>
          <cell r="V2428">
            <v>0</v>
          </cell>
        </row>
        <row r="2429">
          <cell r="A2429">
            <v>5179853</v>
          </cell>
          <cell r="B2429" t="str">
            <v>כהן</v>
          </cell>
          <cell r="C2429" t="str">
            <v>שרון</v>
          </cell>
          <cell r="D2429">
            <v>109101</v>
          </cell>
          <cell r="E2429" t="str">
            <v>פנסיונרים</v>
          </cell>
          <cell r="F2429">
            <v>0</v>
          </cell>
          <cell r="G2429">
            <v>0</v>
          </cell>
          <cell r="H2429">
            <v>1</v>
          </cell>
          <cell r="I2429">
            <v>0</v>
          </cell>
          <cell r="J2429">
            <v>2</v>
          </cell>
          <cell r="K2429" t="str">
            <v>שעה</v>
          </cell>
          <cell r="L2429">
            <v>40909</v>
          </cell>
          <cell r="M2429">
            <v>43373</v>
          </cell>
          <cell r="N2429">
            <v>46.49</v>
          </cell>
          <cell r="O2429">
            <v>0</v>
          </cell>
          <cell r="P2429">
            <v>1</v>
          </cell>
          <cell r="Q2429">
            <v>0</v>
          </cell>
          <cell r="R2429">
            <v>0</v>
          </cell>
          <cell r="S2429">
            <v>0</v>
          </cell>
          <cell r="T2429">
            <v>8</v>
          </cell>
          <cell r="U2429" t="str">
            <v>גימלאי</v>
          </cell>
          <cell r="V2429">
            <v>0</v>
          </cell>
        </row>
        <row r="2430">
          <cell r="A2430">
            <v>5179878</v>
          </cell>
          <cell r="B2430" t="str">
            <v>דרומר</v>
          </cell>
          <cell r="C2430" t="str">
            <v>מלכה</v>
          </cell>
          <cell r="D2430">
            <v>109101</v>
          </cell>
          <cell r="E2430" t="str">
            <v>פנסיונרים</v>
          </cell>
          <cell r="F2430">
            <v>0</v>
          </cell>
          <cell r="G2430">
            <v>0</v>
          </cell>
          <cell r="H2430">
            <v>1</v>
          </cell>
          <cell r="I2430">
            <v>0</v>
          </cell>
          <cell r="J2430">
            <v>2</v>
          </cell>
          <cell r="K2430" t="str">
            <v>שעה</v>
          </cell>
          <cell r="L2430">
            <v>42248</v>
          </cell>
          <cell r="M2430">
            <v>43373</v>
          </cell>
          <cell r="N2430">
            <v>37.619999999999997</v>
          </cell>
          <cell r="O2430">
            <v>0</v>
          </cell>
          <cell r="P2430">
            <v>1</v>
          </cell>
          <cell r="Q2430">
            <v>0</v>
          </cell>
          <cell r="R2430">
            <v>0</v>
          </cell>
          <cell r="S2430">
            <v>0</v>
          </cell>
          <cell r="T2430">
            <v>8</v>
          </cell>
          <cell r="U2430" t="str">
            <v>גימלאי</v>
          </cell>
          <cell r="V2430">
            <v>0</v>
          </cell>
        </row>
        <row r="2431">
          <cell r="A2431">
            <v>5179901</v>
          </cell>
          <cell r="B2431" t="str">
            <v>מנטין</v>
          </cell>
          <cell r="C2431" t="str">
            <v>אסתר</v>
          </cell>
          <cell r="D2431">
            <v>181223</v>
          </cell>
          <cell r="E2431" t="str">
            <v>גנ"י עוזרות גננות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0</v>
          </cell>
          <cell r="K2431">
            <v>0</v>
          </cell>
          <cell r="L2431">
            <v>0</v>
          </cell>
          <cell r="M2431">
            <v>0</v>
          </cell>
          <cell r="N2431">
            <v>0</v>
          </cell>
          <cell r="O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0</v>
          </cell>
          <cell r="T2431">
            <v>16</v>
          </cell>
          <cell r="U2431" t="str">
            <v>יומי -זמני</v>
          </cell>
          <cell r="V2431">
            <v>0</v>
          </cell>
        </row>
        <row r="2432">
          <cell r="A2432">
            <v>5180074</v>
          </cell>
          <cell r="B2432" t="str">
            <v>רייס</v>
          </cell>
          <cell r="C2432" t="str">
            <v>חנה</v>
          </cell>
          <cell r="D2432">
            <v>181223</v>
          </cell>
          <cell r="E2432" t="str">
            <v>גנ"י עוזרות גננות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0</v>
          </cell>
          <cell r="K2432">
            <v>0</v>
          </cell>
          <cell r="L2432">
            <v>0</v>
          </cell>
          <cell r="M2432">
            <v>0</v>
          </cell>
          <cell r="N2432">
            <v>0</v>
          </cell>
          <cell r="O2432">
            <v>0</v>
          </cell>
          <cell r="P2432">
            <v>0</v>
          </cell>
          <cell r="Q2432">
            <v>0</v>
          </cell>
          <cell r="R2432">
            <v>0</v>
          </cell>
          <cell r="S2432">
            <v>0</v>
          </cell>
          <cell r="T2432">
            <v>16</v>
          </cell>
          <cell r="U2432" t="str">
            <v>יומי -זמני</v>
          </cell>
          <cell r="V2432">
            <v>0</v>
          </cell>
        </row>
        <row r="2433">
          <cell r="A2433">
            <v>5180086</v>
          </cell>
          <cell r="B2433" t="str">
            <v>כחלון</v>
          </cell>
          <cell r="C2433" t="str">
            <v>נעמי</v>
          </cell>
          <cell r="D2433">
            <v>181223</v>
          </cell>
          <cell r="E2433" t="str">
            <v>גנ"י עוזרות גננות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0</v>
          </cell>
          <cell r="K2433">
            <v>0</v>
          </cell>
          <cell r="L2433">
            <v>0</v>
          </cell>
          <cell r="M2433">
            <v>0</v>
          </cell>
          <cell r="N2433">
            <v>0</v>
          </cell>
          <cell r="O2433">
            <v>0</v>
          </cell>
          <cell r="P2433">
            <v>0</v>
          </cell>
          <cell r="Q2433">
            <v>0</v>
          </cell>
          <cell r="R2433">
            <v>0</v>
          </cell>
          <cell r="S2433">
            <v>0</v>
          </cell>
          <cell r="T2433">
            <v>16</v>
          </cell>
          <cell r="U2433" t="str">
            <v>יומי -זמני</v>
          </cell>
          <cell r="V2433">
            <v>0</v>
          </cell>
        </row>
        <row r="2434">
          <cell r="A2434">
            <v>5180141</v>
          </cell>
          <cell r="B2434" t="str">
            <v>ריבניק</v>
          </cell>
          <cell r="C2434" t="str">
            <v>נוגה</v>
          </cell>
          <cell r="D2434">
            <v>161301</v>
          </cell>
          <cell r="E2434" t="str">
            <v>מנכ"ל</v>
          </cell>
          <cell r="F2434">
            <v>0</v>
          </cell>
          <cell r="G2434">
            <v>0</v>
          </cell>
          <cell r="H2434">
            <v>1</v>
          </cell>
          <cell r="I2434">
            <v>0</v>
          </cell>
          <cell r="J2434">
            <v>2</v>
          </cell>
          <cell r="K2434" t="str">
            <v>שעה</v>
          </cell>
          <cell r="L2434">
            <v>43252</v>
          </cell>
          <cell r="M2434">
            <v>43373</v>
          </cell>
          <cell r="N2434">
            <v>36.67</v>
          </cell>
          <cell r="O2434">
            <v>0</v>
          </cell>
          <cell r="P2434">
            <v>1</v>
          </cell>
          <cell r="Q2434">
            <v>0</v>
          </cell>
          <cell r="R2434">
            <v>0</v>
          </cell>
          <cell r="S2434">
            <v>0</v>
          </cell>
          <cell r="T2434">
            <v>1</v>
          </cell>
          <cell r="U2434" t="str">
            <v>קבוע</v>
          </cell>
          <cell r="V2434">
            <v>0</v>
          </cell>
        </row>
        <row r="2435">
          <cell r="A2435">
            <v>5180219</v>
          </cell>
          <cell r="B2435" t="str">
            <v>בנון</v>
          </cell>
          <cell r="C2435" t="str">
            <v>אביבה</v>
          </cell>
          <cell r="D2435">
            <v>181323</v>
          </cell>
          <cell r="E2435" t="str">
            <v>בתי"ס מזכירה אב בית מנקות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0</v>
          </cell>
          <cell r="K2435">
            <v>0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0</v>
          </cell>
          <cell r="Q2435">
            <v>0</v>
          </cell>
          <cell r="R2435">
            <v>0</v>
          </cell>
          <cell r="S2435">
            <v>0</v>
          </cell>
          <cell r="T2435">
            <v>16</v>
          </cell>
          <cell r="U2435" t="str">
            <v>יומי -זמני</v>
          </cell>
          <cell r="V2435">
            <v>0</v>
          </cell>
        </row>
        <row r="2436">
          <cell r="A2436">
            <v>5181962</v>
          </cell>
          <cell r="B2436" t="str">
            <v>אברהמי</v>
          </cell>
          <cell r="C2436" t="str">
            <v>חנוך</v>
          </cell>
          <cell r="D2436">
            <v>173402</v>
          </cell>
          <cell r="E2436" t="str">
            <v>פיתוח כבישים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0</v>
          </cell>
          <cell r="K2436">
            <v>0</v>
          </cell>
          <cell r="L2436">
            <v>0</v>
          </cell>
          <cell r="M2436">
            <v>0</v>
          </cell>
          <cell r="N2436">
            <v>0</v>
          </cell>
          <cell r="O2436">
            <v>0</v>
          </cell>
          <cell r="P2436">
            <v>0</v>
          </cell>
          <cell r="Q2436">
            <v>0</v>
          </cell>
          <cell r="R2436">
            <v>0</v>
          </cell>
          <cell r="S2436">
            <v>0</v>
          </cell>
          <cell r="T2436">
            <v>2</v>
          </cell>
          <cell r="U2436" t="str">
            <v>זמני - מרכיב שכר</v>
          </cell>
          <cell r="V2436">
            <v>0</v>
          </cell>
        </row>
        <row r="2437">
          <cell r="A2437">
            <v>5190976</v>
          </cell>
          <cell r="B2437" t="str">
            <v>תוהמי</v>
          </cell>
          <cell r="C2437" t="str">
            <v>זהבה</v>
          </cell>
          <cell r="D2437">
            <v>172201</v>
          </cell>
          <cell r="E2437" t="str">
            <v>פקוח ובטחון</v>
          </cell>
          <cell r="F2437">
            <v>0</v>
          </cell>
          <cell r="G2437">
            <v>0</v>
          </cell>
          <cell r="H2437">
            <v>1</v>
          </cell>
          <cell r="I2437">
            <v>0</v>
          </cell>
          <cell r="J2437">
            <v>2</v>
          </cell>
          <cell r="K2437" t="str">
            <v>שעה</v>
          </cell>
          <cell r="L2437">
            <v>43252</v>
          </cell>
          <cell r="M2437">
            <v>43373</v>
          </cell>
          <cell r="N2437">
            <v>39.299999999999997</v>
          </cell>
          <cell r="O2437">
            <v>0</v>
          </cell>
          <cell r="P2437">
            <v>1</v>
          </cell>
          <cell r="Q2437">
            <v>0</v>
          </cell>
          <cell r="R2437">
            <v>0</v>
          </cell>
          <cell r="S2437">
            <v>0</v>
          </cell>
          <cell r="T2437">
            <v>1</v>
          </cell>
          <cell r="U2437" t="str">
            <v>קבוע</v>
          </cell>
          <cell r="V2437">
            <v>0</v>
          </cell>
        </row>
        <row r="2438">
          <cell r="A2438">
            <v>5194755</v>
          </cell>
          <cell r="B2438" t="str">
            <v>כסלאסי</v>
          </cell>
          <cell r="C2438" t="str">
            <v>פנינה</v>
          </cell>
          <cell r="D2438">
            <v>182301</v>
          </cell>
          <cell r="E2438" t="str">
            <v>ספריות</v>
          </cell>
          <cell r="F2438">
            <v>0</v>
          </cell>
          <cell r="G2438">
            <v>0</v>
          </cell>
          <cell r="H2438">
            <v>1</v>
          </cell>
          <cell r="I2438">
            <v>0</v>
          </cell>
          <cell r="J2438">
            <v>2</v>
          </cell>
          <cell r="K2438" t="str">
            <v>שעה</v>
          </cell>
          <cell r="L2438">
            <v>43252</v>
          </cell>
          <cell r="M2438">
            <v>43373</v>
          </cell>
          <cell r="N2438">
            <v>39.26</v>
          </cell>
          <cell r="O2438">
            <v>0</v>
          </cell>
          <cell r="P2438">
            <v>1</v>
          </cell>
          <cell r="Q2438">
            <v>0</v>
          </cell>
          <cell r="R2438">
            <v>0</v>
          </cell>
          <cell r="S2438">
            <v>0</v>
          </cell>
          <cell r="T2438">
            <v>1</v>
          </cell>
          <cell r="U2438" t="str">
            <v>קבוע</v>
          </cell>
          <cell r="V2438">
            <v>0</v>
          </cell>
        </row>
        <row r="2439">
          <cell r="A2439">
            <v>5195029</v>
          </cell>
          <cell r="B2439" t="str">
            <v>לבן</v>
          </cell>
          <cell r="C2439" t="str">
            <v>יהודית</v>
          </cell>
          <cell r="D2439">
            <v>109101</v>
          </cell>
          <cell r="E2439" t="str">
            <v>פנסיונרים</v>
          </cell>
          <cell r="F2439">
            <v>0</v>
          </cell>
          <cell r="G2439">
            <v>0</v>
          </cell>
          <cell r="H2439">
            <v>1</v>
          </cell>
          <cell r="I2439">
            <v>0</v>
          </cell>
          <cell r="J2439">
            <v>2</v>
          </cell>
          <cell r="K2439" t="str">
            <v>שעה</v>
          </cell>
          <cell r="L2439">
            <v>42278</v>
          </cell>
          <cell r="M2439">
            <v>43373</v>
          </cell>
          <cell r="N2439">
            <v>40.020000000000003</v>
          </cell>
          <cell r="O2439">
            <v>0</v>
          </cell>
          <cell r="P2439">
            <v>1</v>
          </cell>
          <cell r="Q2439">
            <v>0</v>
          </cell>
          <cell r="R2439">
            <v>0</v>
          </cell>
          <cell r="S2439">
            <v>0</v>
          </cell>
          <cell r="T2439">
            <v>8</v>
          </cell>
          <cell r="U2439" t="str">
            <v>גימלאי</v>
          </cell>
          <cell r="V2439">
            <v>0</v>
          </cell>
        </row>
        <row r="2440">
          <cell r="A2440">
            <v>5195058</v>
          </cell>
          <cell r="B2440" t="str">
            <v>גידה</v>
          </cell>
          <cell r="C2440" t="str">
            <v>אילנה</v>
          </cell>
          <cell r="D2440">
            <v>181222</v>
          </cell>
          <cell r="E2440" t="str">
            <v>גנ"י עוזרות גננות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  <cell r="M2440">
            <v>0</v>
          </cell>
          <cell r="N2440">
            <v>0</v>
          </cell>
          <cell r="O2440">
            <v>0</v>
          </cell>
          <cell r="P2440">
            <v>0</v>
          </cell>
          <cell r="Q2440">
            <v>0</v>
          </cell>
          <cell r="R2440">
            <v>0</v>
          </cell>
          <cell r="S2440">
            <v>0</v>
          </cell>
          <cell r="T2440">
            <v>16</v>
          </cell>
          <cell r="U2440" t="str">
            <v>יומי -זמני</v>
          </cell>
          <cell r="V2440">
            <v>0</v>
          </cell>
        </row>
        <row r="2441">
          <cell r="A2441">
            <v>5195132</v>
          </cell>
          <cell r="B2441" t="str">
            <v>דמארי</v>
          </cell>
          <cell r="C2441" t="str">
            <v>ישראל</v>
          </cell>
          <cell r="D2441">
            <v>109101</v>
          </cell>
          <cell r="E2441" t="str">
            <v>פנסיונרים</v>
          </cell>
          <cell r="F2441">
            <v>0</v>
          </cell>
          <cell r="G2441">
            <v>0</v>
          </cell>
          <cell r="H2441">
            <v>1</v>
          </cell>
          <cell r="I2441">
            <v>0</v>
          </cell>
          <cell r="J2441">
            <v>2</v>
          </cell>
          <cell r="K2441" t="str">
            <v>שעה</v>
          </cell>
          <cell r="L2441">
            <v>43191</v>
          </cell>
          <cell r="M2441">
            <v>43373</v>
          </cell>
          <cell r="N2441">
            <v>25.03</v>
          </cell>
          <cell r="O2441">
            <v>0</v>
          </cell>
          <cell r="P2441">
            <v>1</v>
          </cell>
          <cell r="Q2441">
            <v>0</v>
          </cell>
          <cell r="R2441">
            <v>0</v>
          </cell>
          <cell r="S2441">
            <v>0</v>
          </cell>
          <cell r="T2441">
            <v>8</v>
          </cell>
          <cell r="U2441" t="str">
            <v>גימלאי</v>
          </cell>
          <cell r="V2441">
            <v>0</v>
          </cell>
        </row>
        <row r="2442">
          <cell r="A2442">
            <v>5195275</v>
          </cell>
          <cell r="B2442" t="str">
            <v>נגר</v>
          </cell>
          <cell r="C2442" t="str">
            <v>שושנה</v>
          </cell>
          <cell r="D2442">
            <v>181312</v>
          </cell>
          <cell r="E2442" t="str">
            <v>בתי ספר סייעות</v>
          </cell>
          <cell r="F2442">
            <v>0</v>
          </cell>
          <cell r="G2442">
            <v>0</v>
          </cell>
          <cell r="H2442">
            <v>1</v>
          </cell>
          <cell r="I2442">
            <v>0</v>
          </cell>
          <cell r="J2442">
            <v>2</v>
          </cell>
          <cell r="K2442" t="str">
            <v>שעה</v>
          </cell>
          <cell r="L2442">
            <v>43252</v>
          </cell>
          <cell r="M2442">
            <v>43373</v>
          </cell>
          <cell r="N2442">
            <v>33.79</v>
          </cell>
          <cell r="O2442">
            <v>0</v>
          </cell>
          <cell r="P2442">
            <v>1</v>
          </cell>
          <cell r="Q2442">
            <v>0</v>
          </cell>
          <cell r="R2442">
            <v>0</v>
          </cell>
          <cell r="S2442">
            <v>0</v>
          </cell>
          <cell r="T2442">
            <v>2</v>
          </cell>
          <cell r="U2442" t="str">
            <v>זמני - מרכיב שכר</v>
          </cell>
          <cell r="V2442">
            <v>0</v>
          </cell>
        </row>
        <row r="2443">
          <cell r="A2443">
            <v>5195768</v>
          </cell>
          <cell r="B2443" t="str">
            <v>עין הבר</v>
          </cell>
          <cell r="C2443" t="str">
            <v>אורית</v>
          </cell>
          <cell r="D2443">
            <v>109101</v>
          </cell>
          <cell r="E2443" t="str">
            <v>פנסיונרים</v>
          </cell>
          <cell r="F2443">
            <v>0</v>
          </cell>
          <cell r="G2443">
            <v>0</v>
          </cell>
          <cell r="H2443">
            <v>1</v>
          </cell>
          <cell r="I2443">
            <v>0</v>
          </cell>
          <cell r="J2443">
            <v>2</v>
          </cell>
          <cell r="K2443" t="str">
            <v>שעה</v>
          </cell>
          <cell r="L2443">
            <v>43191</v>
          </cell>
          <cell r="M2443">
            <v>43373</v>
          </cell>
          <cell r="N2443">
            <v>25.03</v>
          </cell>
          <cell r="O2443">
            <v>0</v>
          </cell>
          <cell r="P2443">
            <v>1</v>
          </cell>
          <cell r="Q2443">
            <v>0</v>
          </cell>
          <cell r="R2443">
            <v>0</v>
          </cell>
          <cell r="S2443">
            <v>0</v>
          </cell>
          <cell r="T2443">
            <v>8</v>
          </cell>
          <cell r="U2443" t="str">
            <v>גימלאי</v>
          </cell>
          <cell r="V2443">
            <v>0</v>
          </cell>
        </row>
        <row r="2444">
          <cell r="A2444">
            <v>5196746</v>
          </cell>
          <cell r="B2444" t="str">
            <v>מדר בוטיל</v>
          </cell>
          <cell r="C2444" t="str">
            <v>אסתר</v>
          </cell>
          <cell r="D2444">
            <v>109101</v>
          </cell>
          <cell r="E2444" t="str">
            <v>פנסיונרים</v>
          </cell>
          <cell r="F2444">
            <v>0</v>
          </cell>
          <cell r="G2444">
            <v>0</v>
          </cell>
          <cell r="H2444">
            <v>1</v>
          </cell>
          <cell r="I2444">
            <v>0</v>
          </cell>
          <cell r="J2444">
            <v>2</v>
          </cell>
          <cell r="K2444" t="str">
            <v>שעה</v>
          </cell>
          <cell r="L2444">
            <v>41730</v>
          </cell>
          <cell r="M2444">
            <v>43373</v>
          </cell>
          <cell r="N2444">
            <v>25.06</v>
          </cell>
          <cell r="O2444">
            <v>0</v>
          </cell>
          <cell r="P2444">
            <v>1</v>
          </cell>
          <cell r="Q2444">
            <v>0</v>
          </cell>
          <cell r="R2444">
            <v>0</v>
          </cell>
          <cell r="S2444">
            <v>0</v>
          </cell>
          <cell r="T2444">
            <v>8</v>
          </cell>
          <cell r="U2444" t="str">
            <v>גימלאי</v>
          </cell>
          <cell r="V2444">
            <v>0</v>
          </cell>
        </row>
        <row r="2445">
          <cell r="A2445">
            <v>5196817</v>
          </cell>
          <cell r="B2445" t="str">
            <v>מלכין</v>
          </cell>
          <cell r="C2445" t="str">
            <v>מלכה</v>
          </cell>
          <cell r="D2445">
            <v>184731</v>
          </cell>
          <cell r="E2445" t="str">
            <v>מ.עירוני למלחמה בסמים קבועים</v>
          </cell>
          <cell r="F2445">
            <v>0</v>
          </cell>
          <cell r="G2445">
            <v>0</v>
          </cell>
          <cell r="H2445">
            <v>1</v>
          </cell>
          <cell r="I2445">
            <v>0</v>
          </cell>
          <cell r="J2445">
            <v>2</v>
          </cell>
          <cell r="K2445" t="str">
            <v>שעה</v>
          </cell>
          <cell r="L2445">
            <v>43344</v>
          </cell>
          <cell r="M2445">
            <v>43373</v>
          </cell>
          <cell r="N2445">
            <v>68.150000000000006</v>
          </cell>
          <cell r="O2445">
            <v>0</v>
          </cell>
          <cell r="P2445">
            <v>1</v>
          </cell>
          <cell r="Q2445">
            <v>0</v>
          </cell>
          <cell r="R2445">
            <v>0</v>
          </cell>
          <cell r="S2445">
            <v>0</v>
          </cell>
          <cell r="T2445">
            <v>1</v>
          </cell>
          <cell r="U2445" t="str">
            <v>קבוע</v>
          </cell>
          <cell r="V2445">
            <v>0</v>
          </cell>
        </row>
        <row r="2446">
          <cell r="A2446">
            <v>5196910</v>
          </cell>
          <cell r="B2446" t="str">
            <v>גולן</v>
          </cell>
          <cell r="C2446" t="str">
            <v>הרצליה</v>
          </cell>
          <cell r="D2446">
            <v>181223</v>
          </cell>
          <cell r="E2446" t="str">
            <v>גנ"י עוזרות גננות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0</v>
          </cell>
          <cell r="P2446">
            <v>0</v>
          </cell>
          <cell r="Q2446">
            <v>0</v>
          </cell>
          <cell r="R2446">
            <v>0</v>
          </cell>
          <cell r="S2446">
            <v>0</v>
          </cell>
          <cell r="T2446">
            <v>16</v>
          </cell>
          <cell r="U2446" t="str">
            <v>יומי -זמני</v>
          </cell>
          <cell r="V2446">
            <v>0</v>
          </cell>
        </row>
        <row r="2447">
          <cell r="A2447">
            <v>5197304</v>
          </cell>
          <cell r="B2447" t="str">
            <v>מאירי</v>
          </cell>
          <cell r="C2447" t="str">
            <v>יעל</v>
          </cell>
          <cell r="D2447">
            <v>182301</v>
          </cell>
          <cell r="E2447" t="str">
            <v>ספריות</v>
          </cell>
          <cell r="F2447">
            <v>0</v>
          </cell>
          <cell r="G2447">
            <v>0</v>
          </cell>
          <cell r="H2447">
            <v>1</v>
          </cell>
          <cell r="I2447">
            <v>0</v>
          </cell>
          <cell r="J2447">
            <v>2</v>
          </cell>
          <cell r="K2447" t="str">
            <v>שעה</v>
          </cell>
          <cell r="L2447">
            <v>43252</v>
          </cell>
          <cell r="M2447">
            <v>43373</v>
          </cell>
          <cell r="N2447">
            <v>39.17</v>
          </cell>
          <cell r="O2447">
            <v>0</v>
          </cell>
          <cell r="P2447">
            <v>1</v>
          </cell>
          <cell r="Q2447">
            <v>0</v>
          </cell>
          <cell r="R2447">
            <v>0</v>
          </cell>
          <cell r="S2447">
            <v>0</v>
          </cell>
          <cell r="T2447">
            <v>1</v>
          </cell>
          <cell r="U2447" t="str">
            <v>קבוע</v>
          </cell>
          <cell r="V2447">
            <v>0</v>
          </cell>
        </row>
        <row r="2448">
          <cell r="A2448">
            <v>5199068</v>
          </cell>
          <cell r="B2448" t="str">
            <v>שפירא</v>
          </cell>
          <cell r="C2448" t="str">
            <v>דויד</v>
          </cell>
          <cell r="D2448">
            <v>184101</v>
          </cell>
          <cell r="E2448" t="str">
            <v>רווחה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  <cell r="T2448">
            <v>1</v>
          </cell>
          <cell r="U2448" t="str">
            <v>קבוע</v>
          </cell>
          <cell r="V2448">
            <v>0</v>
          </cell>
        </row>
        <row r="2449">
          <cell r="A2449">
            <v>5199478</v>
          </cell>
          <cell r="B2449" t="str">
            <v>רווה</v>
          </cell>
          <cell r="C2449" t="str">
            <v>עדנה</v>
          </cell>
          <cell r="D2449">
            <v>181323</v>
          </cell>
          <cell r="E2449" t="str">
            <v>בתי"ס מזכירה אב בית מנקות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  <cell r="M2449">
            <v>0</v>
          </cell>
          <cell r="N2449">
            <v>0</v>
          </cell>
          <cell r="O2449">
            <v>0</v>
          </cell>
          <cell r="P2449">
            <v>0</v>
          </cell>
          <cell r="Q2449">
            <v>0</v>
          </cell>
          <cell r="R2449">
            <v>0</v>
          </cell>
          <cell r="S2449">
            <v>0</v>
          </cell>
          <cell r="T2449">
            <v>16</v>
          </cell>
          <cell r="U2449" t="str">
            <v>יומי -זמני</v>
          </cell>
          <cell r="V2449">
            <v>0</v>
          </cell>
        </row>
        <row r="2450">
          <cell r="A2450">
            <v>5200881</v>
          </cell>
          <cell r="B2450" t="str">
            <v>גביזון</v>
          </cell>
          <cell r="C2450" t="str">
            <v>יוסף</v>
          </cell>
          <cell r="D2450">
            <v>181332</v>
          </cell>
          <cell r="E2450" t="str">
            <v>בתי"ס מיוחדים גלים גלאור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  <cell r="M2450">
            <v>0</v>
          </cell>
          <cell r="N2450">
            <v>0</v>
          </cell>
          <cell r="O2450">
            <v>0</v>
          </cell>
          <cell r="P2450">
            <v>0</v>
          </cell>
          <cell r="Q2450">
            <v>0</v>
          </cell>
          <cell r="R2450">
            <v>0</v>
          </cell>
          <cell r="S2450">
            <v>0</v>
          </cell>
          <cell r="T2450">
            <v>13</v>
          </cell>
          <cell r="U2450" t="str">
            <v>חודשי</v>
          </cell>
          <cell r="V2450">
            <v>0</v>
          </cell>
        </row>
        <row r="2451">
          <cell r="A2451">
            <v>5210573</v>
          </cell>
          <cell r="B2451" t="str">
            <v>דראחי</v>
          </cell>
          <cell r="C2451" t="str">
            <v>שלמה</v>
          </cell>
          <cell r="D2451">
            <v>174201</v>
          </cell>
          <cell r="E2451" t="str">
            <v>אחזקת כבישים</v>
          </cell>
          <cell r="F2451">
            <v>0</v>
          </cell>
          <cell r="G2451">
            <v>0</v>
          </cell>
          <cell r="H2451">
            <v>1</v>
          </cell>
          <cell r="I2451">
            <v>0</v>
          </cell>
          <cell r="J2451">
            <v>2</v>
          </cell>
          <cell r="K2451" t="str">
            <v>שעה</v>
          </cell>
          <cell r="L2451">
            <v>43252</v>
          </cell>
          <cell r="M2451">
            <v>43373</v>
          </cell>
          <cell r="N2451">
            <v>37.42</v>
          </cell>
          <cell r="O2451">
            <v>0</v>
          </cell>
          <cell r="P2451">
            <v>1</v>
          </cell>
          <cell r="Q2451">
            <v>0</v>
          </cell>
          <cell r="R2451">
            <v>0</v>
          </cell>
          <cell r="S2451">
            <v>0</v>
          </cell>
          <cell r="T2451">
            <v>1</v>
          </cell>
          <cell r="U2451" t="str">
            <v>קבוע</v>
          </cell>
          <cell r="V2451">
            <v>0</v>
          </cell>
        </row>
        <row r="2452">
          <cell r="A2452">
            <v>5210636</v>
          </cell>
          <cell r="B2452" t="str">
            <v>כחלון</v>
          </cell>
          <cell r="C2452" t="str">
            <v>אפרים</v>
          </cell>
          <cell r="D2452">
            <v>181321</v>
          </cell>
          <cell r="E2452" t="str">
            <v>בתי"ס מזכירה אב בית מנקות</v>
          </cell>
          <cell r="F2452">
            <v>0</v>
          </cell>
          <cell r="G2452">
            <v>0</v>
          </cell>
          <cell r="H2452">
            <v>1</v>
          </cell>
          <cell r="I2452">
            <v>0</v>
          </cell>
          <cell r="J2452">
            <v>2</v>
          </cell>
          <cell r="K2452" t="str">
            <v>שעה</v>
          </cell>
          <cell r="L2452">
            <v>43252</v>
          </cell>
          <cell r="M2452">
            <v>43373</v>
          </cell>
          <cell r="N2452">
            <v>41.38</v>
          </cell>
          <cell r="O2452">
            <v>0</v>
          </cell>
          <cell r="P2452">
            <v>1</v>
          </cell>
          <cell r="Q2452">
            <v>0</v>
          </cell>
          <cell r="R2452">
            <v>0</v>
          </cell>
          <cell r="S2452">
            <v>0</v>
          </cell>
          <cell r="T2452">
            <v>1</v>
          </cell>
          <cell r="U2452" t="str">
            <v>קבוע</v>
          </cell>
          <cell r="V2452">
            <v>0</v>
          </cell>
        </row>
        <row r="2453">
          <cell r="A2453">
            <v>5210649</v>
          </cell>
          <cell r="B2453" t="str">
            <v>מלכה</v>
          </cell>
          <cell r="C2453" t="str">
            <v>מלכה</v>
          </cell>
          <cell r="D2453">
            <v>181222</v>
          </cell>
          <cell r="E2453" t="str">
            <v>גנ"י עוזרות גננות</v>
          </cell>
          <cell r="F2453">
            <v>0</v>
          </cell>
          <cell r="G2453">
            <v>0</v>
          </cell>
          <cell r="H2453">
            <v>1</v>
          </cell>
          <cell r="I2453">
            <v>0</v>
          </cell>
          <cell r="J2453">
            <v>2</v>
          </cell>
          <cell r="K2453" t="str">
            <v>שעה</v>
          </cell>
          <cell r="L2453">
            <v>43252</v>
          </cell>
          <cell r="M2453">
            <v>43373</v>
          </cell>
          <cell r="N2453">
            <v>36.36</v>
          </cell>
          <cell r="O2453">
            <v>0</v>
          </cell>
          <cell r="P2453">
            <v>1</v>
          </cell>
          <cell r="Q2453">
            <v>0</v>
          </cell>
          <cell r="R2453">
            <v>0</v>
          </cell>
          <cell r="S2453">
            <v>0</v>
          </cell>
          <cell r="T2453">
            <v>2</v>
          </cell>
          <cell r="U2453" t="str">
            <v>זמני - מרכיב שכר</v>
          </cell>
          <cell r="V2453">
            <v>0</v>
          </cell>
        </row>
        <row r="2454">
          <cell r="A2454">
            <v>5210691</v>
          </cell>
          <cell r="B2454" t="str">
            <v>כהן</v>
          </cell>
          <cell r="C2454" t="str">
            <v>שולמית</v>
          </cell>
          <cell r="D2454">
            <v>109101</v>
          </cell>
          <cell r="E2454" t="str">
            <v>פנסיונרים</v>
          </cell>
          <cell r="F2454">
            <v>0</v>
          </cell>
          <cell r="G2454">
            <v>0</v>
          </cell>
          <cell r="H2454">
            <v>1</v>
          </cell>
          <cell r="I2454">
            <v>0</v>
          </cell>
          <cell r="J2454">
            <v>2</v>
          </cell>
          <cell r="K2454" t="str">
            <v>שעה</v>
          </cell>
          <cell r="L2454">
            <v>41730</v>
          </cell>
          <cell r="M2454">
            <v>43373</v>
          </cell>
          <cell r="N2454">
            <v>43</v>
          </cell>
          <cell r="O2454">
            <v>0</v>
          </cell>
          <cell r="P2454">
            <v>1</v>
          </cell>
          <cell r="Q2454">
            <v>0</v>
          </cell>
          <cell r="R2454">
            <v>0</v>
          </cell>
          <cell r="S2454">
            <v>0</v>
          </cell>
          <cell r="T2454">
            <v>8</v>
          </cell>
          <cell r="U2454" t="str">
            <v>גימלאי</v>
          </cell>
          <cell r="V2454">
            <v>0</v>
          </cell>
        </row>
        <row r="2455">
          <cell r="A2455">
            <v>5210866</v>
          </cell>
          <cell r="B2455" t="str">
            <v>דמי-אל</v>
          </cell>
          <cell r="C2455" t="str">
            <v>מקסימה</v>
          </cell>
          <cell r="D2455">
            <v>181762</v>
          </cell>
          <cell r="E2455" t="str">
            <v>רווחה חינוכית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  <cell r="M2455">
            <v>0</v>
          </cell>
          <cell r="N2455">
            <v>0</v>
          </cell>
          <cell r="O2455">
            <v>0</v>
          </cell>
          <cell r="P2455">
            <v>0</v>
          </cell>
          <cell r="Q2455">
            <v>0</v>
          </cell>
          <cell r="R2455">
            <v>0</v>
          </cell>
          <cell r="S2455">
            <v>0</v>
          </cell>
          <cell r="T2455">
            <v>12</v>
          </cell>
          <cell r="U2455" t="str">
            <v>חוזה מיוחד</v>
          </cell>
          <cell r="V2455">
            <v>0</v>
          </cell>
        </row>
        <row r="2456">
          <cell r="A2456">
            <v>5210927</v>
          </cell>
          <cell r="B2456" t="str">
            <v>עדן</v>
          </cell>
          <cell r="C2456" t="str">
            <v>שמואל</v>
          </cell>
          <cell r="D2456">
            <v>181323</v>
          </cell>
          <cell r="E2456" t="str">
            <v>בתי"ס מזכירה אב בית מנקות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16</v>
          </cell>
          <cell r="U2456" t="str">
            <v>יומי -זמני</v>
          </cell>
          <cell r="V2456">
            <v>0</v>
          </cell>
        </row>
        <row r="2457">
          <cell r="A2457">
            <v>5211045</v>
          </cell>
          <cell r="B2457" t="str">
            <v>עוזיאל</v>
          </cell>
          <cell r="C2457" t="str">
            <v>פנינה</v>
          </cell>
          <cell r="D2457">
            <v>181221</v>
          </cell>
          <cell r="E2457" t="str">
            <v>גנ"י עוזרות גננות</v>
          </cell>
          <cell r="F2457">
            <v>0</v>
          </cell>
          <cell r="G2457">
            <v>0</v>
          </cell>
          <cell r="H2457">
            <v>1</v>
          </cell>
          <cell r="I2457">
            <v>0</v>
          </cell>
          <cell r="J2457">
            <v>2</v>
          </cell>
          <cell r="K2457" t="str">
            <v>שעה</v>
          </cell>
          <cell r="L2457">
            <v>43252</v>
          </cell>
          <cell r="M2457">
            <v>43373</v>
          </cell>
          <cell r="N2457">
            <v>41.49</v>
          </cell>
          <cell r="O2457">
            <v>0</v>
          </cell>
          <cell r="P2457">
            <v>1</v>
          </cell>
          <cell r="Q2457">
            <v>0</v>
          </cell>
          <cell r="R2457">
            <v>0</v>
          </cell>
          <cell r="S2457">
            <v>0</v>
          </cell>
          <cell r="T2457">
            <v>1</v>
          </cell>
          <cell r="U2457" t="str">
            <v>קבוע</v>
          </cell>
          <cell r="V2457">
            <v>0</v>
          </cell>
        </row>
        <row r="2458">
          <cell r="A2458">
            <v>5211045</v>
          </cell>
          <cell r="B2458" t="str">
            <v>עוזיאל</v>
          </cell>
          <cell r="C2458" t="str">
            <v>פנינה</v>
          </cell>
          <cell r="D2458">
            <v>181321</v>
          </cell>
          <cell r="E2458" t="str">
            <v>בתי"ס מזכירה אב בית מנקות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0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  <cell r="T2458">
            <v>1</v>
          </cell>
          <cell r="U2458" t="str">
            <v>קבוע</v>
          </cell>
          <cell r="V2458">
            <v>0</v>
          </cell>
        </row>
        <row r="2459">
          <cell r="A2459">
            <v>5211294</v>
          </cell>
          <cell r="B2459" t="str">
            <v>שמחי</v>
          </cell>
          <cell r="C2459" t="str">
            <v>כרמלה</v>
          </cell>
          <cell r="D2459">
            <v>184101</v>
          </cell>
          <cell r="E2459" t="str">
            <v>רווחה</v>
          </cell>
          <cell r="F2459">
            <v>0</v>
          </cell>
          <cell r="G2459">
            <v>0</v>
          </cell>
          <cell r="H2459">
            <v>1</v>
          </cell>
          <cell r="I2459">
            <v>0</v>
          </cell>
          <cell r="J2459">
            <v>2</v>
          </cell>
          <cell r="K2459" t="str">
            <v>שעה</v>
          </cell>
          <cell r="L2459">
            <v>43252</v>
          </cell>
          <cell r="M2459">
            <v>43373</v>
          </cell>
          <cell r="N2459">
            <v>62.85</v>
          </cell>
          <cell r="O2459">
            <v>0</v>
          </cell>
          <cell r="P2459">
            <v>1</v>
          </cell>
          <cell r="Q2459">
            <v>0</v>
          </cell>
          <cell r="R2459">
            <v>0</v>
          </cell>
          <cell r="S2459">
            <v>0</v>
          </cell>
          <cell r="T2459">
            <v>1</v>
          </cell>
          <cell r="U2459" t="str">
            <v>קבוע</v>
          </cell>
          <cell r="V2459">
            <v>0</v>
          </cell>
        </row>
        <row r="2460">
          <cell r="A2460">
            <v>5211395</v>
          </cell>
          <cell r="B2460" t="str">
            <v>ליפרמן</v>
          </cell>
          <cell r="C2460" t="str">
            <v>טובה מעיין</v>
          </cell>
          <cell r="D2460">
            <v>175201</v>
          </cell>
          <cell r="E2460" t="str">
            <v>אירועים</v>
          </cell>
          <cell r="F2460">
            <v>0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  <cell r="T2460">
            <v>1</v>
          </cell>
          <cell r="U2460" t="str">
            <v>קבוע</v>
          </cell>
          <cell r="V2460">
            <v>0</v>
          </cell>
        </row>
        <row r="2461">
          <cell r="A2461">
            <v>5211416</v>
          </cell>
          <cell r="B2461" t="str">
            <v>ענבי</v>
          </cell>
          <cell r="C2461" t="str">
            <v>אליעזר</v>
          </cell>
          <cell r="D2461">
            <v>181371</v>
          </cell>
          <cell r="E2461" t="str">
            <v>חוה חקלאית</v>
          </cell>
          <cell r="F2461">
            <v>0</v>
          </cell>
          <cell r="G2461">
            <v>0</v>
          </cell>
          <cell r="H2461">
            <v>1</v>
          </cell>
          <cell r="I2461">
            <v>0</v>
          </cell>
          <cell r="J2461">
            <v>2</v>
          </cell>
          <cell r="K2461" t="str">
            <v>שעה</v>
          </cell>
          <cell r="L2461">
            <v>43252</v>
          </cell>
          <cell r="M2461">
            <v>43373</v>
          </cell>
          <cell r="N2461">
            <v>37.450000000000003</v>
          </cell>
          <cell r="O2461">
            <v>0</v>
          </cell>
          <cell r="P2461">
            <v>1</v>
          </cell>
          <cell r="Q2461">
            <v>0</v>
          </cell>
          <cell r="R2461">
            <v>0</v>
          </cell>
          <cell r="S2461">
            <v>0</v>
          </cell>
          <cell r="T2461">
            <v>1</v>
          </cell>
          <cell r="U2461" t="str">
            <v>קבוע</v>
          </cell>
          <cell r="V2461">
            <v>0</v>
          </cell>
        </row>
        <row r="2462">
          <cell r="A2462">
            <v>5211506</v>
          </cell>
          <cell r="B2462" t="str">
            <v>מאור</v>
          </cell>
          <cell r="C2462" t="str">
            <v>יונה</v>
          </cell>
          <cell r="D2462">
            <v>184101</v>
          </cell>
          <cell r="E2462" t="str">
            <v>רווחה</v>
          </cell>
          <cell r="F2462">
            <v>0</v>
          </cell>
          <cell r="G2462">
            <v>0</v>
          </cell>
          <cell r="H2462">
            <v>1</v>
          </cell>
          <cell r="I2462">
            <v>0</v>
          </cell>
          <cell r="J2462">
            <v>2</v>
          </cell>
          <cell r="K2462" t="str">
            <v>שעה</v>
          </cell>
          <cell r="L2462">
            <v>43344</v>
          </cell>
          <cell r="M2462">
            <v>43373</v>
          </cell>
          <cell r="N2462">
            <v>48.06</v>
          </cell>
          <cell r="O2462">
            <v>0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  <cell r="T2462">
            <v>1</v>
          </cell>
          <cell r="U2462" t="str">
            <v>קבוע</v>
          </cell>
          <cell r="V2462">
            <v>0</v>
          </cell>
        </row>
        <row r="2463">
          <cell r="A2463">
            <v>5211556</v>
          </cell>
          <cell r="B2463" t="str">
            <v>בוטבול</v>
          </cell>
          <cell r="C2463" t="str">
            <v>נחמה</v>
          </cell>
          <cell r="D2463">
            <v>182301</v>
          </cell>
          <cell r="E2463" t="str">
            <v>ספריות</v>
          </cell>
          <cell r="F2463">
            <v>0</v>
          </cell>
          <cell r="G2463">
            <v>0</v>
          </cell>
          <cell r="H2463">
            <v>1</v>
          </cell>
          <cell r="I2463">
            <v>0</v>
          </cell>
          <cell r="J2463">
            <v>2</v>
          </cell>
          <cell r="K2463" t="str">
            <v>שעה</v>
          </cell>
          <cell r="L2463">
            <v>43252</v>
          </cell>
          <cell r="M2463">
            <v>43373</v>
          </cell>
          <cell r="N2463">
            <v>36.96</v>
          </cell>
          <cell r="O2463">
            <v>0</v>
          </cell>
          <cell r="P2463">
            <v>1</v>
          </cell>
          <cell r="Q2463">
            <v>0</v>
          </cell>
          <cell r="R2463">
            <v>0</v>
          </cell>
          <cell r="S2463">
            <v>0</v>
          </cell>
          <cell r="T2463">
            <v>1</v>
          </cell>
          <cell r="U2463" t="str">
            <v>קבוע</v>
          </cell>
          <cell r="V2463">
            <v>0</v>
          </cell>
        </row>
        <row r="2464">
          <cell r="A2464">
            <v>5211653</v>
          </cell>
          <cell r="B2464" t="str">
            <v>בוזגלו</v>
          </cell>
          <cell r="C2464" t="str">
            <v>שושנה</v>
          </cell>
          <cell r="D2464">
            <v>181321</v>
          </cell>
          <cell r="E2464" t="str">
            <v>בתי"ס מזכירה אב בית מנקות</v>
          </cell>
          <cell r="F2464">
            <v>0</v>
          </cell>
          <cell r="G2464">
            <v>0</v>
          </cell>
          <cell r="H2464">
            <v>1</v>
          </cell>
          <cell r="I2464">
            <v>0</v>
          </cell>
          <cell r="J2464">
            <v>2</v>
          </cell>
          <cell r="K2464" t="str">
            <v>שעה</v>
          </cell>
          <cell r="L2464">
            <v>43252</v>
          </cell>
          <cell r="M2464">
            <v>43373</v>
          </cell>
          <cell r="N2464">
            <v>34.64</v>
          </cell>
          <cell r="O2464">
            <v>0</v>
          </cell>
          <cell r="P2464">
            <v>1</v>
          </cell>
          <cell r="Q2464">
            <v>0</v>
          </cell>
          <cell r="R2464">
            <v>0</v>
          </cell>
          <cell r="S2464">
            <v>0</v>
          </cell>
          <cell r="T2464">
            <v>1</v>
          </cell>
          <cell r="U2464" t="str">
            <v>קבוע</v>
          </cell>
          <cell r="V2464">
            <v>0</v>
          </cell>
        </row>
        <row r="2465">
          <cell r="A2465">
            <v>5217473</v>
          </cell>
          <cell r="B2465" t="str">
            <v>ששונוב</v>
          </cell>
          <cell r="C2465" t="str">
            <v>ברכה</v>
          </cell>
          <cell r="D2465">
            <v>181322</v>
          </cell>
          <cell r="E2465" t="str">
            <v>בתי"ס מזכירה אב בית מנקות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0</v>
          </cell>
          <cell r="P2465">
            <v>0</v>
          </cell>
          <cell r="Q2465">
            <v>0</v>
          </cell>
          <cell r="R2465">
            <v>0</v>
          </cell>
          <cell r="S2465">
            <v>0</v>
          </cell>
          <cell r="T2465">
            <v>13</v>
          </cell>
          <cell r="U2465" t="str">
            <v>חודשי</v>
          </cell>
          <cell r="V2465">
            <v>0</v>
          </cell>
        </row>
        <row r="2466">
          <cell r="A2466">
            <v>5219966</v>
          </cell>
          <cell r="B2466" t="str">
            <v>דוידוביץ</v>
          </cell>
          <cell r="C2466" t="str">
            <v>שושנה</v>
          </cell>
          <cell r="D2466">
            <v>181321</v>
          </cell>
          <cell r="E2466" t="str">
            <v>בתי"ס מזכירה אב בית מנקות</v>
          </cell>
          <cell r="F2466">
            <v>0</v>
          </cell>
          <cell r="G2466">
            <v>0</v>
          </cell>
          <cell r="H2466">
            <v>1</v>
          </cell>
          <cell r="I2466">
            <v>0</v>
          </cell>
          <cell r="J2466">
            <v>2</v>
          </cell>
          <cell r="K2466" t="str">
            <v>שעה</v>
          </cell>
          <cell r="L2466">
            <v>43252</v>
          </cell>
          <cell r="M2466">
            <v>43373</v>
          </cell>
          <cell r="N2466">
            <v>33.909999999999997</v>
          </cell>
          <cell r="O2466">
            <v>0</v>
          </cell>
          <cell r="P2466">
            <v>1</v>
          </cell>
          <cell r="Q2466">
            <v>0</v>
          </cell>
          <cell r="R2466">
            <v>0</v>
          </cell>
          <cell r="S2466">
            <v>0</v>
          </cell>
          <cell r="T2466">
            <v>1</v>
          </cell>
          <cell r="U2466" t="str">
            <v>קבוע</v>
          </cell>
          <cell r="V2466">
            <v>0</v>
          </cell>
        </row>
        <row r="2467">
          <cell r="A2467">
            <v>5225244</v>
          </cell>
          <cell r="B2467" t="str">
            <v>גרין</v>
          </cell>
          <cell r="C2467" t="str">
            <v>דורית</v>
          </cell>
          <cell r="D2467">
            <v>181762</v>
          </cell>
          <cell r="E2467" t="str">
            <v>רווחה חינוכית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  <cell r="M2467">
            <v>0</v>
          </cell>
          <cell r="N2467">
            <v>0</v>
          </cell>
          <cell r="O2467">
            <v>0</v>
          </cell>
          <cell r="P2467">
            <v>0</v>
          </cell>
          <cell r="Q2467">
            <v>0</v>
          </cell>
          <cell r="R2467">
            <v>0</v>
          </cell>
          <cell r="S2467">
            <v>0</v>
          </cell>
          <cell r="T2467">
            <v>13</v>
          </cell>
          <cell r="U2467" t="str">
            <v>חודשי</v>
          </cell>
          <cell r="V2467">
            <v>0</v>
          </cell>
        </row>
        <row r="2468">
          <cell r="A2468">
            <v>5227999</v>
          </cell>
          <cell r="B2468" t="str">
            <v>שעוני</v>
          </cell>
          <cell r="C2468" t="str">
            <v>תרצה</v>
          </cell>
          <cell r="D2468">
            <v>181221</v>
          </cell>
          <cell r="E2468" t="str">
            <v>גנ"י עוזרות גננות</v>
          </cell>
          <cell r="F2468">
            <v>0</v>
          </cell>
          <cell r="G2468">
            <v>0</v>
          </cell>
          <cell r="H2468">
            <v>1</v>
          </cell>
          <cell r="I2468">
            <v>0</v>
          </cell>
          <cell r="J2468">
            <v>2</v>
          </cell>
          <cell r="K2468" t="str">
            <v>שעה</v>
          </cell>
          <cell r="L2468">
            <v>43252</v>
          </cell>
          <cell r="M2468">
            <v>43373</v>
          </cell>
          <cell r="N2468">
            <v>42.32</v>
          </cell>
          <cell r="O2468">
            <v>0</v>
          </cell>
          <cell r="P2468">
            <v>1</v>
          </cell>
          <cell r="Q2468">
            <v>0</v>
          </cell>
          <cell r="R2468">
            <v>0</v>
          </cell>
          <cell r="S2468">
            <v>0</v>
          </cell>
          <cell r="T2468">
            <v>1</v>
          </cell>
          <cell r="U2468" t="str">
            <v>קבוע</v>
          </cell>
          <cell r="V2468">
            <v>0</v>
          </cell>
        </row>
        <row r="2469">
          <cell r="A2469">
            <v>5228222</v>
          </cell>
          <cell r="B2469" t="str">
            <v>משה</v>
          </cell>
          <cell r="C2469" t="str">
            <v>רחל</v>
          </cell>
          <cell r="D2469">
            <v>181332</v>
          </cell>
          <cell r="E2469" t="str">
            <v>בתי"ס מיוחדים גלים גלאור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T2469">
            <v>2</v>
          </cell>
          <cell r="U2469" t="str">
            <v>זמני - מרכיב שכר</v>
          </cell>
          <cell r="V2469">
            <v>0</v>
          </cell>
        </row>
        <row r="2470">
          <cell r="A2470">
            <v>5233347</v>
          </cell>
          <cell r="B2470" t="str">
            <v>דוידוביץ</v>
          </cell>
          <cell r="C2470" t="str">
            <v>שלמה</v>
          </cell>
          <cell r="D2470">
            <v>109101</v>
          </cell>
          <cell r="E2470" t="str">
            <v>פנסיונרים</v>
          </cell>
          <cell r="F2470">
            <v>0</v>
          </cell>
          <cell r="G2470">
            <v>0</v>
          </cell>
          <cell r="H2470">
            <v>1</v>
          </cell>
          <cell r="I2470">
            <v>0</v>
          </cell>
          <cell r="J2470">
            <v>2</v>
          </cell>
          <cell r="K2470" t="str">
            <v>שעה</v>
          </cell>
          <cell r="L2470">
            <v>43132</v>
          </cell>
          <cell r="M2470">
            <v>43373</v>
          </cell>
          <cell r="N2470">
            <v>46.06</v>
          </cell>
          <cell r="O2470">
            <v>0</v>
          </cell>
          <cell r="P2470">
            <v>1</v>
          </cell>
          <cell r="Q2470">
            <v>0</v>
          </cell>
          <cell r="R2470">
            <v>0</v>
          </cell>
          <cell r="S2470">
            <v>0</v>
          </cell>
          <cell r="T2470">
            <v>8</v>
          </cell>
          <cell r="U2470" t="str">
            <v>גימלאי</v>
          </cell>
          <cell r="V2470">
            <v>0</v>
          </cell>
        </row>
        <row r="2471">
          <cell r="A2471">
            <v>5234188</v>
          </cell>
          <cell r="B2471" t="str">
            <v>כחלון</v>
          </cell>
          <cell r="C2471" t="str">
            <v>שושנה</v>
          </cell>
          <cell r="D2471">
            <v>181323</v>
          </cell>
          <cell r="E2471" t="str">
            <v>בתי"ס מזכירה אב בית מנקות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0</v>
          </cell>
          <cell r="K2471">
            <v>0</v>
          </cell>
          <cell r="L2471">
            <v>0</v>
          </cell>
          <cell r="M2471">
            <v>0</v>
          </cell>
          <cell r="N2471">
            <v>0</v>
          </cell>
          <cell r="O2471">
            <v>0</v>
          </cell>
          <cell r="P2471">
            <v>0</v>
          </cell>
          <cell r="Q2471">
            <v>0</v>
          </cell>
          <cell r="R2471">
            <v>0</v>
          </cell>
          <cell r="S2471">
            <v>0</v>
          </cell>
          <cell r="T2471">
            <v>16</v>
          </cell>
          <cell r="U2471" t="str">
            <v>יומי -זמני</v>
          </cell>
          <cell r="V2471">
            <v>0</v>
          </cell>
        </row>
        <row r="2472">
          <cell r="A2472">
            <v>5236718</v>
          </cell>
          <cell r="B2472" t="str">
            <v>דוד</v>
          </cell>
          <cell r="C2472" t="str">
            <v>דליה</v>
          </cell>
          <cell r="D2472">
            <v>109101</v>
          </cell>
          <cell r="E2472" t="str">
            <v>פנסיונרים</v>
          </cell>
          <cell r="F2472">
            <v>0</v>
          </cell>
          <cell r="G2472">
            <v>0</v>
          </cell>
          <cell r="H2472">
            <v>1</v>
          </cell>
          <cell r="I2472">
            <v>0</v>
          </cell>
          <cell r="J2472">
            <v>2</v>
          </cell>
          <cell r="K2472" t="str">
            <v>שעה</v>
          </cell>
          <cell r="L2472">
            <v>42005</v>
          </cell>
          <cell r="M2472">
            <v>43373</v>
          </cell>
          <cell r="N2472">
            <v>28.16</v>
          </cell>
          <cell r="O2472">
            <v>0</v>
          </cell>
          <cell r="P2472">
            <v>1</v>
          </cell>
          <cell r="Q2472">
            <v>0</v>
          </cell>
          <cell r="R2472">
            <v>0</v>
          </cell>
          <cell r="S2472">
            <v>0</v>
          </cell>
          <cell r="T2472">
            <v>8</v>
          </cell>
          <cell r="U2472" t="str">
            <v>גימלאי</v>
          </cell>
          <cell r="V2472">
            <v>0</v>
          </cell>
        </row>
        <row r="2473">
          <cell r="A2473">
            <v>5236850</v>
          </cell>
          <cell r="B2473" t="str">
            <v>גוב</v>
          </cell>
          <cell r="C2473" t="str">
            <v>מנחם</v>
          </cell>
          <cell r="D2473">
            <v>171101</v>
          </cell>
          <cell r="E2473" t="str">
            <v>תברואה</v>
          </cell>
          <cell r="F2473">
            <v>0</v>
          </cell>
          <cell r="G2473">
            <v>0</v>
          </cell>
          <cell r="H2473">
            <v>1</v>
          </cell>
          <cell r="I2473">
            <v>0</v>
          </cell>
          <cell r="J2473">
            <v>2</v>
          </cell>
          <cell r="K2473" t="str">
            <v>שעה</v>
          </cell>
          <cell r="L2473">
            <v>43252</v>
          </cell>
          <cell r="M2473">
            <v>43373</v>
          </cell>
          <cell r="N2473">
            <v>43.16</v>
          </cell>
          <cell r="O2473">
            <v>0</v>
          </cell>
          <cell r="P2473">
            <v>1</v>
          </cell>
          <cell r="Q2473">
            <v>0</v>
          </cell>
          <cell r="R2473">
            <v>0</v>
          </cell>
          <cell r="S2473">
            <v>0</v>
          </cell>
          <cell r="T2473">
            <v>1</v>
          </cell>
          <cell r="U2473" t="str">
            <v>קבוע</v>
          </cell>
          <cell r="V2473">
            <v>0</v>
          </cell>
        </row>
        <row r="2474">
          <cell r="A2474">
            <v>5236852</v>
          </cell>
          <cell r="B2474" t="str">
            <v>גל</v>
          </cell>
          <cell r="C2474" t="str">
            <v>שושנה</v>
          </cell>
          <cell r="D2474">
            <v>109101</v>
          </cell>
          <cell r="E2474" t="str">
            <v>פנסיונרים</v>
          </cell>
          <cell r="F2474">
            <v>0</v>
          </cell>
          <cell r="G2474">
            <v>0</v>
          </cell>
          <cell r="H2474">
            <v>1</v>
          </cell>
          <cell r="I2474">
            <v>0</v>
          </cell>
          <cell r="J2474">
            <v>2</v>
          </cell>
          <cell r="K2474" t="str">
            <v>שעה</v>
          </cell>
          <cell r="L2474">
            <v>40909</v>
          </cell>
          <cell r="M2474">
            <v>43373</v>
          </cell>
          <cell r="N2474">
            <v>44.43</v>
          </cell>
          <cell r="O2474">
            <v>0</v>
          </cell>
          <cell r="P2474">
            <v>1</v>
          </cell>
          <cell r="Q2474">
            <v>0</v>
          </cell>
          <cell r="R2474">
            <v>0</v>
          </cell>
          <cell r="S2474">
            <v>0</v>
          </cell>
          <cell r="T2474">
            <v>8</v>
          </cell>
          <cell r="U2474" t="str">
            <v>גימלאי</v>
          </cell>
          <cell r="V2474">
            <v>0</v>
          </cell>
        </row>
        <row r="2475">
          <cell r="A2475">
            <v>5236979</v>
          </cell>
          <cell r="B2475" t="str">
            <v>רוזנפלד</v>
          </cell>
          <cell r="C2475" t="str">
            <v>שלמה</v>
          </cell>
          <cell r="D2475">
            <v>109101</v>
          </cell>
          <cell r="E2475" t="str">
            <v>פנסיונרים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T2475">
            <v>8</v>
          </cell>
          <cell r="U2475" t="str">
            <v>גימלאי</v>
          </cell>
          <cell r="V2475">
            <v>0</v>
          </cell>
        </row>
        <row r="2476">
          <cell r="A2476">
            <v>5237083</v>
          </cell>
          <cell r="B2476" t="str">
            <v>דגן</v>
          </cell>
          <cell r="C2476" t="str">
            <v>יהודית</v>
          </cell>
          <cell r="D2476">
            <v>181313</v>
          </cell>
          <cell r="E2476" t="str">
            <v>בתי ספר סייעות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  <cell r="K2476">
            <v>0</v>
          </cell>
          <cell r="L2476">
            <v>0</v>
          </cell>
          <cell r="M2476">
            <v>0</v>
          </cell>
          <cell r="N2476">
            <v>0</v>
          </cell>
          <cell r="O2476">
            <v>0</v>
          </cell>
          <cell r="P2476">
            <v>0</v>
          </cell>
          <cell r="Q2476">
            <v>0</v>
          </cell>
          <cell r="R2476">
            <v>0</v>
          </cell>
          <cell r="S2476">
            <v>0</v>
          </cell>
          <cell r="T2476">
            <v>16</v>
          </cell>
          <cell r="U2476" t="str">
            <v>יומי -זמני</v>
          </cell>
          <cell r="V2476">
            <v>0</v>
          </cell>
        </row>
        <row r="2477">
          <cell r="A2477">
            <v>5237108</v>
          </cell>
          <cell r="B2477" t="str">
            <v>אלמוג</v>
          </cell>
          <cell r="C2477" t="str">
            <v>רבקה</v>
          </cell>
          <cell r="D2477">
            <v>181323</v>
          </cell>
          <cell r="E2477" t="str">
            <v>בתי"ס מזכירה אב בית מנקות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P2477">
            <v>0</v>
          </cell>
          <cell r="Q2477">
            <v>0</v>
          </cell>
          <cell r="R2477">
            <v>0</v>
          </cell>
          <cell r="S2477">
            <v>0</v>
          </cell>
          <cell r="T2477">
            <v>5</v>
          </cell>
          <cell r="U2477" t="str">
            <v>ארעי לפי שעות</v>
          </cell>
          <cell r="V2477">
            <v>0</v>
          </cell>
        </row>
        <row r="2478">
          <cell r="A2478">
            <v>5237151</v>
          </cell>
          <cell r="B2478" t="str">
            <v>תירם</v>
          </cell>
          <cell r="C2478" t="str">
            <v>כרמלה</v>
          </cell>
          <cell r="D2478">
            <v>109101</v>
          </cell>
          <cell r="E2478" t="str">
            <v>פנסיונרים</v>
          </cell>
          <cell r="F2478">
            <v>0</v>
          </cell>
          <cell r="G2478">
            <v>0</v>
          </cell>
          <cell r="H2478">
            <v>1</v>
          </cell>
          <cell r="I2478">
            <v>0</v>
          </cell>
          <cell r="J2478">
            <v>2</v>
          </cell>
          <cell r="K2478" t="str">
            <v>שעה</v>
          </cell>
          <cell r="L2478">
            <v>42583</v>
          </cell>
          <cell r="M2478">
            <v>43373</v>
          </cell>
          <cell r="N2478">
            <v>35.67</v>
          </cell>
          <cell r="O2478">
            <v>0</v>
          </cell>
          <cell r="P2478">
            <v>1</v>
          </cell>
          <cell r="Q2478">
            <v>0</v>
          </cell>
          <cell r="R2478">
            <v>0</v>
          </cell>
          <cell r="S2478">
            <v>0</v>
          </cell>
          <cell r="T2478">
            <v>8</v>
          </cell>
          <cell r="U2478" t="str">
            <v>גימלאי</v>
          </cell>
          <cell r="V2478">
            <v>0</v>
          </cell>
        </row>
        <row r="2479">
          <cell r="A2479">
            <v>5237218</v>
          </cell>
          <cell r="B2479" t="str">
            <v>אבוקסיס</v>
          </cell>
          <cell r="C2479" t="str">
            <v>מזל</v>
          </cell>
          <cell r="D2479">
            <v>173101</v>
          </cell>
          <cell r="E2479" t="str">
            <v>מהנדס העיר</v>
          </cell>
          <cell r="F2479">
            <v>0</v>
          </cell>
          <cell r="G2479">
            <v>0</v>
          </cell>
          <cell r="H2479">
            <v>1</v>
          </cell>
          <cell r="I2479">
            <v>0</v>
          </cell>
          <cell r="J2479">
            <v>2</v>
          </cell>
          <cell r="K2479" t="str">
            <v>שעה</v>
          </cell>
          <cell r="L2479">
            <v>42795</v>
          </cell>
          <cell r="M2479">
            <v>43373</v>
          </cell>
          <cell r="N2479">
            <v>65.319999999999993</v>
          </cell>
          <cell r="O2479">
            <v>0</v>
          </cell>
          <cell r="P2479">
            <v>1</v>
          </cell>
          <cell r="Q2479">
            <v>0</v>
          </cell>
          <cell r="R2479">
            <v>0</v>
          </cell>
          <cell r="S2479">
            <v>0</v>
          </cell>
          <cell r="T2479">
            <v>1</v>
          </cell>
          <cell r="U2479" t="str">
            <v>קבוע</v>
          </cell>
          <cell r="V2479">
            <v>0</v>
          </cell>
        </row>
        <row r="2480">
          <cell r="A2480">
            <v>5237260</v>
          </cell>
          <cell r="B2480" t="str">
            <v>רוטנברג</v>
          </cell>
          <cell r="C2480" t="str">
            <v>אירית</v>
          </cell>
          <cell r="D2480">
            <v>109101</v>
          </cell>
          <cell r="E2480" t="str">
            <v>פנסיונרים</v>
          </cell>
          <cell r="F2480">
            <v>0</v>
          </cell>
          <cell r="G2480">
            <v>0</v>
          </cell>
          <cell r="H2480">
            <v>1</v>
          </cell>
          <cell r="I2480">
            <v>0</v>
          </cell>
          <cell r="J2480">
            <v>2</v>
          </cell>
          <cell r="K2480" t="str">
            <v>שעה</v>
          </cell>
          <cell r="L2480">
            <v>43252</v>
          </cell>
          <cell r="M2480">
            <v>43373</v>
          </cell>
          <cell r="N2480">
            <v>44.53</v>
          </cell>
          <cell r="O2480">
            <v>0</v>
          </cell>
          <cell r="P2480">
            <v>1</v>
          </cell>
          <cell r="Q2480">
            <v>0</v>
          </cell>
          <cell r="R2480">
            <v>0</v>
          </cell>
          <cell r="S2480">
            <v>0</v>
          </cell>
          <cell r="T2480">
            <v>8</v>
          </cell>
          <cell r="U2480" t="str">
            <v>גימלאי</v>
          </cell>
          <cell r="V2480">
            <v>0</v>
          </cell>
        </row>
        <row r="2481">
          <cell r="A2481">
            <v>5237373</v>
          </cell>
          <cell r="B2481" t="str">
            <v>אסולין</v>
          </cell>
          <cell r="C2481" t="str">
            <v>יהודית</v>
          </cell>
          <cell r="D2481">
            <v>161112</v>
          </cell>
          <cell r="E2481" t="str">
            <v>ראשות העיר</v>
          </cell>
          <cell r="F2481">
            <v>0</v>
          </cell>
          <cell r="G2481">
            <v>0</v>
          </cell>
          <cell r="H2481">
            <v>1</v>
          </cell>
          <cell r="I2481">
            <v>0</v>
          </cell>
          <cell r="J2481">
            <v>2</v>
          </cell>
          <cell r="K2481" t="str">
            <v>שעה</v>
          </cell>
          <cell r="L2481">
            <v>43101</v>
          </cell>
          <cell r="M2481">
            <v>43373</v>
          </cell>
          <cell r="N2481">
            <v>122.49</v>
          </cell>
          <cell r="O2481">
            <v>0</v>
          </cell>
          <cell r="P2481">
            <v>1</v>
          </cell>
          <cell r="Q2481">
            <v>0</v>
          </cell>
          <cell r="R2481">
            <v>0</v>
          </cell>
          <cell r="S2481">
            <v>0</v>
          </cell>
          <cell r="T2481">
            <v>12</v>
          </cell>
          <cell r="U2481" t="str">
            <v>חוזה מיוחד</v>
          </cell>
          <cell r="V2481">
            <v>0</v>
          </cell>
        </row>
        <row r="2482">
          <cell r="A2482">
            <v>5237384</v>
          </cell>
          <cell r="B2482" t="str">
            <v>גרשי</v>
          </cell>
          <cell r="C2482" t="str">
            <v>טליה</v>
          </cell>
          <cell r="D2482">
            <v>184521</v>
          </cell>
          <cell r="E2482" t="str">
            <v>מסגרות יום ארוך קבועים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  <cell r="T2482">
            <v>1</v>
          </cell>
          <cell r="U2482" t="str">
            <v>קבוע</v>
          </cell>
          <cell r="V2482">
            <v>0</v>
          </cell>
        </row>
        <row r="2483">
          <cell r="A2483">
            <v>5237497</v>
          </cell>
          <cell r="B2483" t="str">
            <v>מלכה</v>
          </cell>
          <cell r="C2483" t="str">
            <v>שלום(מא</v>
          </cell>
          <cell r="D2483">
            <v>109101</v>
          </cell>
          <cell r="E2483" t="str">
            <v>פנסיונרים</v>
          </cell>
          <cell r="F2483">
            <v>0</v>
          </cell>
          <cell r="G2483">
            <v>0</v>
          </cell>
          <cell r="H2483">
            <v>1</v>
          </cell>
          <cell r="I2483">
            <v>0</v>
          </cell>
          <cell r="J2483">
            <v>2</v>
          </cell>
          <cell r="K2483" t="str">
            <v>שעה</v>
          </cell>
          <cell r="L2483">
            <v>40756</v>
          </cell>
          <cell r="M2483">
            <v>43373</v>
          </cell>
          <cell r="N2483">
            <v>37.770000000000003</v>
          </cell>
          <cell r="O2483">
            <v>0</v>
          </cell>
          <cell r="P2483">
            <v>1</v>
          </cell>
          <cell r="Q2483">
            <v>0</v>
          </cell>
          <cell r="R2483">
            <v>0</v>
          </cell>
          <cell r="S2483">
            <v>0</v>
          </cell>
          <cell r="T2483">
            <v>8</v>
          </cell>
          <cell r="U2483" t="str">
            <v>גימלאי</v>
          </cell>
          <cell r="V2483">
            <v>0</v>
          </cell>
        </row>
        <row r="2484">
          <cell r="A2484">
            <v>5237566</v>
          </cell>
          <cell r="B2484" t="str">
            <v>לוי</v>
          </cell>
          <cell r="C2484" t="str">
            <v>רחל</v>
          </cell>
          <cell r="D2484">
            <v>181321</v>
          </cell>
          <cell r="E2484" t="str">
            <v>בתי"ס מזכירה אב בית מנקות</v>
          </cell>
          <cell r="F2484">
            <v>0</v>
          </cell>
          <cell r="G2484">
            <v>0</v>
          </cell>
          <cell r="H2484">
            <v>1</v>
          </cell>
          <cell r="I2484">
            <v>0</v>
          </cell>
          <cell r="J2484">
            <v>2</v>
          </cell>
          <cell r="K2484" t="str">
            <v>שעה</v>
          </cell>
          <cell r="L2484">
            <v>43252</v>
          </cell>
          <cell r="M2484">
            <v>43373</v>
          </cell>
          <cell r="N2484">
            <v>33.479999999999997</v>
          </cell>
          <cell r="O2484">
            <v>0</v>
          </cell>
          <cell r="P2484">
            <v>1</v>
          </cell>
          <cell r="Q2484">
            <v>0</v>
          </cell>
          <cell r="R2484">
            <v>0</v>
          </cell>
          <cell r="S2484">
            <v>0</v>
          </cell>
          <cell r="T2484">
            <v>1</v>
          </cell>
          <cell r="U2484" t="str">
            <v>קבוע</v>
          </cell>
          <cell r="V2484">
            <v>0</v>
          </cell>
        </row>
        <row r="2485">
          <cell r="A2485">
            <v>5237590</v>
          </cell>
          <cell r="B2485" t="str">
            <v>לוי</v>
          </cell>
          <cell r="C2485" t="str">
            <v>גאולה</v>
          </cell>
          <cell r="D2485">
            <v>109101</v>
          </cell>
          <cell r="E2485" t="str">
            <v>פנסיונרים</v>
          </cell>
          <cell r="F2485">
            <v>0</v>
          </cell>
          <cell r="G2485">
            <v>0</v>
          </cell>
          <cell r="H2485">
            <v>1</v>
          </cell>
          <cell r="I2485">
            <v>0</v>
          </cell>
          <cell r="J2485">
            <v>2</v>
          </cell>
          <cell r="K2485" t="str">
            <v>שעה</v>
          </cell>
          <cell r="L2485">
            <v>41730</v>
          </cell>
          <cell r="M2485">
            <v>43373</v>
          </cell>
          <cell r="N2485">
            <v>37.840000000000003</v>
          </cell>
          <cell r="O2485">
            <v>0</v>
          </cell>
          <cell r="P2485">
            <v>1</v>
          </cell>
          <cell r="Q2485">
            <v>0</v>
          </cell>
          <cell r="R2485">
            <v>0</v>
          </cell>
          <cell r="S2485">
            <v>0</v>
          </cell>
          <cell r="T2485">
            <v>8</v>
          </cell>
          <cell r="U2485" t="str">
            <v>גימלאי</v>
          </cell>
          <cell r="V2485">
            <v>0</v>
          </cell>
        </row>
        <row r="2486">
          <cell r="A2486">
            <v>5237648</v>
          </cell>
          <cell r="B2486" t="str">
            <v>וקנין</v>
          </cell>
          <cell r="C2486" t="str">
            <v>מיכאל</v>
          </cell>
          <cell r="D2486">
            <v>181321</v>
          </cell>
          <cell r="E2486" t="str">
            <v>בתי"ס מזכירה אב בית מנקות</v>
          </cell>
          <cell r="F2486">
            <v>0</v>
          </cell>
          <cell r="G2486">
            <v>0</v>
          </cell>
          <cell r="H2486">
            <v>1</v>
          </cell>
          <cell r="I2486">
            <v>0</v>
          </cell>
          <cell r="J2486">
            <v>2</v>
          </cell>
          <cell r="K2486" t="str">
            <v>שעה</v>
          </cell>
          <cell r="L2486">
            <v>43252</v>
          </cell>
          <cell r="M2486">
            <v>43373</v>
          </cell>
          <cell r="N2486">
            <v>42.49</v>
          </cell>
          <cell r="O2486">
            <v>0</v>
          </cell>
          <cell r="P2486">
            <v>1</v>
          </cell>
          <cell r="Q2486">
            <v>0</v>
          </cell>
          <cell r="R2486">
            <v>0</v>
          </cell>
          <cell r="S2486">
            <v>0</v>
          </cell>
          <cell r="T2486">
            <v>1</v>
          </cell>
          <cell r="U2486" t="str">
            <v>קבוע</v>
          </cell>
          <cell r="V2486">
            <v>0</v>
          </cell>
        </row>
        <row r="2487">
          <cell r="A2487">
            <v>5237653</v>
          </cell>
          <cell r="B2487" t="str">
            <v>איצקוביץ</v>
          </cell>
          <cell r="C2487" t="str">
            <v>בלהה</v>
          </cell>
          <cell r="D2487">
            <v>184522</v>
          </cell>
          <cell r="E2487" t="str">
            <v>מסגרות יום ארוך זמניים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0</v>
          </cell>
          <cell r="T2487">
            <v>12</v>
          </cell>
          <cell r="U2487" t="str">
            <v>חוזה מיוחד</v>
          </cell>
          <cell r="V2487">
            <v>0</v>
          </cell>
        </row>
        <row r="2488">
          <cell r="A2488">
            <v>5237762</v>
          </cell>
          <cell r="B2488" t="str">
            <v>ערבה</v>
          </cell>
          <cell r="C2488" t="str">
            <v>עליזה</v>
          </cell>
          <cell r="D2488">
            <v>109101</v>
          </cell>
          <cell r="E2488" t="str">
            <v>פנסיונרים</v>
          </cell>
          <cell r="F2488">
            <v>0</v>
          </cell>
          <cell r="G2488">
            <v>0</v>
          </cell>
          <cell r="H2488">
            <v>1</v>
          </cell>
          <cell r="I2488">
            <v>0</v>
          </cell>
          <cell r="J2488">
            <v>2</v>
          </cell>
          <cell r="K2488" t="str">
            <v>שעה</v>
          </cell>
          <cell r="L2488">
            <v>41000</v>
          </cell>
          <cell r="M2488">
            <v>43373</v>
          </cell>
          <cell r="N2488">
            <v>64.22</v>
          </cell>
          <cell r="O2488">
            <v>0</v>
          </cell>
          <cell r="P2488">
            <v>1</v>
          </cell>
          <cell r="Q2488">
            <v>0</v>
          </cell>
          <cell r="R2488">
            <v>0</v>
          </cell>
          <cell r="S2488">
            <v>0</v>
          </cell>
          <cell r="T2488">
            <v>8</v>
          </cell>
          <cell r="U2488" t="str">
            <v>גימלאי</v>
          </cell>
          <cell r="V2488">
            <v>0</v>
          </cell>
        </row>
        <row r="2489">
          <cell r="A2489">
            <v>5237793</v>
          </cell>
          <cell r="B2489" t="str">
            <v>שער</v>
          </cell>
          <cell r="C2489" t="str">
            <v>אביגיל</v>
          </cell>
          <cell r="D2489">
            <v>175201</v>
          </cell>
          <cell r="E2489" t="str">
            <v>אירועים</v>
          </cell>
          <cell r="F2489">
            <v>0</v>
          </cell>
          <cell r="G2489">
            <v>0</v>
          </cell>
          <cell r="H2489">
            <v>1</v>
          </cell>
          <cell r="I2489">
            <v>0</v>
          </cell>
          <cell r="J2489">
            <v>2</v>
          </cell>
          <cell r="K2489" t="str">
            <v>שעה</v>
          </cell>
          <cell r="L2489">
            <v>43252</v>
          </cell>
          <cell r="M2489">
            <v>43373</v>
          </cell>
          <cell r="N2489">
            <v>44.69</v>
          </cell>
          <cell r="O2489">
            <v>0</v>
          </cell>
          <cell r="P2489">
            <v>1</v>
          </cell>
          <cell r="Q2489">
            <v>0</v>
          </cell>
          <cell r="R2489">
            <v>0</v>
          </cell>
          <cell r="S2489">
            <v>0</v>
          </cell>
          <cell r="T2489">
            <v>1</v>
          </cell>
          <cell r="U2489" t="str">
            <v>קבוע</v>
          </cell>
          <cell r="V2489">
            <v>0</v>
          </cell>
        </row>
        <row r="2490">
          <cell r="A2490">
            <v>5237874</v>
          </cell>
          <cell r="B2490" t="str">
            <v>שרמה</v>
          </cell>
          <cell r="C2490" t="str">
            <v>נתנאל</v>
          </cell>
          <cell r="D2490">
            <v>174201</v>
          </cell>
          <cell r="E2490" t="str">
            <v>אחזקת כבישים</v>
          </cell>
          <cell r="F2490">
            <v>0</v>
          </cell>
          <cell r="G2490">
            <v>0</v>
          </cell>
          <cell r="H2490">
            <v>1</v>
          </cell>
          <cell r="I2490">
            <v>0</v>
          </cell>
          <cell r="J2490">
            <v>2</v>
          </cell>
          <cell r="K2490" t="str">
            <v>שעה</v>
          </cell>
          <cell r="L2490">
            <v>43252</v>
          </cell>
          <cell r="M2490">
            <v>43373</v>
          </cell>
          <cell r="N2490">
            <v>39.200000000000003</v>
          </cell>
          <cell r="O2490">
            <v>0</v>
          </cell>
          <cell r="P2490">
            <v>1</v>
          </cell>
          <cell r="Q2490">
            <v>0</v>
          </cell>
          <cell r="R2490">
            <v>0</v>
          </cell>
          <cell r="S2490">
            <v>0</v>
          </cell>
          <cell r="T2490">
            <v>1</v>
          </cell>
          <cell r="U2490" t="str">
            <v>קבוע</v>
          </cell>
          <cell r="V2490">
            <v>0</v>
          </cell>
        </row>
        <row r="2491">
          <cell r="A2491">
            <v>5237935</v>
          </cell>
          <cell r="B2491" t="str">
            <v>שפריר</v>
          </cell>
          <cell r="C2491" t="str">
            <v>עמית</v>
          </cell>
          <cell r="D2491">
            <v>184542</v>
          </cell>
          <cell r="E2491" t="str">
            <v>מע"ש זמניים</v>
          </cell>
          <cell r="F2491">
            <v>0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T2491">
            <v>2</v>
          </cell>
          <cell r="U2491" t="str">
            <v>זמני - מרכיב שכר</v>
          </cell>
          <cell r="V2491">
            <v>0</v>
          </cell>
        </row>
        <row r="2492">
          <cell r="A2492">
            <v>5239309</v>
          </cell>
          <cell r="B2492" t="str">
            <v>וקנין</v>
          </cell>
          <cell r="C2492" t="str">
            <v>יוסף</v>
          </cell>
          <cell r="D2492">
            <v>109101</v>
          </cell>
          <cell r="E2492" t="str">
            <v>פנסיונרים</v>
          </cell>
          <cell r="F2492">
            <v>0</v>
          </cell>
          <cell r="G2492">
            <v>0</v>
          </cell>
          <cell r="H2492">
            <v>1</v>
          </cell>
          <cell r="I2492">
            <v>0</v>
          </cell>
          <cell r="J2492">
            <v>2</v>
          </cell>
          <cell r="K2492" t="str">
            <v>שעה</v>
          </cell>
          <cell r="L2492">
            <v>43191</v>
          </cell>
          <cell r="M2492">
            <v>43373</v>
          </cell>
          <cell r="N2492">
            <v>25.03</v>
          </cell>
          <cell r="O2492">
            <v>0</v>
          </cell>
          <cell r="P2492">
            <v>1</v>
          </cell>
          <cell r="Q2492">
            <v>0</v>
          </cell>
          <cell r="R2492">
            <v>0</v>
          </cell>
          <cell r="S2492">
            <v>0</v>
          </cell>
          <cell r="T2492">
            <v>9</v>
          </cell>
          <cell r="U2492" t="str">
            <v>שאר</v>
          </cell>
          <cell r="V2492">
            <v>0</v>
          </cell>
        </row>
        <row r="2493">
          <cell r="A2493">
            <v>5245434</v>
          </cell>
          <cell r="B2493" t="str">
            <v>אלעודאת</v>
          </cell>
          <cell r="C2493" t="str">
            <v>הליל</v>
          </cell>
          <cell r="D2493">
            <v>171101</v>
          </cell>
          <cell r="E2493" t="str">
            <v>תברואה</v>
          </cell>
          <cell r="F2493">
            <v>0</v>
          </cell>
          <cell r="G2493">
            <v>0</v>
          </cell>
          <cell r="H2493">
            <v>1</v>
          </cell>
          <cell r="I2493">
            <v>0</v>
          </cell>
          <cell r="J2493">
            <v>2</v>
          </cell>
          <cell r="K2493" t="str">
            <v>שעה</v>
          </cell>
          <cell r="L2493">
            <v>43252</v>
          </cell>
          <cell r="M2493">
            <v>43373</v>
          </cell>
          <cell r="N2493">
            <v>39.380000000000003</v>
          </cell>
          <cell r="O2493">
            <v>0</v>
          </cell>
          <cell r="P2493">
            <v>1</v>
          </cell>
          <cell r="Q2493">
            <v>0</v>
          </cell>
          <cell r="R2493">
            <v>0</v>
          </cell>
          <cell r="S2493">
            <v>0</v>
          </cell>
          <cell r="T2493">
            <v>1</v>
          </cell>
          <cell r="U2493" t="str">
            <v>קבוע</v>
          </cell>
          <cell r="V2493">
            <v>0</v>
          </cell>
        </row>
        <row r="2494">
          <cell r="A2494">
            <v>5256201</v>
          </cell>
          <cell r="B2494" t="str">
            <v>גלרנטר</v>
          </cell>
          <cell r="C2494" t="str">
            <v>חגית</v>
          </cell>
          <cell r="D2494">
            <v>109101</v>
          </cell>
          <cell r="E2494" t="str">
            <v>פנסיונרים</v>
          </cell>
          <cell r="F2494">
            <v>0</v>
          </cell>
          <cell r="G2494">
            <v>0</v>
          </cell>
          <cell r="H2494">
            <v>1</v>
          </cell>
          <cell r="I2494">
            <v>0</v>
          </cell>
          <cell r="J2494">
            <v>2</v>
          </cell>
          <cell r="K2494" t="str">
            <v>שעה</v>
          </cell>
          <cell r="L2494">
            <v>42767</v>
          </cell>
          <cell r="M2494">
            <v>43373</v>
          </cell>
          <cell r="N2494">
            <v>39.76</v>
          </cell>
          <cell r="O2494">
            <v>0</v>
          </cell>
          <cell r="P2494">
            <v>1</v>
          </cell>
          <cell r="Q2494">
            <v>0</v>
          </cell>
          <cell r="R2494">
            <v>0</v>
          </cell>
          <cell r="S2494">
            <v>0</v>
          </cell>
          <cell r="T2494">
            <v>8</v>
          </cell>
          <cell r="U2494" t="str">
            <v>גימלאי</v>
          </cell>
          <cell r="V2494">
            <v>0</v>
          </cell>
        </row>
        <row r="2495">
          <cell r="A2495">
            <v>5262226</v>
          </cell>
          <cell r="B2495" t="str">
            <v>אגמון</v>
          </cell>
          <cell r="C2495" t="str">
            <v>מרגלית</v>
          </cell>
          <cell r="D2495">
            <v>109101</v>
          </cell>
          <cell r="E2495" t="str">
            <v>פנסיונרים</v>
          </cell>
          <cell r="F2495">
            <v>0</v>
          </cell>
          <cell r="G2495">
            <v>0</v>
          </cell>
          <cell r="H2495">
            <v>1</v>
          </cell>
          <cell r="I2495">
            <v>0</v>
          </cell>
          <cell r="J2495">
            <v>2</v>
          </cell>
          <cell r="K2495" t="str">
            <v>שעה</v>
          </cell>
          <cell r="L2495">
            <v>41640</v>
          </cell>
          <cell r="M2495">
            <v>43373</v>
          </cell>
          <cell r="N2495">
            <v>41.81</v>
          </cell>
          <cell r="O2495">
            <v>0</v>
          </cell>
          <cell r="P2495">
            <v>1</v>
          </cell>
          <cell r="Q2495">
            <v>0</v>
          </cell>
          <cell r="R2495">
            <v>0</v>
          </cell>
          <cell r="S2495">
            <v>0</v>
          </cell>
          <cell r="T2495">
            <v>8</v>
          </cell>
          <cell r="U2495" t="str">
            <v>גימלאי</v>
          </cell>
          <cell r="V2495">
            <v>0</v>
          </cell>
        </row>
        <row r="2496">
          <cell r="A2496">
            <v>5262827</v>
          </cell>
          <cell r="B2496" t="str">
            <v>בן מנחם</v>
          </cell>
          <cell r="C2496" t="str">
            <v>חני</v>
          </cell>
          <cell r="D2496">
            <v>181102</v>
          </cell>
          <cell r="E2496" t="str">
            <v>מינהל וחינוך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0</v>
          </cell>
          <cell r="P2496">
            <v>0</v>
          </cell>
          <cell r="Q2496">
            <v>0</v>
          </cell>
          <cell r="R2496">
            <v>0</v>
          </cell>
          <cell r="S2496">
            <v>0</v>
          </cell>
          <cell r="T2496">
            <v>12</v>
          </cell>
          <cell r="U2496" t="str">
            <v>חוזה מיוחד</v>
          </cell>
          <cell r="V2496">
            <v>0</v>
          </cell>
        </row>
        <row r="2497">
          <cell r="A2497">
            <v>5278448</v>
          </cell>
          <cell r="B2497" t="str">
            <v>שרון</v>
          </cell>
          <cell r="C2497" t="str">
            <v>חנה</v>
          </cell>
          <cell r="D2497">
            <v>181223</v>
          </cell>
          <cell r="E2497" t="str">
            <v>גנ"י עוזרות גננות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  <cell r="M2497">
            <v>0</v>
          </cell>
          <cell r="N2497">
            <v>0</v>
          </cell>
          <cell r="O2497">
            <v>0</v>
          </cell>
          <cell r="P2497">
            <v>0</v>
          </cell>
          <cell r="Q2497">
            <v>0</v>
          </cell>
          <cell r="R2497">
            <v>0</v>
          </cell>
          <cell r="S2497">
            <v>0</v>
          </cell>
          <cell r="T2497">
            <v>16</v>
          </cell>
          <cell r="U2497" t="str">
            <v>יומי -זמני</v>
          </cell>
          <cell r="V2497">
            <v>0</v>
          </cell>
        </row>
        <row r="2498">
          <cell r="A2498">
            <v>5280526</v>
          </cell>
          <cell r="B2498" t="str">
            <v>בריגה</v>
          </cell>
          <cell r="C2498" t="str">
            <v>יהודית</v>
          </cell>
          <cell r="D2498">
            <v>181222</v>
          </cell>
          <cell r="E2498" t="str">
            <v>גנ"י עוזרות גננות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  <cell r="N2498">
            <v>0</v>
          </cell>
          <cell r="O2498">
            <v>0</v>
          </cell>
          <cell r="P2498">
            <v>0</v>
          </cell>
          <cell r="Q2498">
            <v>0</v>
          </cell>
          <cell r="R2498">
            <v>0</v>
          </cell>
          <cell r="S2498">
            <v>0</v>
          </cell>
          <cell r="T2498">
            <v>13</v>
          </cell>
          <cell r="U2498" t="str">
            <v>חודשי</v>
          </cell>
          <cell r="V2498">
            <v>0</v>
          </cell>
        </row>
        <row r="2499">
          <cell r="A2499">
            <v>5286857</v>
          </cell>
          <cell r="B2499" t="str">
            <v>ז'אן</v>
          </cell>
          <cell r="C2499" t="str">
            <v>מרים</v>
          </cell>
          <cell r="D2499">
            <v>173101</v>
          </cell>
          <cell r="E2499" t="str">
            <v>מהנדס העיר</v>
          </cell>
          <cell r="F2499">
            <v>0</v>
          </cell>
          <cell r="G2499">
            <v>0</v>
          </cell>
          <cell r="H2499">
            <v>1</v>
          </cell>
          <cell r="I2499">
            <v>0</v>
          </cell>
          <cell r="J2499">
            <v>2</v>
          </cell>
          <cell r="K2499" t="str">
            <v>שעה</v>
          </cell>
          <cell r="L2499">
            <v>43252</v>
          </cell>
          <cell r="M2499">
            <v>43373</v>
          </cell>
          <cell r="N2499">
            <v>44.07</v>
          </cell>
          <cell r="O2499">
            <v>0</v>
          </cell>
          <cell r="P2499">
            <v>1</v>
          </cell>
          <cell r="Q2499">
            <v>0</v>
          </cell>
          <cell r="R2499">
            <v>0</v>
          </cell>
          <cell r="S2499">
            <v>0</v>
          </cell>
          <cell r="T2499">
            <v>1</v>
          </cell>
          <cell r="U2499" t="str">
            <v>קבוע</v>
          </cell>
          <cell r="V2499">
            <v>0</v>
          </cell>
        </row>
        <row r="2500">
          <cell r="A2500">
            <v>5287363</v>
          </cell>
          <cell r="B2500" t="str">
            <v>בן שואף</v>
          </cell>
          <cell r="C2500" t="str">
            <v>מרגלית</v>
          </cell>
          <cell r="D2500">
            <v>181323</v>
          </cell>
          <cell r="E2500" t="str">
            <v>בתי"ס מזכירה אב בית מנקות</v>
          </cell>
          <cell r="F2500">
            <v>0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  <cell r="M2500">
            <v>0</v>
          </cell>
          <cell r="N2500">
            <v>0</v>
          </cell>
          <cell r="O2500">
            <v>0</v>
          </cell>
          <cell r="P2500">
            <v>0</v>
          </cell>
          <cell r="Q2500">
            <v>0</v>
          </cell>
          <cell r="R2500">
            <v>0</v>
          </cell>
          <cell r="S2500">
            <v>0</v>
          </cell>
          <cell r="T2500">
            <v>16</v>
          </cell>
          <cell r="U2500" t="str">
            <v>יומי -זמני</v>
          </cell>
          <cell r="V2500">
            <v>0</v>
          </cell>
        </row>
        <row r="2501">
          <cell r="A2501">
            <v>5288730</v>
          </cell>
          <cell r="B2501" t="str">
            <v>כהנא</v>
          </cell>
          <cell r="C2501" t="str">
            <v>שמשון</v>
          </cell>
          <cell r="D2501">
            <v>184101</v>
          </cell>
          <cell r="E2501" t="str">
            <v>רווחה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  <cell r="M2501">
            <v>0</v>
          </cell>
          <cell r="N2501">
            <v>0</v>
          </cell>
          <cell r="O2501">
            <v>0</v>
          </cell>
          <cell r="P2501">
            <v>0</v>
          </cell>
          <cell r="Q2501">
            <v>0</v>
          </cell>
          <cell r="R2501">
            <v>0</v>
          </cell>
          <cell r="S2501">
            <v>0</v>
          </cell>
          <cell r="T2501">
            <v>1</v>
          </cell>
          <cell r="U2501" t="str">
            <v>קבוע</v>
          </cell>
          <cell r="V2501">
            <v>0</v>
          </cell>
        </row>
        <row r="2502">
          <cell r="A2502">
            <v>5293133</v>
          </cell>
          <cell r="B2502" t="str">
            <v>סטורזי</v>
          </cell>
          <cell r="C2502" t="str">
            <v>ענת</v>
          </cell>
          <cell r="D2502">
            <v>109101</v>
          </cell>
          <cell r="E2502" t="str">
            <v>פנסיונרים</v>
          </cell>
          <cell r="F2502">
            <v>0</v>
          </cell>
          <cell r="G2502">
            <v>0</v>
          </cell>
          <cell r="H2502">
            <v>1</v>
          </cell>
          <cell r="I2502">
            <v>0</v>
          </cell>
          <cell r="J2502">
            <v>2</v>
          </cell>
          <cell r="K2502" t="str">
            <v>שעה</v>
          </cell>
          <cell r="L2502">
            <v>42005</v>
          </cell>
          <cell r="M2502">
            <v>43373</v>
          </cell>
          <cell r="N2502">
            <v>36.1</v>
          </cell>
          <cell r="O2502">
            <v>0</v>
          </cell>
          <cell r="P2502">
            <v>1</v>
          </cell>
          <cell r="Q2502">
            <v>0</v>
          </cell>
          <cell r="R2502">
            <v>0</v>
          </cell>
          <cell r="S2502">
            <v>0</v>
          </cell>
          <cell r="T2502">
            <v>8</v>
          </cell>
          <cell r="U2502" t="str">
            <v>גימלאי</v>
          </cell>
          <cell r="V2502">
            <v>0</v>
          </cell>
        </row>
        <row r="2503">
          <cell r="A2503">
            <v>5299456</v>
          </cell>
          <cell r="B2503" t="str">
            <v>שרגא</v>
          </cell>
          <cell r="C2503" t="str">
            <v>הדר</v>
          </cell>
          <cell r="D2503">
            <v>181223</v>
          </cell>
          <cell r="E2503" t="str">
            <v>גנ"י עוזרות גננות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  <cell r="M2503">
            <v>0</v>
          </cell>
          <cell r="N2503">
            <v>0</v>
          </cell>
          <cell r="O2503">
            <v>0</v>
          </cell>
          <cell r="P2503">
            <v>0</v>
          </cell>
          <cell r="Q2503">
            <v>0</v>
          </cell>
          <cell r="R2503">
            <v>0</v>
          </cell>
          <cell r="S2503">
            <v>0</v>
          </cell>
          <cell r="T2503">
            <v>16</v>
          </cell>
          <cell r="U2503" t="str">
            <v>יומי -זמני</v>
          </cell>
          <cell r="V2503">
            <v>0</v>
          </cell>
        </row>
        <row r="2504">
          <cell r="A2504">
            <v>5299539</v>
          </cell>
          <cell r="B2504" t="str">
            <v>אביזמר</v>
          </cell>
          <cell r="C2504" t="str">
            <v>איילת</v>
          </cell>
          <cell r="D2504">
            <v>181323</v>
          </cell>
          <cell r="E2504" t="str">
            <v>בתי"ס מזכירה אב בית מנקות</v>
          </cell>
          <cell r="F2504">
            <v>0</v>
          </cell>
          <cell r="G2504">
            <v>0</v>
          </cell>
          <cell r="H2504">
            <v>1</v>
          </cell>
          <cell r="I2504">
            <v>0</v>
          </cell>
          <cell r="J2504">
            <v>2</v>
          </cell>
          <cell r="K2504" t="str">
            <v>שעה</v>
          </cell>
          <cell r="L2504">
            <v>43191</v>
          </cell>
          <cell r="M2504">
            <v>43373</v>
          </cell>
          <cell r="N2504">
            <v>29.12</v>
          </cell>
          <cell r="O2504">
            <v>0</v>
          </cell>
          <cell r="P2504">
            <v>1</v>
          </cell>
          <cell r="Q2504">
            <v>0</v>
          </cell>
          <cell r="R2504">
            <v>0</v>
          </cell>
          <cell r="S2504">
            <v>0</v>
          </cell>
          <cell r="T2504">
            <v>16</v>
          </cell>
          <cell r="U2504" t="str">
            <v>יומי -זמני</v>
          </cell>
          <cell r="V2504">
            <v>0</v>
          </cell>
        </row>
        <row r="2505">
          <cell r="A2505">
            <v>5300367</v>
          </cell>
          <cell r="B2505" t="str">
            <v>דואני</v>
          </cell>
          <cell r="C2505" t="str">
            <v>שמחה</v>
          </cell>
          <cell r="D2505">
            <v>181322</v>
          </cell>
          <cell r="E2505" t="str">
            <v>בתי"ס מזכירה אב בית מנקות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  <cell r="N2505">
            <v>0</v>
          </cell>
          <cell r="O2505">
            <v>0</v>
          </cell>
          <cell r="P2505">
            <v>0</v>
          </cell>
          <cell r="Q2505">
            <v>0</v>
          </cell>
          <cell r="R2505">
            <v>0</v>
          </cell>
          <cell r="S2505">
            <v>0</v>
          </cell>
          <cell r="T2505">
            <v>2</v>
          </cell>
          <cell r="U2505" t="str">
            <v>זמני - מרכיב שכר</v>
          </cell>
          <cell r="V2505">
            <v>0</v>
          </cell>
        </row>
        <row r="2506">
          <cell r="A2506">
            <v>5300677</v>
          </cell>
          <cell r="B2506" t="str">
            <v>גיגי</v>
          </cell>
          <cell r="C2506" t="str">
            <v>מורן</v>
          </cell>
          <cell r="D2506">
            <v>181312</v>
          </cell>
          <cell r="E2506" t="str">
            <v>בתי ספר סייעות</v>
          </cell>
          <cell r="F2506">
            <v>0</v>
          </cell>
          <cell r="G2506">
            <v>0</v>
          </cell>
          <cell r="H2506">
            <v>1</v>
          </cell>
          <cell r="I2506">
            <v>0</v>
          </cell>
          <cell r="J2506">
            <v>2</v>
          </cell>
          <cell r="K2506" t="str">
            <v>שעה</v>
          </cell>
          <cell r="L2506">
            <v>43344</v>
          </cell>
          <cell r="M2506">
            <v>43373</v>
          </cell>
          <cell r="N2506">
            <v>31.63</v>
          </cell>
          <cell r="O2506">
            <v>0</v>
          </cell>
          <cell r="P2506">
            <v>1</v>
          </cell>
          <cell r="Q2506">
            <v>0</v>
          </cell>
          <cell r="R2506">
            <v>0</v>
          </cell>
          <cell r="S2506">
            <v>0</v>
          </cell>
          <cell r="T2506">
            <v>2</v>
          </cell>
          <cell r="U2506" t="str">
            <v>זמני - מרכיב שכר</v>
          </cell>
          <cell r="V2506">
            <v>0</v>
          </cell>
        </row>
        <row r="2507">
          <cell r="A2507">
            <v>5302373</v>
          </cell>
          <cell r="B2507" t="str">
            <v>ענתבי</v>
          </cell>
          <cell r="C2507" t="str">
            <v>יוטה</v>
          </cell>
          <cell r="D2507">
            <v>109101</v>
          </cell>
          <cell r="E2507" t="str">
            <v>פנסיונרים</v>
          </cell>
          <cell r="F2507">
            <v>0</v>
          </cell>
          <cell r="G2507">
            <v>0</v>
          </cell>
          <cell r="H2507">
            <v>1</v>
          </cell>
          <cell r="I2507">
            <v>0</v>
          </cell>
          <cell r="J2507">
            <v>2</v>
          </cell>
          <cell r="K2507" t="str">
            <v>שעה</v>
          </cell>
          <cell r="L2507">
            <v>41640</v>
          </cell>
          <cell r="M2507">
            <v>43373</v>
          </cell>
          <cell r="N2507">
            <v>58.23</v>
          </cell>
          <cell r="O2507">
            <v>0</v>
          </cell>
          <cell r="P2507">
            <v>1</v>
          </cell>
          <cell r="Q2507">
            <v>0</v>
          </cell>
          <cell r="R2507">
            <v>0</v>
          </cell>
          <cell r="S2507">
            <v>0</v>
          </cell>
          <cell r="T2507">
            <v>8</v>
          </cell>
          <cell r="U2507" t="str">
            <v>גימלאי</v>
          </cell>
          <cell r="V2507">
            <v>0</v>
          </cell>
        </row>
        <row r="2508">
          <cell r="A2508">
            <v>5302453</v>
          </cell>
          <cell r="B2508" t="str">
            <v>גולן</v>
          </cell>
          <cell r="C2508" t="str">
            <v>אילן</v>
          </cell>
          <cell r="D2508">
            <v>184671</v>
          </cell>
          <cell r="E2508" t="str">
            <v>קהילה תומכת בנכים</v>
          </cell>
          <cell r="F2508">
            <v>0</v>
          </cell>
          <cell r="G2508">
            <v>0</v>
          </cell>
          <cell r="H2508">
            <v>1</v>
          </cell>
          <cell r="I2508">
            <v>0</v>
          </cell>
          <cell r="J2508">
            <v>2</v>
          </cell>
          <cell r="K2508" t="str">
            <v>שעה</v>
          </cell>
          <cell r="L2508">
            <v>43252</v>
          </cell>
          <cell r="M2508">
            <v>43373</v>
          </cell>
          <cell r="N2508">
            <v>40.11</v>
          </cell>
          <cell r="O2508">
            <v>0</v>
          </cell>
          <cell r="P2508">
            <v>1</v>
          </cell>
          <cell r="Q2508">
            <v>0</v>
          </cell>
          <cell r="R2508">
            <v>0</v>
          </cell>
          <cell r="S2508">
            <v>0</v>
          </cell>
          <cell r="T2508">
            <v>1</v>
          </cell>
          <cell r="U2508" t="str">
            <v>קבוע</v>
          </cell>
          <cell r="V2508">
            <v>0</v>
          </cell>
        </row>
        <row r="2509">
          <cell r="A2509">
            <v>5302453</v>
          </cell>
          <cell r="B2509" t="str">
            <v>גולן</v>
          </cell>
          <cell r="C2509" t="str">
            <v>אילן</v>
          </cell>
          <cell r="D2509">
            <v>184101</v>
          </cell>
          <cell r="E2509" t="str">
            <v>רווחה</v>
          </cell>
          <cell r="F2509">
            <v>0</v>
          </cell>
          <cell r="G2509">
            <v>0</v>
          </cell>
          <cell r="H2509">
            <v>2</v>
          </cell>
          <cell r="I2509">
            <v>0</v>
          </cell>
          <cell r="J2509">
            <v>2</v>
          </cell>
          <cell r="K2509" t="str">
            <v>שעה</v>
          </cell>
          <cell r="L2509">
            <v>43252</v>
          </cell>
          <cell r="M2509">
            <v>43373</v>
          </cell>
          <cell r="N2509">
            <v>40.11</v>
          </cell>
          <cell r="O2509">
            <v>0</v>
          </cell>
          <cell r="P2509">
            <v>1</v>
          </cell>
          <cell r="Q2509">
            <v>0</v>
          </cell>
          <cell r="R2509">
            <v>0</v>
          </cell>
          <cell r="S2509">
            <v>0</v>
          </cell>
          <cell r="T2509">
            <v>1</v>
          </cell>
          <cell r="U2509" t="str">
            <v>קבוע</v>
          </cell>
          <cell r="V2509">
            <v>0</v>
          </cell>
        </row>
        <row r="2510">
          <cell r="A2510">
            <v>5302591</v>
          </cell>
          <cell r="B2510" t="str">
            <v>רוספישר</v>
          </cell>
          <cell r="C2510" t="str">
            <v>בתיה</v>
          </cell>
          <cell r="D2510">
            <v>109101</v>
          </cell>
          <cell r="E2510" t="str">
            <v>פנסיונרים</v>
          </cell>
          <cell r="F2510">
            <v>0</v>
          </cell>
          <cell r="G2510">
            <v>0</v>
          </cell>
          <cell r="H2510">
            <v>1</v>
          </cell>
          <cell r="I2510">
            <v>0</v>
          </cell>
          <cell r="J2510">
            <v>2</v>
          </cell>
          <cell r="K2510" t="str">
            <v>שעה</v>
          </cell>
          <cell r="L2510">
            <v>43191</v>
          </cell>
          <cell r="M2510">
            <v>43373</v>
          </cell>
          <cell r="N2510">
            <v>25.03</v>
          </cell>
          <cell r="O2510">
            <v>0</v>
          </cell>
          <cell r="P2510">
            <v>1</v>
          </cell>
          <cell r="Q2510">
            <v>0</v>
          </cell>
          <cell r="R2510">
            <v>0</v>
          </cell>
          <cell r="S2510">
            <v>0</v>
          </cell>
          <cell r="T2510">
            <v>8</v>
          </cell>
          <cell r="U2510" t="str">
            <v>גימלאי</v>
          </cell>
          <cell r="V2510">
            <v>0</v>
          </cell>
        </row>
        <row r="2511">
          <cell r="A2511">
            <v>5302805</v>
          </cell>
          <cell r="B2511" t="str">
            <v>אביטן</v>
          </cell>
          <cell r="C2511" t="str">
            <v>חיים</v>
          </cell>
          <cell r="D2511">
            <v>161110</v>
          </cell>
          <cell r="E2511" t="str">
            <v>ראשות העיר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  <cell r="M2511">
            <v>0</v>
          </cell>
          <cell r="N2511">
            <v>0</v>
          </cell>
          <cell r="O2511">
            <v>0</v>
          </cell>
          <cell r="P2511">
            <v>0</v>
          </cell>
          <cell r="Q2511">
            <v>0</v>
          </cell>
          <cell r="R2511">
            <v>0</v>
          </cell>
          <cell r="S2511">
            <v>0</v>
          </cell>
          <cell r="T2511">
            <v>11</v>
          </cell>
          <cell r="U2511" t="str">
            <v>נבחר</v>
          </cell>
          <cell r="V2511">
            <v>0</v>
          </cell>
        </row>
        <row r="2512">
          <cell r="A2512">
            <v>5304867</v>
          </cell>
          <cell r="B2512" t="str">
            <v>הר שגיא</v>
          </cell>
          <cell r="C2512" t="str">
            <v>ליאור</v>
          </cell>
          <cell r="D2512">
            <v>181762</v>
          </cell>
          <cell r="E2512" t="str">
            <v>רווחה חינוכית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0</v>
          </cell>
          <cell r="Q2512">
            <v>0</v>
          </cell>
          <cell r="R2512">
            <v>0</v>
          </cell>
          <cell r="S2512">
            <v>0</v>
          </cell>
          <cell r="T2512">
            <v>12</v>
          </cell>
          <cell r="U2512" t="str">
            <v>חוזה מיוחד</v>
          </cell>
          <cell r="V2512">
            <v>0</v>
          </cell>
        </row>
        <row r="2513">
          <cell r="A2513">
            <v>5306707</v>
          </cell>
          <cell r="B2513" t="str">
            <v>אלקובי</v>
          </cell>
          <cell r="C2513" t="str">
            <v>שלמה</v>
          </cell>
          <cell r="D2513">
            <v>178102</v>
          </cell>
          <cell r="E2513" t="str">
            <v>פיקוח עירוני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0</v>
          </cell>
          <cell r="P2513">
            <v>0</v>
          </cell>
          <cell r="Q2513">
            <v>0</v>
          </cell>
          <cell r="R2513">
            <v>0</v>
          </cell>
          <cell r="S2513">
            <v>0</v>
          </cell>
          <cell r="T2513">
            <v>16</v>
          </cell>
          <cell r="U2513" t="str">
            <v>יומי -זמני</v>
          </cell>
          <cell r="V2513">
            <v>0</v>
          </cell>
        </row>
        <row r="2514">
          <cell r="A2514">
            <v>5307981</v>
          </cell>
          <cell r="B2514" t="str">
            <v>לוי</v>
          </cell>
          <cell r="C2514" t="str">
            <v>שני</v>
          </cell>
          <cell r="D2514">
            <v>181223</v>
          </cell>
          <cell r="E2514" t="str">
            <v>גנ"י עוזרות גננות</v>
          </cell>
          <cell r="F2514">
            <v>0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>
            <v>0</v>
          </cell>
          <cell r="S2514">
            <v>0</v>
          </cell>
          <cell r="T2514">
            <v>16</v>
          </cell>
          <cell r="U2514" t="str">
            <v>יומי -זמני</v>
          </cell>
          <cell r="V2514">
            <v>0</v>
          </cell>
        </row>
        <row r="2515">
          <cell r="A2515">
            <v>5309311</v>
          </cell>
          <cell r="B2515" t="str">
            <v>שועה</v>
          </cell>
          <cell r="C2515" t="str">
            <v>נעמה</v>
          </cell>
          <cell r="D2515">
            <v>181222</v>
          </cell>
          <cell r="E2515" t="str">
            <v>גנ"י עוזרות גננות</v>
          </cell>
          <cell r="F2515">
            <v>0</v>
          </cell>
          <cell r="G2515">
            <v>0</v>
          </cell>
          <cell r="H2515">
            <v>1</v>
          </cell>
          <cell r="I2515">
            <v>0</v>
          </cell>
          <cell r="J2515">
            <v>2</v>
          </cell>
          <cell r="K2515" t="str">
            <v>שעה</v>
          </cell>
          <cell r="L2515">
            <v>43252</v>
          </cell>
          <cell r="M2515">
            <v>43373</v>
          </cell>
          <cell r="N2515">
            <v>32.479999999999997</v>
          </cell>
          <cell r="O2515">
            <v>0</v>
          </cell>
          <cell r="P2515">
            <v>1</v>
          </cell>
          <cell r="Q2515">
            <v>0</v>
          </cell>
          <cell r="R2515">
            <v>0</v>
          </cell>
          <cell r="S2515">
            <v>0</v>
          </cell>
          <cell r="T2515">
            <v>1</v>
          </cell>
          <cell r="U2515" t="str">
            <v>קבוע</v>
          </cell>
          <cell r="V2515">
            <v>0</v>
          </cell>
        </row>
        <row r="2516">
          <cell r="A2516">
            <v>5319166</v>
          </cell>
          <cell r="B2516" t="str">
            <v>בוהארון</v>
          </cell>
          <cell r="C2516" t="str">
            <v>מרים</v>
          </cell>
          <cell r="D2516">
            <v>109101</v>
          </cell>
          <cell r="E2516" t="str">
            <v>פנסיונרים</v>
          </cell>
          <cell r="F2516">
            <v>0</v>
          </cell>
          <cell r="G2516">
            <v>0</v>
          </cell>
          <cell r="H2516">
            <v>1</v>
          </cell>
          <cell r="I2516">
            <v>0</v>
          </cell>
          <cell r="J2516">
            <v>2</v>
          </cell>
          <cell r="K2516" t="str">
            <v>שעה</v>
          </cell>
          <cell r="L2516">
            <v>42856</v>
          </cell>
          <cell r="M2516">
            <v>43373</v>
          </cell>
          <cell r="N2516">
            <v>47.66</v>
          </cell>
          <cell r="O2516">
            <v>0</v>
          </cell>
          <cell r="P2516">
            <v>1</v>
          </cell>
          <cell r="Q2516">
            <v>0</v>
          </cell>
          <cell r="R2516">
            <v>0</v>
          </cell>
          <cell r="S2516">
            <v>0</v>
          </cell>
          <cell r="T2516">
            <v>8</v>
          </cell>
          <cell r="U2516" t="str">
            <v>גימלאי</v>
          </cell>
          <cell r="V2516">
            <v>0</v>
          </cell>
        </row>
        <row r="2517">
          <cell r="A2517">
            <v>5319166</v>
          </cell>
          <cell r="B2517" t="str">
            <v>בוהארון</v>
          </cell>
          <cell r="C2517" t="str">
            <v>מרים</v>
          </cell>
          <cell r="D2517">
            <v>181101</v>
          </cell>
          <cell r="E2517" t="str">
            <v>מינהל וחינוך</v>
          </cell>
          <cell r="F2517">
            <v>0</v>
          </cell>
          <cell r="G2517">
            <v>0</v>
          </cell>
          <cell r="H2517">
            <v>2</v>
          </cell>
          <cell r="I2517">
            <v>0</v>
          </cell>
          <cell r="J2517">
            <v>2</v>
          </cell>
          <cell r="K2517" t="str">
            <v>שעה</v>
          </cell>
          <cell r="L2517">
            <v>43252</v>
          </cell>
          <cell r="M2517">
            <v>43373</v>
          </cell>
          <cell r="N2517">
            <v>48.45</v>
          </cell>
          <cell r="O2517">
            <v>0</v>
          </cell>
          <cell r="P2517">
            <v>1</v>
          </cell>
          <cell r="Q2517">
            <v>0</v>
          </cell>
          <cell r="R2517">
            <v>0</v>
          </cell>
          <cell r="S2517">
            <v>0</v>
          </cell>
          <cell r="T2517">
            <v>1</v>
          </cell>
          <cell r="U2517" t="str">
            <v>קבוע</v>
          </cell>
          <cell r="V2517">
            <v>0</v>
          </cell>
        </row>
        <row r="2518">
          <cell r="A2518">
            <v>5319998</v>
          </cell>
          <cell r="B2518" t="str">
            <v>זיגדון</v>
          </cell>
          <cell r="C2518" t="str">
            <v>יעקב</v>
          </cell>
          <cell r="D2518">
            <v>161302</v>
          </cell>
          <cell r="E2518" t="str">
            <v>מנכ"ל</v>
          </cell>
          <cell r="F2518">
            <v>0</v>
          </cell>
          <cell r="G2518">
            <v>0</v>
          </cell>
          <cell r="H2518">
            <v>1</v>
          </cell>
          <cell r="I2518">
            <v>0</v>
          </cell>
          <cell r="J2518">
            <v>2</v>
          </cell>
          <cell r="K2518" t="str">
            <v>שעה</v>
          </cell>
          <cell r="L2518">
            <v>43191</v>
          </cell>
          <cell r="M2518">
            <v>43373</v>
          </cell>
          <cell r="N2518">
            <v>188.45</v>
          </cell>
          <cell r="O2518">
            <v>0</v>
          </cell>
          <cell r="P2518">
            <v>1</v>
          </cell>
          <cell r="Q2518">
            <v>0</v>
          </cell>
          <cell r="R2518">
            <v>0</v>
          </cell>
          <cell r="S2518">
            <v>0</v>
          </cell>
          <cell r="T2518">
            <v>12</v>
          </cell>
          <cell r="U2518" t="str">
            <v>חוזה מיוחד</v>
          </cell>
          <cell r="V2518">
            <v>0</v>
          </cell>
        </row>
        <row r="2519">
          <cell r="A2519">
            <v>5324624</v>
          </cell>
          <cell r="B2519" t="str">
            <v>שחף</v>
          </cell>
          <cell r="C2519" t="str">
            <v>עפר</v>
          </cell>
          <cell r="D2519">
            <v>172241</v>
          </cell>
          <cell r="E2519" t="str">
            <v>אבטחה קבועים</v>
          </cell>
          <cell r="F2519">
            <v>0</v>
          </cell>
          <cell r="G2519">
            <v>0</v>
          </cell>
          <cell r="H2519">
            <v>1</v>
          </cell>
          <cell r="I2519">
            <v>0</v>
          </cell>
          <cell r="J2519">
            <v>2</v>
          </cell>
          <cell r="K2519" t="str">
            <v>שעה</v>
          </cell>
          <cell r="L2519">
            <v>43252</v>
          </cell>
          <cell r="M2519">
            <v>43373</v>
          </cell>
          <cell r="N2519">
            <v>41.65</v>
          </cell>
          <cell r="O2519">
            <v>0</v>
          </cell>
          <cell r="P2519">
            <v>1</v>
          </cell>
          <cell r="Q2519">
            <v>0</v>
          </cell>
          <cell r="R2519">
            <v>0</v>
          </cell>
          <cell r="S2519">
            <v>0</v>
          </cell>
          <cell r="T2519">
            <v>1</v>
          </cell>
          <cell r="U2519" t="str">
            <v>קבוע</v>
          </cell>
          <cell r="V2519">
            <v>0</v>
          </cell>
        </row>
        <row r="2520">
          <cell r="A2520">
            <v>5324779</v>
          </cell>
          <cell r="B2520" t="str">
            <v>ז'לז'ניאק</v>
          </cell>
          <cell r="C2520" t="str">
            <v>חבצלת</v>
          </cell>
          <cell r="D2520">
            <v>181323</v>
          </cell>
          <cell r="E2520" t="str">
            <v>בתי"ס מזכירה אב בית מנקות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  <cell r="R2520">
            <v>0</v>
          </cell>
          <cell r="S2520">
            <v>0</v>
          </cell>
          <cell r="T2520">
            <v>16</v>
          </cell>
          <cell r="U2520" t="str">
            <v>יומי -זמני</v>
          </cell>
          <cell r="V2520">
            <v>0</v>
          </cell>
        </row>
        <row r="2521">
          <cell r="A2521">
            <v>5324880</v>
          </cell>
          <cell r="B2521" t="str">
            <v>קזק</v>
          </cell>
          <cell r="C2521" t="str">
            <v>דורית</v>
          </cell>
          <cell r="D2521">
            <v>181223</v>
          </cell>
          <cell r="E2521" t="str">
            <v>גנ"י עוזרות גננות</v>
          </cell>
          <cell r="F2521">
            <v>0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  <cell r="K2521">
            <v>0</v>
          </cell>
          <cell r="L2521">
            <v>0</v>
          </cell>
          <cell r="M2521">
            <v>0</v>
          </cell>
          <cell r="N2521">
            <v>0</v>
          </cell>
          <cell r="O2521">
            <v>0</v>
          </cell>
          <cell r="P2521">
            <v>0</v>
          </cell>
          <cell r="Q2521">
            <v>0</v>
          </cell>
          <cell r="R2521">
            <v>0</v>
          </cell>
          <cell r="S2521">
            <v>0</v>
          </cell>
          <cell r="T2521">
            <v>16</v>
          </cell>
          <cell r="U2521" t="str">
            <v>יומי -זמני</v>
          </cell>
          <cell r="V2521">
            <v>0</v>
          </cell>
        </row>
        <row r="2522">
          <cell r="A2522">
            <v>5324884</v>
          </cell>
          <cell r="B2522" t="str">
            <v>גידה</v>
          </cell>
          <cell r="C2522" t="str">
            <v>יהודית</v>
          </cell>
          <cell r="D2522">
            <v>182821</v>
          </cell>
          <cell r="E2522" t="str">
            <v>מועדונים</v>
          </cell>
          <cell r="F2522">
            <v>0</v>
          </cell>
          <cell r="G2522">
            <v>0</v>
          </cell>
          <cell r="H2522">
            <v>1</v>
          </cell>
          <cell r="I2522">
            <v>0</v>
          </cell>
          <cell r="J2522">
            <v>2</v>
          </cell>
          <cell r="K2522" t="str">
            <v>שעה</v>
          </cell>
          <cell r="L2522">
            <v>43252</v>
          </cell>
          <cell r="M2522">
            <v>43373</v>
          </cell>
          <cell r="N2522">
            <v>43.95</v>
          </cell>
          <cell r="O2522">
            <v>0</v>
          </cell>
          <cell r="P2522">
            <v>1</v>
          </cell>
          <cell r="Q2522">
            <v>0</v>
          </cell>
          <cell r="R2522">
            <v>0</v>
          </cell>
          <cell r="S2522">
            <v>0</v>
          </cell>
          <cell r="T2522">
            <v>1</v>
          </cell>
          <cell r="U2522" t="str">
            <v>קבוע</v>
          </cell>
          <cell r="V2522">
            <v>0</v>
          </cell>
        </row>
        <row r="2523">
          <cell r="A2523">
            <v>5324912</v>
          </cell>
          <cell r="B2523" t="str">
            <v>צבכון</v>
          </cell>
          <cell r="C2523" t="str">
            <v>פנינה</v>
          </cell>
          <cell r="D2523">
            <v>109101</v>
          </cell>
          <cell r="E2523" t="str">
            <v>פנסיונרים</v>
          </cell>
          <cell r="F2523">
            <v>0</v>
          </cell>
          <cell r="G2523">
            <v>0</v>
          </cell>
          <cell r="H2523">
            <v>1</v>
          </cell>
          <cell r="I2523">
            <v>0</v>
          </cell>
          <cell r="J2523">
            <v>2</v>
          </cell>
          <cell r="K2523" t="str">
            <v>שעה</v>
          </cell>
          <cell r="L2523">
            <v>43191</v>
          </cell>
          <cell r="M2523">
            <v>43373</v>
          </cell>
          <cell r="N2523">
            <v>25.03</v>
          </cell>
          <cell r="O2523">
            <v>0</v>
          </cell>
          <cell r="P2523">
            <v>1</v>
          </cell>
          <cell r="Q2523">
            <v>0</v>
          </cell>
          <cell r="R2523">
            <v>0</v>
          </cell>
          <cell r="S2523">
            <v>0</v>
          </cell>
          <cell r="T2523">
            <v>8</v>
          </cell>
          <cell r="U2523" t="str">
            <v>גימלאי</v>
          </cell>
          <cell r="V2523">
            <v>0</v>
          </cell>
        </row>
        <row r="2524">
          <cell r="A2524">
            <v>5325103</v>
          </cell>
          <cell r="B2524" t="str">
            <v>ימיני</v>
          </cell>
          <cell r="C2524" t="str">
            <v>אביגיל</v>
          </cell>
          <cell r="D2524">
            <v>184541</v>
          </cell>
          <cell r="E2524" t="str">
            <v>מע"ש קבועים</v>
          </cell>
          <cell r="F2524">
            <v>0</v>
          </cell>
          <cell r="G2524">
            <v>0</v>
          </cell>
          <cell r="H2524">
            <v>1</v>
          </cell>
          <cell r="I2524">
            <v>0</v>
          </cell>
          <cell r="J2524">
            <v>2</v>
          </cell>
          <cell r="K2524" t="str">
            <v>שעה</v>
          </cell>
          <cell r="L2524">
            <v>43344</v>
          </cell>
          <cell r="M2524">
            <v>43373</v>
          </cell>
          <cell r="N2524">
            <v>33.96</v>
          </cell>
          <cell r="O2524">
            <v>0</v>
          </cell>
          <cell r="P2524">
            <v>1</v>
          </cell>
          <cell r="Q2524">
            <v>0</v>
          </cell>
          <cell r="R2524">
            <v>0</v>
          </cell>
          <cell r="S2524">
            <v>0</v>
          </cell>
          <cell r="T2524">
            <v>1</v>
          </cell>
          <cell r="U2524" t="str">
            <v>קבוע</v>
          </cell>
          <cell r="V2524">
            <v>0</v>
          </cell>
        </row>
        <row r="2525">
          <cell r="A2525">
            <v>5325136</v>
          </cell>
          <cell r="B2525" t="str">
            <v>שריקי</v>
          </cell>
          <cell r="C2525" t="str">
            <v>יעקב</v>
          </cell>
          <cell r="D2525">
            <v>174701</v>
          </cell>
          <cell r="E2525" t="str">
            <v>חופים</v>
          </cell>
          <cell r="F2525">
            <v>0</v>
          </cell>
          <cell r="G2525">
            <v>0</v>
          </cell>
          <cell r="H2525">
            <v>1</v>
          </cell>
          <cell r="I2525">
            <v>0</v>
          </cell>
          <cell r="J2525">
            <v>2</v>
          </cell>
          <cell r="K2525" t="str">
            <v>שעה</v>
          </cell>
          <cell r="L2525">
            <v>43252</v>
          </cell>
          <cell r="M2525">
            <v>43373</v>
          </cell>
          <cell r="N2525">
            <v>37.07</v>
          </cell>
          <cell r="O2525">
            <v>0</v>
          </cell>
          <cell r="P2525">
            <v>1</v>
          </cell>
          <cell r="Q2525">
            <v>0</v>
          </cell>
          <cell r="R2525">
            <v>0</v>
          </cell>
          <cell r="S2525">
            <v>0</v>
          </cell>
          <cell r="T2525">
            <v>1</v>
          </cell>
          <cell r="U2525" t="str">
            <v>קבוע</v>
          </cell>
          <cell r="V2525">
            <v>0</v>
          </cell>
        </row>
        <row r="2526">
          <cell r="A2526">
            <v>5325464</v>
          </cell>
          <cell r="B2526" t="str">
            <v>קרן</v>
          </cell>
          <cell r="C2526" t="str">
            <v>תקוה</v>
          </cell>
          <cell r="D2526">
            <v>181521</v>
          </cell>
          <cell r="E2526" t="str">
            <v>בי"ס תחכמוני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>
            <v>0</v>
          </cell>
          <cell r="S2526">
            <v>0</v>
          </cell>
          <cell r="T2526">
            <v>53</v>
          </cell>
          <cell r="U2526" t="str">
            <v>קבוע רפורמה מלאה עוז לתמורה</v>
          </cell>
          <cell r="V2526">
            <v>0</v>
          </cell>
        </row>
        <row r="2527">
          <cell r="A2527">
            <v>5325491</v>
          </cell>
          <cell r="B2527" t="str">
            <v>דניאלפור</v>
          </cell>
          <cell r="C2527" t="str">
            <v>רבקה</v>
          </cell>
          <cell r="D2527">
            <v>181221</v>
          </cell>
          <cell r="E2527" t="str">
            <v>גנ"י עוזרות גננות</v>
          </cell>
          <cell r="F2527">
            <v>0</v>
          </cell>
          <cell r="G2527">
            <v>0</v>
          </cell>
          <cell r="H2527">
            <v>1</v>
          </cell>
          <cell r="I2527">
            <v>0</v>
          </cell>
          <cell r="J2527">
            <v>2</v>
          </cell>
          <cell r="K2527" t="str">
            <v>שעה</v>
          </cell>
          <cell r="L2527">
            <v>43344</v>
          </cell>
          <cell r="M2527">
            <v>43373</v>
          </cell>
          <cell r="N2527">
            <v>40.5</v>
          </cell>
          <cell r="O2527">
            <v>0</v>
          </cell>
          <cell r="P2527">
            <v>1</v>
          </cell>
          <cell r="Q2527">
            <v>0</v>
          </cell>
          <cell r="R2527">
            <v>0</v>
          </cell>
          <cell r="S2527">
            <v>0</v>
          </cell>
          <cell r="T2527">
            <v>1</v>
          </cell>
          <cell r="U2527" t="str">
            <v>קבוע</v>
          </cell>
          <cell r="V2527">
            <v>0</v>
          </cell>
        </row>
        <row r="2528">
          <cell r="A2528">
            <v>5325732</v>
          </cell>
          <cell r="B2528" t="str">
            <v>גרפי</v>
          </cell>
          <cell r="C2528" t="str">
            <v>עמרם</v>
          </cell>
          <cell r="D2528">
            <v>174201</v>
          </cell>
          <cell r="E2528" t="str">
            <v>אחזקת כבישים</v>
          </cell>
          <cell r="F2528">
            <v>0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  <cell r="T2528">
            <v>1</v>
          </cell>
          <cell r="U2528" t="str">
            <v>קבוע</v>
          </cell>
          <cell r="V2528">
            <v>0</v>
          </cell>
        </row>
        <row r="2529">
          <cell r="A2529">
            <v>5325758</v>
          </cell>
          <cell r="B2529" t="str">
            <v>משה</v>
          </cell>
          <cell r="C2529" t="str">
            <v>ברק</v>
          </cell>
          <cell r="D2529">
            <v>178101</v>
          </cell>
          <cell r="E2529" t="str">
            <v>פיקוח עירוני</v>
          </cell>
          <cell r="F2529">
            <v>0</v>
          </cell>
          <cell r="G2529">
            <v>0</v>
          </cell>
          <cell r="H2529">
            <v>1</v>
          </cell>
          <cell r="I2529">
            <v>0</v>
          </cell>
          <cell r="J2529">
            <v>2</v>
          </cell>
          <cell r="K2529" t="str">
            <v>שעה</v>
          </cell>
          <cell r="L2529">
            <v>43252</v>
          </cell>
          <cell r="M2529">
            <v>43373</v>
          </cell>
          <cell r="N2529">
            <v>36.94</v>
          </cell>
          <cell r="O2529">
            <v>0</v>
          </cell>
          <cell r="P2529">
            <v>1</v>
          </cell>
          <cell r="Q2529">
            <v>0</v>
          </cell>
          <cell r="R2529">
            <v>0</v>
          </cell>
          <cell r="S2529">
            <v>0</v>
          </cell>
          <cell r="T2529">
            <v>1</v>
          </cell>
          <cell r="U2529" t="str">
            <v>קבוע</v>
          </cell>
          <cell r="V2529">
            <v>0</v>
          </cell>
        </row>
        <row r="2530">
          <cell r="A2530">
            <v>5340287</v>
          </cell>
          <cell r="B2530" t="str">
            <v>עטרי</v>
          </cell>
          <cell r="C2530" t="str">
            <v>פנינה</v>
          </cell>
          <cell r="D2530">
            <v>181221</v>
          </cell>
          <cell r="E2530" t="str">
            <v>גנ"י עוזרות גננות</v>
          </cell>
          <cell r="F2530">
            <v>0</v>
          </cell>
          <cell r="G2530">
            <v>0</v>
          </cell>
          <cell r="H2530">
            <v>1</v>
          </cell>
          <cell r="I2530">
            <v>0</v>
          </cell>
          <cell r="J2530">
            <v>2</v>
          </cell>
          <cell r="K2530" t="str">
            <v>שעה</v>
          </cell>
          <cell r="L2530">
            <v>43252</v>
          </cell>
          <cell r="M2530">
            <v>43373</v>
          </cell>
          <cell r="N2530">
            <v>43.99</v>
          </cell>
          <cell r="O2530">
            <v>0</v>
          </cell>
          <cell r="P2530">
            <v>1</v>
          </cell>
          <cell r="Q2530">
            <v>0</v>
          </cell>
          <cell r="R2530">
            <v>0</v>
          </cell>
          <cell r="S2530">
            <v>0</v>
          </cell>
          <cell r="T2530">
            <v>1</v>
          </cell>
          <cell r="U2530" t="str">
            <v>קבוע</v>
          </cell>
          <cell r="V2530">
            <v>0</v>
          </cell>
        </row>
        <row r="2531">
          <cell r="A2531">
            <v>5341414</v>
          </cell>
          <cell r="B2531" t="str">
            <v>אחראי</v>
          </cell>
          <cell r="C2531" t="str">
            <v>חיה</v>
          </cell>
          <cell r="D2531">
            <v>181762</v>
          </cell>
          <cell r="E2531" t="str">
            <v>רווחה חינוכית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  <cell r="M2531">
            <v>0</v>
          </cell>
          <cell r="N2531">
            <v>0</v>
          </cell>
          <cell r="O2531">
            <v>0</v>
          </cell>
          <cell r="P2531">
            <v>0</v>
          </cell>
          <cell r="Q2531">
            <v>0</v>
          </cell>
          <cell r="R2531">
            <v>0</v>
          </cell>
          <cell r="S2531">
            <v>0</v>
          </cell>
          <cell r="T2531">
            <v>12</v>
          </cell>
          <cell r="U2531" t="str">
            <v>חוזה מיוחד</v>
          </cell>
          <cell r="V2531">
            <v>0</v>
          </cell>
        </row>
        <row r="2532">
          <cell r="A2532">
            <v>5341598</v>
          </cell>
          <cell r="B2532" t="str">
            <v>גרינשפון</v>
          </cell>
          <cell r="C2532" t="str">
            <v>רחל</v>
          </cell>
          <cell r="D2532">
            <v>184521</v>
          </cell>
          <cell r="E2532" t="str">
            <v>מסגרות יום ארוך קבועים</v>
          </cell>
          <cell r="F2532">
            <v>0</v>
          </cell>
          <cell r="G2532">
            <v>0</v>
          </cell>
          <cell r="H2532">
            <v>1</v>
          </cell>
          <cell r="I2532">
            <v>0</v>
          </cell>
          <cell r="J2532">
            <v>2</v>
          </cell>
          <cell r="K2532" t="str">
            <v>שעה</v>
          </cell>
          <cell r="L2532">
            <v>43252</v>
          </cell>
          <cell r="M2532">
            <v>43373</v>
          </cell>
          <cell r="N2532">
            <v>37.08</v>
          </cell>
          <cell r="O2532">
            <v>0</v>
          </cell>
          <cell r="P2532">
            <v>1</v>
          </cell>
          <cell r="Q2532">
            <v>0</v>
          </cell>
          <cell r="R2532">
            <v>0</v>
          </cell>
          <cell r="S2532">
            <v>0</v>
          </cell>
          <cell r="T2532">
            <v>1</v>
          </cell>
          <cell r="U2532" t="str">
            <v>קבוע</v>
          </cell>
          <cell r="V2532">
            <v>0</v>
          </cell>
        </row>
        <row r="2533">
          <cell r="A2533">
            <v>5341921</v>
          </cell>
          <cell r="B2533" t="str">
            <v>לש</v>
          </cell>
          <cell r="C2533" t="str">
            <v>עמרי</v>
          </cell>
          <cell r="D2533">
            <v>181762</v>
          </cell>
          <cell r="E2533" t="str">
            <v>רווחה חינוכית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  <cell r="M2533">
            <v>0</v>
          </cell>
          <cell r="N2533">
            <v>0</v>
          </cell>
          <cell r="O2533">
            <v>0</v>
          </cell>
          <cell r="P2533">
            <v>0</v>
          </cell>
          <cell r="Q2533">
            <v>0</v>
          </cell>
          <cell r="R2533">
            <v>0</v>
          </cell>
          <cell r="S2533">
            <v>0</v>
          </cell>
          <cell r="T2533">
            <v>13</v>
          </cell>
          <cell r="U2533" t="str">
            <v>חודשי</v>
          </cell>
          <cell r="V2533">
            <v>0</v>
          </cell>
        </row>
        <row r="2534">
          <cell r="A2534">
            <v>5343147</v>
          </cell>
          <cell r="B2534" t="str">
            <v>דרי</v>
          </cell>
          <cell r="C2534" t="str">
            <v>יפה</v>
          </cell>
          <cell r="D2534">
            <v>171001</v>
          </cell>
          <cell r="E2534" t="str">
            <v>אגף תפעול קבועים</v>
          </cell>
          <cell r="F2534">
            <v>0</v>
          </cell>
          <cell r="G2534">
            <v>0</v>
          </cell>
          <cell r="H2534">
            <v>1</v>
          </cell>
          <cell r="I2534">
            <v>0</v>
          </cell>
          <cell r="J2534">
            <v>2</v>
          </cell>
          <cell r="K2534" t="str">
            <v>שעה</v>
          </cell>
          <cell r="L2534">
            <v>43252</v>
          </cell>
          <cell r="M2534">
            <v>43373</v>
          </cell>
          <cell r="N2534">
            <v>41.89</v>
          </cell>
          <cell r="O2534">
            <v>0</v>
          </cell>
          <cell r="P2534">
            <v>1</v>
          </cell>
          <cell r="Q2534">
            <v>0</v>
          </cell>
          <cell r="R2534">
            <v>0</v>
          </cell>
          <cell r="S2534">
            <v>0</v>
          </cell>
          <cell r="T2534">
            <v>1</v>
          </cell>
          <cell r="U2534" t="str">
            <v>קבוע</v>
          </cell>
          <cell r="V2534">
            <v>0</v>
          </cell>
        </row>
        <row r="2535">
          <cell r="A2535">
            <v>5343433</v>
          </cell>
          <cell r="B2535" t="str">
            <v>גוטליב</v>
          </cell>
          <cell r="C2535" t="str">
            <v>ברוך</v>
          </cell>
          <cell r="D2535">
            <v>175201</v>
          </cell>
          <cell r="E2535" t="str">
            <v>אירועים</v>
          </cell>
          <cell r="F2535">
            <v>0</v>
          </cell>
          <cell r="G2535">
            <v>0</v>
          </cell>
          <cell r="H2535">
            <v>1</v>
          </cell>
          <cell r="I2535">
            <v>0</v>
          </cell>
          <cell r="J2535">
            <v>2</v>
          </cell>
          <cell r="K2535" t="str">
            <v>שעה</v>
          </cell>
          <cell r="L2535">
            <v>43252</v>
          </cell>
          <cell r="M2535">
            <v>43373</v>
          </cell>
          <cell r="N2535">
            <v>39.630000000000003</v>
          </cell>
          <cell r="O2535">
            <v>0</v>
          </cell>
          <cell r="P2535">
            <v>1</v>
          </cell>
          <cell r="Q2535">
            <v>0</v>
          </cell>
          <cell r="R2535">
            <v>0</v>
          </cell>
          <cell r="S2535">
            <v>0</v>
          </cell>
          <cell r="T2535">
            <v>1</v>
          </cell>
          <cell r="U2535" t="str">
            <v>קבוע</v>
          </cell>
          <cell r="V2535">
            <v>0</v>
          </cell>
        </row>
        <row r="2536">
          <cell r="A2536">
            <v>5351411</v>
          </cell>
          <cell r="B2536" t="str">
            <v>אשר</v>
          </cell>
          <cell r="C2536" t="str">
            <v>ורד</v>
          </cell>
          <cell r="D2536">
            <v>184102</v>
          </cell>
          <cell r="E2536" t="str">
            <v>רווחה</v>
          </cell>
          <cell r="F2536">
            <v>0</v>
          </cell>
          <cell r="G2536">
            <v>0</v>
          </cell>
          <cell r="H2536">
            <v>1</v>
          </cell>
          <cell r="I2536">
            <v>0</v>
          </cell>
          <cell r="J2536">
            <v>2</v>
          </cell>
          <cell r="K2536" t="str">
            <v>שעה</v>
          </cell>
          <cell r="L2536">
            <v>43252</v>
          </cell>
          <cell r="M2536">
            <v>43373</v>
          </cell>
          <cell r="N2536">
            <v>30.09</v>
          </cell>
          <cell r="O2536">
            <v>0</v>
          </cell>
          <cell r="P2536">
            <v>1</v>
          </cell>
          <cell r="Q2536">
            <v>0</v>
          </cell>
          <cell r="R2536">
            <v>0</v>
          </cell>
          <cell r="S2536">
            <v>0</v>
          </cell>
          <cell r="T2536">
            <v>2</v>
          </cell>
          <cell r="U2536" t="str">
            <v>זמני - מרכיב שכר</v>
          </cell>
          <cell r="V2536">
            <v>0</v>
          </cell>
        </row>
        <row r="2537">
          <cell r="A2537">
            <v>5352044</v>
          </cell>
          <cell r="B2537" t="str">
            <v>ממקה</v>
          </cell>
          <cell r="C2537" t="str">
            <v>בנימין</v>
          </cell>
          <cell r="D2537">
            <v>109101</v>
          </cell>
          <cell r="E2537" t="str">
            <v>פנסיונרים</v>
          </cell>
          <cell r="F2537">
            <v>0</v>
          </cell>
          <cell r="G2537">
            <v>0</v>
          </cell>
          <cell r="H2537">
            <v>1</v>
          </cell>
          <cell r="I2537">
            <v>0</v>
          </cell>
          <cell r="J2537">
            <v>2</v>
          </cell>
          <cell r="K2537" t="str">
            <v>שעה</v>
          </cell>
          <cell r="L2537">
            <v>43191</v>
          </cell>
          <cell r="M2537">
            <v>43373</v>
          </cell>
          <cell r="N2537">
            <v>222.23</v>
          </cell>
          <cell r="O2537">
            <v>0</v>
          </cell>
          <cell r="P2537">
            <v>1</v>
          </cell>
          <cell r="Q2537">
            <v>0</v>
          </cell>
          <cell r="R2537">
            <v>0</v>
          </cell>
          <cell r="S2537">
            <v>0</v>
          </cell>
          <cell r="T2537">
            <v>8</v>
          </cell>
          <cell r="U2537" t="str">
            <v>גימלאי</v>
          </cell>
          <cell r="V2537">
            <v>0</v>
          </cell>
        </row>
        <row r="2538">
          <cell r="A2538">
            <v>5352044</v>
          </cell>
          <cell r="B2538" t="str">
            <v>ממקה</v>
          </cell>
          <cell r="C2538" t="str">
            <v>בנימין</v>
          </cell>
          <cell r="D2538">
            <v>109101</v>
          </cell>
          <cell r="E2538" t="str">
            <v>פנסיונרים</v>
          </cell>
          <cell r="F2538">
            <v>0</v>
          </cell>
          <cell r="G2538">
            <v>0</v>
          </cell>
          <cell r="H2538">
            <v>2</v>
          </cell>
          <cell r="I2538">
            <v>0</v>
          </cell>
          <cell r="J2538">
            <v>2</v>
          </cell>
          <cell r="K2538" t="str">
            <v>שעה</v>
          </cell>
          <cell r="L2538">
            <v>43191</v>
          </cell>
          <cell r="M2538">
            <v>43373</v>
          </cell>
          <cell r="N2538">
            <v>73.5</v>
          </cell>
          <cell r="O2538">
            <v>0</v>
          </cell>
          <cell r="P2538">
            <v>1</v>
          </cell>
          <cell r="Q2538">
            <v>0</v>
          </cell>
          <cell r="R2538">
            <v>0</v>
          </cell>
          <cell r="S2538">
            <v>0</v>
          </cell>
          <cell r="T2538">
            <v>8</v>
          </cell>
          <cell r="U2538" t="str">
            <v>גימלאי</v>
          </cell>
          <cell r="V2538">
            <v>0</v>
          </cell>
        </row>
        <row r="2539">
          <cell r="A2539">
            <v>5352044</v>
          </cell>
          <cell r="B2539" t="str">
            <v>ממקה</v>
          </cell>
          <cell r="C2539" t="str">
            <v>בנימין</v>
          </cell>
          <cell r="D2539">
            <v>109101</v>
          </cell>
          <cell r="E2539" t="str">
            <v>פנסיונרים</v>
          </cell>
          <cell r="F2539">
            <v>0</v>
          </cell>
          <cell r="G2539">
            <v>0</v>
          </cell>
          <cell r="H2539">
            <v>3</v>
          </cell>
          <cell r="I2539">
            <v>0</v>
          </cell>
          <cell r="J2539">
            <v>2</v>
          </cell>
          <cell r="K2539" t="str">
            <v>שעה</v>
          </cell>
          <cell r="L2539">
            <v>43221</v>
          </cell>
          <cell r="M2539">
            <v>43373</v>
          </cell>
          <cell r="N2539">
            <v>29.12</v>
          </cell>
          <cell r="O2539">
            <v>0</v>
          </cell>
          <cell r="P2539">
            <v>1</v>
          </cell>
          <cell r="Q2539">
            <v>0</v>
          </cell>
          <cell r="R2539">
            <v>0</v>
          </cell>
          <cell r="S2539">
            <v>0</v>
          </cell>
          <cell r="T2539">
            <v>8</v>
          </cell>
          <cell r="U2539" t="str">
            <v>גימלאי</v>
          </cell>
          <cell r="V2539">
            <v>0</v>
          </cell>
        </row>
        <row r="2540">
          <cell r="A2540">
            <v>5352084</v>
          </cell>
          <cell r="B2540" t="str">
            <v>גנדלמן</v>
          </cell>
          <cell r="C2540" t="str">
            <v>צביקה</v>
          </cell>
          <cell r="D2540">
            <v>161102</v>
          </cell>
          <cell r="E2540" t="str">
            <v>ראשות העיר</v>
          </cell>
          <cell r="F2540">
            <v>0</v>
          </cell>
          <cell r="G2540">
            <v>0</v>
          </cell>
          <cell r="H2540">
            <v>1</v>
          </cell>
          <cell r="I2540">
            <v>0</v>
          </cell>
          <cell r="J2540">
            <v>2</v>
          </cell>
          <cell r="K2540" t="str">
            <v>שעה</v>
          </cell>
          <cell r="L2540">
            <v>43191</v>
          </cell>
          <cell r="M2540">
            <v>43373</v>
          </cell>
          <cell r="N2540">
            <v>242.27</v>
          </cell>
          <cell r="O2540">
            <v>0</v>
          </cell>
          <cell r="P2540">
            <v>1</v>
          </cell>
          <cell r="Q2540">
            <v>0</v>
          </cell>
          <cell r="R2540">
            <v>0</v>
          </cell>
          <cell r="S2540">
            <v>0</v>
          </cell>
          <cell r="T2540">
            <v>11</v>
          </cell>
          <cell r="U2540" t="str">
            <v>נבחר</v>
          </cell>
          <cell r="V2540">
            <v>0</v>
          </cell>
        </row>
        <row r="2541">
          <cell r="A2541">
            <v>5352780</v>
          </cell>
          <cell r="B2541" t="str">
            <v>טריף</v>
          </cell>
          <cell r="C2541" t="str">
            <v>ברכה</v>
          </cell>
          <cell r="D2541">
            <v>181101</v>
          </cell>
          <cell r="E2541" t="str">
            <v>מינהל וחינוך</v>
          </cell>
          <cell r="F2541">
            <v>0</v>
          </cell>
          <cell r="G2541">
            <v>0</v>
          </cell>
          <cell r="H2541">
            <v>1</v>
          </cell>
          <cell r="I2541">
            <v>0</v>
          </cell>
          <cell r="J2541">
            <v>2</v>
          </cell>
          <cell r="K2541" t="str">
            <v>שעה</v>
          </cell>
          <cell r="L2541">
            <v>43252</v>
          </cell>
          <cell r="M2541">
            <v>43373</v>
          </cell>
          <cell r="N2541">
            <v>31.93</v>
          </cell>
          <cell r="O2541">
            <v>0</v>
          </cell>
          <cell r="P2541">
            <v>1</v>
          </cell>
          <cell r="Q2541">
            <v>0</v>
          </cell>
          <cell r="R2541">
            <v>0</v>
          </cell>
          <cell r="S2541">
            <v>0</v>
          </cell>
          <cell r="T2541">
            <v>1</v>
          </cell>
          <cell r="U2541" t="str">
            <v>קבוע</v>
          </cell>
          <cell r="V2541">
            <v>0</v>
          </cell>
        </row>
        <row r="2542">
          <cell r="A2542">
            <v>5353519</v>
          </cell>
          <cell r="B2542" t="str">
            <v>זהר</v>
          </cell>
          <cell r="C2542" t="str">
            <v>מרים</v>
          </cell>
          <cell r="D2542">
            <v>181323</v>
          </cell>
          <cell r="E2542" t="str">
            <v>בתי"ס מזכירה אב בית מנקות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  <cell r="T2542">
            <v>16</v>
          </cell>
          <cell r="U2542" t="str">
            <v>יומי -זמני</v>
          </cell>
          <cell r="V2542">
            <v>0</v>
          </cell>
        </row>
        <row r="2543">
          <cell r="A2543">
            <v>5353551</v>
          </cell>
          <cell r="B2543" t="str">
            <v>מיטל-משל</v>
          </cell>
          <cell r="C2543" t="str">
            <v>אהובה</v>
          </cell>
          <cell r="D2543">
            <v>109101</v>
          </cell>
          <cell r="E2543" t="str">
            <v>פנסיונרים</v>
          </cell>
          <cell r="F2543">
            <v>0</v>
          </cell>
          <cell r="G2543">
            <v>0</v>
          </cell>
          <cell r="H2543">
            <v>1</v>
          </cell>
          <cell r="I2543">
            <v>0</v>
          </cell>
          <cell r="J2543">
            <v>2</v>
          </cell>
          <cell r="K2543" t="str">
            <v>שעה</v>
          </cell>
          <cell r="L2543">
            <v>41730</v>
          </cell>
          <cell r="M2543">
            <v>43373</v>
          </cell>
          <cell r="N2543">
            <v>38.07</v>
          </cell>
          <cell r="O2543">
            <v>0</v>
          </cell>
          <cell r="P2543">
            <v>1</v>
          </cell>
          <cell r="Q2543">
            <v>0</v>
          </cell>
          <cell r="R2543">
            <v>0</v>
          </cell>
          <cell r="S2543">
            <v>0</v>
          </cell>
          <cell r="T2543">
            <v>8</v>
          </cell>
          <cell r="U2543" t="str">
            <v>גימלאי</v>
          </cell>
          <cell r="V2543">
            <v>0</v>
          </cell>
        </row>
        <row r="2544">
          <cell r="A2544">
            <v>5356857</v>
          </cell>
          <cell r="B2544" t="str">
            <v>ורדי</v>
          </cell>
          <cell r="C2544" t="str">
            <v>ציפי</v>
          </cell>
          <cell r="D2544">
            <v>109101</v>
          </cell>
          <cell r="E2544" t="str">
            <v>פנסיונרים</v>
          </cell>
          <cell r="F2544">
            <v>0</v>
          </cell>
          <cell r="G2544">
            <v>0</v>
          </cell>
          <cell r="H2544">
            <v>1</v>
          </cell>
          <cell r="I2544">
            <v>0</v>
          </cell>
          <cell r="J2544">
            <v>2</v>
          </cell>
          <cell r="K2544" t="str">
            <v>שעה</v>
          </cell>
          <cell r="L2544">
            <v>43132</v>
          </cell>
          <cell r="M2544">
            <v>43373</v>
          </cell>
          <cell r="N2544">
            <v>115.34</v>
          </cell>
          <cell r="O2544">
            <v>0</v>
          </cell>
          <cell r="P2544">
            <v>1</v>
          </cell>
          <cell r="Q2544">
            <v>0</v>
          </cell>
          <cell r="R2544">
            <v>0</v>
          </cell>
          <cell r="S2544">
            <v>0</v>
          </cell>
          <cell r="T2544">
            <v>8</v>
          </cell>
          <cell r="U2544" t="str">
            <v>גימלאי</v>
          </cell>
          <cell r="V2544">
            <v>0</v>
          </cell>
        </row>
        <row r="2545">
          <cell r="A2545">
            <v>5358067</v>
          </cell>
          <cell r="B2545" t="str">
            <v>פז</v>
          </cell>
          <cell r="C2545" t="str">
            <v>סימה</v>
          </cell>
          <cell r="D2545">
            <v>184101</v>
          </cell>
          <cell r="E2545" t="str">
            <v>רווחה</v>
          </cell>
          <cell r="F2545">
            <v>0</v>
          </cell>
          <cell r="G2545">
            <v>0</v>
          </cell>
          <cell r="H2545">
            <v>1</v>
          </cell>
          <cell r="I2545">
            <v>0</v>
          </cell>
          <cell r="J2545">
            <v>2</v>
          </cell>
          <cell r="K2545" t="str">
            <v>שעה</v>
          </cell>
          <cell r="L2545">
            <v>43252</v>
          </cell>
          <cell r="M2545">
            <v>43373</v>
          </cell>
          <cell r="N2545">
            <v>60.77</v>
          </cell>
          <cell r="O2545">
            <v>0</v>
          </cell>
          <cell r="P2545">
            <v>1</v>
          </cell>
          <cell r="Q2545">
            <v>0</v>
          </cell>
          <cell r="R2545">
            <v>0</v>
          </cell>
          <cell r="S2545">
            <v>0</v>
          </cell>
          <cell r="T2545">
            <v>1</v>
          </cell>
          <cell r="U2545" t="str">
            <v>קבוע</v>
          </cell>
          <cell r="V2545">
            <v>0</v>
          </cell>
        </row>
        <row r="2546">
          <cell r="A2546">
            <v>5358067</v>
          </cell>
          <cell r="B2546" t="str">
            <v>פז</v>
          </cell>
          <cell r="C2546" t="str">
            <v>סימה</v>
          </cell>
          <cell r="D2546">
            <v>184242</v>
          </cell>
          <cell r="E2546" t="str">
            <v>אלימות זמניים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Q2546">
            <v>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</row>
        <row r="2547">
          <cell r="A2547">
            <v>5358324</v>
          </cell>
          <cell r="B2547" t="str">
            <v>כובני</v>
          </cell>
          <cell r="C2547" t="str">
            <v>רחמים</v>
          </cell>
          <cell r="D2547">
            <v>109101</v>
          </cell>
          <cell r="E2547" t="str">
            <v>פנסיונרים</v>
          </cell>
          <cell r="F2547">
            <v>0</v>
          </cell>
          <cell r="G2547">
            <v>0</v>
          </cell>
          <cell r="H2547">
            <v>1</v>
          </cell>
          <cell r="I2547">
            <v>0</v>
          </cell>
          <cell r="J2547">
            <v>2</v>
          </cell>
          <cell r="K2547" t="str">
            <v>שעה</v>
          </cell>
          <cell r="L2547">
            <v>41821</v>
          </cell>
          <cell r="M2547">
            <v>43373</v>
          </cell>
          <cell r="N2547">
            <v>36.74</v>
          </cell>
          <cell r="O2547">
            <v>0</v>
          </cell>
          <cell r="P2547">
            <v>1</v>
          </cell>
          <cell r="Q2547">
            <v>0</v>
          </cell>
          <cell r="R2547">
            <v>0</v>
          </cell>
          <cell r="S2547">
            <v>0</v>
          </cell>
          <cell r="T2547">
            <v>8</v>
          </cell>
          <cell r="U2547" t="str">
            <v>גימלאי</v>
          </cell>
          <cell r="V2547">
            <v>0</v>
          </cell>
        </row>
        <row r="2548">
          <cell r="A2548">
            <v>5358532</v>
          </cell>
          <cell r="B2548" t="str">
            <v>דאונוב</v>
          </cell>
          <cell r="C2548" t="str">
            <v>תלמה</v>
          </cell>
          <cell r="D2548">
            <v>184101</v>
          </cell>
          <cell r="E2548" t="str">
            <v>רווחה</v>
          </cell>
          <cell r="F2548">
            <v>0</v>
          </cell>
          <cell r="G2548">
            <v>0</v>
          </cell>
          <cell r="H2548">
            <v>1</v>
          </cell>
          <cell r="I2548">
            <v>0</v>
          </cell>
          <cell r="J2548">
            <v>2</v>
          </cell>
          <cell r="K2548" t="str">
            <v>שעה</v>
          </cell>
          <cell r="L2548">
            <v>43252</v>
          </cell>
          <cell r="M2548">
            <v>43373</v>
          </cell>
          <cell r="N2548">
            <v>55.62</v>
          </cell>
          <cell r="O2548">
            <v>0</v>
          </cell>
          <cell r="P2548">
            <v>1</v>
          </cell>
          <cell r="Q2548">
            <v>0</v>
          </cell>
          <cell r="R2548">
            <v>0</v>
          </cell>
          <cell r="S2548">
            <v>0</v>
          </cell>
          <cell r="T2548">
            <v>1</v>
          </cell>
          <cell r="U2548" t="str">
            <v>קבוע</v>
          </cell>
          <cell r="V2548">
            <v>0</v>
          </cell>
        </row>
        <row r="2549">
          <cell r="A2549">
            <v>5358882</v>
          </cell>
          <cell r="B2549" t="str">
            <v>אוחיון</v>
          </cell>
          <cell r="C2549" t="str">
            <v>דוד</v>
          </cell>
          <cell r="D2549">
            <v>109101</v>
          </cell>
          <cell r="E2549" t="str">
            <v>פנסיונרים</v>
          </cell>
          <cell r="F2549">
            <v>0</v>
          </cell>
          <cell r="G2549">
            <v>0</v>
          </cell>
          <cell r="H2549">
            <v>1</v>
          </cell>
          <cell r="I2549">
            <v>0</v>
          </cell>
          <cell r="J2549">
            <v>2</v>
          </cell>
          <cell r="K2549" t="str">
            <v>שעה</v>
          </cell>
          <cell r="L2549">
            <v>43191</v>
          </cell>
          <cell r="M2549">
            <v>43373</v>
          </cell>
          <cell r="N2549">
            <v>32.67</v>
          </cell>
          <cell r="O2549">
            <v>0</v>
          </cell>
          <cell r="P2549">
            <v>1</v>
          </cell>
          <cell r="Q2549">
            <v>0</v>
          </cell>
          <cell r="R2549">
            <v>0</v>
          </cell>
          <cell r="S2549">
            <v>0</v>
          </cell>
          <cell r="T2549">
            <v>9</v>
          </cell>
          <cell r="U2549" t="str">
            <v>שאר</v>
          </cell>
          <cell r="V2549">
            <v>0</v>
          </cell>
        </row>
        <row r="2550">
          <cell r="A2550">
            <v>5358946</v>
          </cell>
          <cell r="B2550" t="str">
            <v>קנפו</v>
          </cell>
          <cell r="C2550" t="str">
            <v>רבקה</v>
          </cell>
          <cell r="D2550">
            <v>181223</v>
          </cell>
          <cell r="E2550" t="str">
            <v>גנ"י עוזרות גננות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  <cell r="M2550">
            <v>0</v>
          </cell>
          <cell r="N2550">
            <v>0</v>
          </cell>
          <cell r="O2550">
            <v>0</v>
          </cell>
          <cell r="P2550">
            <v>0</v>
          </cell>
          <cell r="Q2550">
            <v>0</v>
          </cell>
          <cell r="R2550">
            <v>0</v>
          </cell>
          <cell r="S2550">
            <v>0</v>
          </cell>
          <cell r="T2550">
            <v>16</v>
          </cell>
          <cell r="U2550" t="str">
            <v>יומי -זמני</v>
          </cell>
          <cell r="V2550">
            <v>0</v>
          </cell>
        </row>
        <row r="2551">
          <cell r="A2551">
            <v>5358966</v>
          </cell>
          <cell r="B2551" t="str">
            <v>בן אברהם</v>
          </cell>
          <cell r="C2551" t="str">
            <v>שרה</v>
          </cell>
          <cell r="D2551">
            <v>109101</v>
          </cell>
          <cell r="E2551" t="str">
            <v>פנסיונרים</v>
          </cell>
          <cell r="F2551">
            <v>0</v>
          </cell>
          <cell r="G2551">
            <v>0</v>
          </cell>
          <cell r="H2551">
            <v>1</v>
          </cell>
          <cell r="I2551">
            <v>0</v>
          </cell>
          <cell r="J2551">
            <v>2</v>
          </cell>
          <cell r="K2551" t="str">
            <v>שעה</v>
          </cell>
          <cell r="L2551">
            <v>42248</v>
          </cell>
          <cell r="M2551">
            <v>43373</v>
          </cell>
          <cell r="N2551">
            <v>64.27</v>
          </cell>
          <cell r="O2551">
            <v>0</v>
          </cell>
          <cell r="P2551">
            <v>1</v>
          </cell>
          <cell r="Q2551">
            <v>0</v>
          </cell>
          <cell r="R2551">
            <v>0</v>
          </cell>
          <cell r="S2551">
            <v>0</v>
          </cell>
          <cell r="T2551">
            <v>8</v>
          </cell>
          <cell r="U2551" t="str">
            <v>גימלאי</v>
          </cell>
          <cell r="V2551">
            <v>0</v>
          </cell>
        </row>
        <row r="2552">
          <cell r="A2552">
            <v>5359048</v>
          </cell>
          <cell r="B2552" t="str">
            <v>רובין</v>
          </cell>
          <cell r="C2552" t="str">
            <v>דינה</v>
          </cell>
          <cell r="D2552">
            <v>181321</v>
          </cell>
          <cell r="E2552" t="str">
            <v>בתי"ס מזכירה אב בית מנקות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  <cell r="M2552">
            <v>0</v>
          </cell>
          <cell r="N2552">
            <v>0</v>
          </cell>
          <cell r="O2552">
            <v>0</v>
          </cell>
          <cell r="P2552">
            <v>0</v>
          </cell>
          <cell r="Q2552">
            <v>0</v>
          </cell>
          <cell r="R2552">
            <v>0</v>
          </cell>
          <cell r="S2552">
            <v>0</v>
          </cell>
          <cell r="T2552">
            <v>1</v>
          </cell>
          <cell r="U2552" t="str">
            <v>קבוע</v>
          </cell>
          <cell r="V2552">
            <v>0</v>
          </cell>
        </row>
        <row r="2553">
          <cell r="A2553">
            <v>5359059</v>
          </cell>
          <cell r="B2553" t="str">
            <v>כהן</v>
          </cell>
          <cell r="C2553" t="str">
            <v>אילן</v>
          </cell>
          <cell r="D2553">
            <v>181321</v>
          </cell>
          <cell r="E2553" t="str">
            <v>בתי"ס מזכירה אב בית מנקות</v>
          </cell>
          <cell r="F2553">
            <v>0</v>
          </cell>
          <cell r="G2553">
            <v>0</v>
          </cell>
          <cell r="H2553">
            <v>1</v>
          </cell>
          <cell r="I2553">
            <v>0</v>
          </cell>
          <cell r="J2553">
            <v>2</v>
          </cell>
          <cell r="K2553" t="str">
            <v>שעה</v>
          </cell>
          <cell r="L2553">
            <v>43252</v>
          </cell>
          <cell r="M2553">
            <v>43373</v>
          </cell>
          <cell r="N2553">
            <v>30.28</v>
          </cell>
          <cell r="O2553">
            <v>0</v>
          </cell>
          <cell r="P2553">
            <v>1</v>
          </cell>
          <cell r="Q2553">
            <v>0</v>
          </cell>
          <cell r="R2553">
            <v>0</v>
          </cell>
          <cell r="S2553">
            <v>0</v>
          </cell>
          <cell r="T2553">
            <v>1</v>
          </cell>
          <cell r="U2553" t="str">
            <v>קבוע</v>
          </cell>
          <cell r="V2553">
            <v>0</v>
          </cell>
        </row>
        <row r="2554">
          <cell r="A2554">
            <v>5359213</v>
          </cell>
          <cell r="B2554" t="str">
            <v>טל</v>
          </cell>
          <cell r="C2554" t="str">
            <v>ברוריה</v>
          </cell>
          <cell r="D2554">
            <v>182112</v>
          </cell>
          <cell r="E2554" t="str">
            <v>עיר ללא אלימות בחינוך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  <cell r="M2554">
            <v>0</v>
          </cell>
          <cell r="N2554">
            <v>0</v>
          </cell>
          <cell r="O2554">
            <v>0</v>
          </cell>
          <cell r="P2554">
            <v>0</v>
          </cell>
          <cell r="Q2554">
            <v>0</v>
          </cell>
          <cell r="R2554">
            <v>0</v>
          </cell>
          <cell r="S2554">
            <v>0</v>
          </cell>
          <cell r="T2554">
            <v>12</v>
          </cell>
          <cell r="U2554" t="str">
            <v>חוזה מיוחד</v>
          </cell>
          <cell r="V2554">
            <v>0</v>
          </cell>
        </row>
        <row r="2555">
          <cell r="A2555">
            <v>5359307</v>
          </cell>
          <cell r="B2555" t="str">
            <v>אשכנזי</v>
          </cell>
          <cell r="C2555" t="str">
            <v>מלי</v>
          </cell>
          <cell r="D2555">
            <v>181762</v>
          </cell>
          <cell r="E2555" t="str">
            <v>רווחה חינוכית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  <cell r="T2555">
            <v>13</v>
          </cell>
          <cell r="U2555" t="str">
            <v>חודשי</v>
          </cell>
          <cell r="V2555">
            <v>0</v>
          </cell>
        </row>
        <row r="2556">
          <cell r="A2556">
            <v>5359385</v>
          </cell>
          <cell r="B2556" t="str">
            <v>גל גיאן</v>
          </cell>
          <cell r="C2556" t="str">
            <v>רות</v>
          </cell>
          <cell r="D2556">
            <v>181312</v>
          </cell>
          <cell r="E2556" t="str">
            <v>בתי ספר סייעות</v>
          </cell>
          <cell r="F2556">
            <v>0</v>
          </cell>
          <cell r="G2556">
            <v>0</v>
          </cell>
          <cell r="H2556">
            <v>1</v>
          </cell>
          <cell r="I2556">
            <v>0</v>
          </cell>
          <cell r="J2556">
            <v>2</v>
          </cell>
          <cell r="K2556" t="str">
            <v>שעה</v>
          </cell>
          <cell r="L2556">
            <v>43252</v>
          </cell>
          <cell r="M2556">
            <v>43373</v>
          </cell>
          <cell r="N2556">
            <v>32.590000000000003</v>
          </cell>
          <cell r="O2556">
            <v>0</v>
          </cell>
          <cell r="P2556">
            <v>1</v>
          </cell>
          <cell r="Q2556">
            <v>0</v>
          </cell>
          <cell r="R2556">
            <v>0</v>
          </cell>
          <cell r="S2556">
            <v>0</v>
          </cell>
          <cell r="T2556">
            <v>2</v>
          </cell>
          <cell r="U2556" t="str">
            <v>זמני - מרכיב שכר</v>
          </cell>
          <cell r="V2556">
            <v>0</v>
          </cell>
        </row>
        <row r="2557">
          <cell r="A2557">
            <v>5359385</v>
          </cell>
          <cell r="B2557" t="str">
            <v>גל גיאן</v>
          </cell>
          <cell r="C2557" t="str">
            <v>רות</v>
          </cell>
          <cell r="D2557">
            <v>109101</v>
          </cell>
          <cell r="E2557" t="str">
            <v>פנסיונרים</v>
          </cell>
          <cell r="F2557">
            <v>0</v>
          </cell>
          <cell r="G2557">
            <v>0</v>
          </cell>
          <cell r="H2557">
            <v>2</v>
          </cell>
          <cell r="I2557">
            <v>0</v>
          </cell>
          <cell r="J2557">
            <v>2</v>
          </cell>
          <cell r="K2557" t="str">
            <v>שעה</v>
          </cell>
          <cell r="L2557">
            <v>43191</v>
          </cell>
          <cell r="M2557">
            <v>43373</v>
          </cell>
          <cell r="N2557">
            <v>31.03</v>
          </cell>
          <cell r="O2557">
            <v>0</v>
          </cell>
          <cell r="P2557">
            <v>1</v>
          </cell>
          <cell r="Q2557">
            <v>0</v>
          </cell>
          <cell r="R2557">
            <v>0</v>
          </cell>
          <cell r="S2557">
            <v>0</v>
          </cell>
          <cell r="T2557">
            <v>9</v>
          </cell>
          <cell r="U2557" t="str">
            <v>שאר</v>
          </cell>
          <cell r="V2557">
            <v>0</v>
          </cell>
        </row>
        <row r="2558">
          <cell r="A2558">
            <v>5359414</v>
          </cell>
          <cell r="B2558" t="str">
            <v>בן צור</v>
          </cell>
          <cell r="C2558" t="str">
            <v>ניצה</v>
          </cell>
          <cell r="D2558">
            <v>181322</v>
          </cell>
          <cell r="E2558" t="str">
            <v>בתי"ס מזכירה אב בית מנקות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0</v>
          </cell>
          <cell r="P2558">
            <v>0</v>
          </cell>
          <cell r="Q2558">
            <v>0</v>
          </cell>
          <cell r="R2558">
            <v>0</v>
          </cell>
          <cell r="S2558">
            <v>0</v>
          </cell>
          <cell r="T2558">
            <v>2</v>
          </cell>
          <cell r="U2558" t="str">
            <v>זמני - מרכיב שכר</v>
          </cell>
          <cell r="V2558">
            <v>0</v>
          </cell>
        </row>
        <row r="2559">
          <cell r="A2559">
            <v>5359658</v>
          </cell>
          <cell r="B2559" t="str">
            <v>אחרק</v>
          </cell>
          <cell r="C2559" t="str">
            <v>דורון</v>
          </cell>
          <cell r="D2559">
            <v>174901</v>
          </cell>
          <cell r="E2559" t="str">
            <v>רכש ואספקה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  <cell r="M2559">
            <v>0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0</v>
          </cell>
          <cell r="S2559">
            <v>0</v>
          </cell>
          <cell r="T2559">
            <v>1</v>
          </cell>
          <cell r="U2559" t="str">
            <v>קבוע</v>
          </cell>
          <cell r="V2559">
            <v>0</v>
          </cell>
        </row>
        <row r="2560">
          <cell r="A2560">
            <v>5359673</v>
          </cell>
          <cell r="B2560" t="str">
            <v>קסנטיני</v>
          </cell>
          <cell r="C2560" t="str">
            <v>רותי</v>
          </cell>
          <cell r="D2560">
            <v>175201</v>
          </cell>
          <cell r="E2560" t="str">
            <v>אירועים</v>
          </cell>
          <cell r="F2560">
            <v>0</v>
          </cell>
          <cell r="G2560">
            <v>0</v>
          </cell>
          <cell r="H2560">
            <v>1</v>
          </cell>
          <cell r="I2560">
            <v>0</v>
          </cell>
          <cell r="J2560">
            <v>2</v>
          </cell>
          <cell r="K2560" t="str">
            <v>שעה</v>
          </cell>
          <cell r="L2560">
            <v>43252</v>
          </cell>
          <cell r="M2560">
            <v>43373</v>
          </cell>
          <cell r="N2560">
            <v>43.44</v>
          </cell>
          <cell r="O2560">
            <v>0</v>
          </cell>
          <cell r="P2560">
            <v>1</v>
          </cell>
          <cell r="Q2560">
            <v>0</v>
          </cell>
          <cell r="R2560">
            <v>0</v>
          </cell>
          <cell r="S2560">
            <v>0</v>
          </cell>
          <cell r="T2560">
            <v>1</v>
          </cell>
          <cell r="U2560" t="str">
            <v>קבוע</v>
          </cell>
          <cell r="V2560">
            <v>0</v>
          </cell>
        </row>
        <row r="2561">
          <cell r="A2561">
            <v>5359707</v>
          </cell>
          <cell r="B2561" t="str">
            <v>נחום</v>
          </cell>
          <cell r="C2561" t="str">
            <v>ויקטור</v>
          </cell>
          <cell r="D2561">
            <v>161112</v>
          </cell>
          <cell r="E2561" t="str">
            <v>ראשות העיר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>
            <v>0</v>
          </cell>
          <cell r="S2561">
            <v>0</v>
          </cell>
          <cell r="T2561">
            <v>12</v>
          </cell>
          <cell r="U2561" t="str">
            <v>חוזה מיוחד</v>
          </cell>
          <cell r="V2561">
            <v>0</v>
          </cell>
        </row>
        <row r="2562">
          <cell r="A2562">
            <v>5359724</v>
          </cell>
          <cell r="B2562" t="str">
            <v>דנן</v>
          </cell>
          <cell r="C2562" t="str">
            <v>גילה</v>
          </cell>
          <cell r="D2562">
            <v>181223</v>
          </cell>
          <cell r="E2562" t="str">
            <v>גנ"י עוזרות גננות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  <cell r="M2562">
            <v>0</v>
          </cell>
          <cell r="N2562">
            <v>0</v>
          </cell>
          <cell r="O2562">
            <v>0</v>
          </cell>
          <cell r="P2562">
            <v>0</v>
          </cell>
          <cell r="Q2562">
            <v>0</v>
          </cell>
          <cell r="R2562">
            <v>0</v>
          </cell>
          <cell r="S2562">
            <v>0</v>
          </cell>
          <cell r="T2562">
            <v>16</v>
          </cell>
          <cell r="U2562" t="str">
            <v>יומי -זמני</v>
          </cell>
          <cell r="V2562">
            <v>0</v>
          </cell>
        </row>
        <row r="2563">
          <cell r="A2563">
            <v>5359741</v>
          </cell>
          <cell r="B2563" t="str">
            <v>אביטן</v>
          </cell>
          <cell r="C2563" t="str">
            <v>אליהו</v>
          </cell>
          <cell r="D2563">
            <v>174902</v>
          </cell>
          <cell r="E2563" t="str">
            <v>רכש ואספקה</v>
          </cell>
          <cell r="F2563">
            <v>0</v>
          </cell>
          <cell r="G2563">
            <v>0</v>
          </cell>
          <cell r="H2563">
            <v>1</v>
          </cell>
          <cell r="I2563">
            <v>0</v>
          </cell>
          <cell r="J2563">
            <v>2</v>
          </cell>
          <cell r="K2563" t="str">
            <v>שעה</v>
          </cell>
          <cell r="L2563">
            <v>43252</v>
          </cell>
          <cell r="M2563">
            <v>43373</v>
          </cell>
          <cell r="N2563">
            <v>39.29</v>
          </cell>
          <cell r="O2563">
            <v>0</v>
          </cell>
          <cell r="P2563">
            <v>1</v>
          </cell>
          <cell r="Q2563">
            <v>0</v>
          </cell>
          <cell r="R2563">
            <v>0</v>
          </cell>
          <cell r="S2563">
            <v>0</v>
          </cell>
          <cell r="T2563">
            <v>1</v>
          </cell>
          <cell r="U2563" t="str">
            <v>קבוע</v>
          </cell>
          <cell r="V2563">
            <v>0</v>
          </cell>
        </row>
        <row r="2564">
          <cell r="A2564">
            <v>5359831</v>
          </cell>
          <cell r="B2564" t="str">
            <v>יצחקי</v>
          </cell>
          <cell r="C2564" t="str">
            <v>עופרה</v>
          </cell>
          <cell r="D2564">
            <v>109101</v>
          </cell>
          <cell r="E2564" t="str">
            <v>פנסיונרים</v>
          </cell>
          <cell r="F2564">
            <v>0</v>
          </cell>
          <cell r="G2564">
            <v>0</v>
          </cell>
          <cell r="H2564">
            <v>1</v>
          </cell>
          <cell r="I2564">
            <v>0</v>
          </cell>
          <cell r="J2564">
            <v>2</v>
          </cell>
          <cell r="K2564" t="str">
            <v>שעה</v>
          </cell>
          <cell r="L2564">
            <v>43252</v>
          </cell>
          <cell r="M2564">
            <v>43373</v>
          </cell>
          <cell r="N2564">
            <v>41.08</v>
          </cell>
          <cell r="O2564">
            <v>0</v>
          </cell>
          <cell r="P2564">
            <v>1</v>
          </cell>
          <cell r="Q2564">
            <v>0</v>
          </cell>
          <cell r="R2564">
            <v>0</v>
          </cell>
          <cell r="S2564">
            <v>0</v>
          </cell>
          <cell r="T2564">
            <v>8</v>
          </cell>
          <cell r="U2564" t="str">
            <v>גימלאי</v>
          </cell>
          <cell r="V2564">
            <v>0</v>
          </cell>
        </row>
        <row r="2565">
          <cell r="A2565">
            <v>5360755</v>
          </cell>
          <cell r="B2565" t="str">
            <v>עדן</v>
          </cell>
          <cell r="C2565" t="str">
            <v>ברכה</v>
          </cell>
          <cell r="D2565">
            <v>181223</v>
          </cell>
          <cell r="E2565" t="str">
            <v>גנ"י עוזרות גננות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>
            <v>0</v>
          </cell>
          <cell r="S2565">
            <v>0</v>
          </cell>
          <cell r="T2565">
            <v>16</v>
          </cell>
          <cell r="U2565" t="str">
            <v>יומי -זמני</v>
          </cell>
          <cell r="V2565">
            <v>0</v>
          </cell>
        </row>
        <row r="2566">
          <cell r="A2566">
            <v>5360852</v>
          </cell>
          <cell r="B2566" t="str">
            <v>שער</v>
          </cell>
          <cell r="C2566" t="str">
            <v>אסתר</v>
          </cell>
          <cell r="D2566">
            <v>182301</v>
          </cell>
          <cell r="E2566" t="str">
            <v>ספריות</v>
          </cell>
          <cell r="F2566">
            <v>0</v>
          </cell>
          <cell r="G2566">
            <v>0</v>
          </cell>
          <cell r="H2566">
            <v>1</v>
          </cell>
          <cell r="I2566">
            <v>0</v>
          </cell>
          <cell r="J2566">
            <v>2</v>
          </cell>
          <cell r="K2566" t="str">
            <v>שעה</v>
          </cell>
          <cell r="L2566">
            <v>43252</v>
          </cell>
          <cell r="M2566">
            <v>43373</v>
          </cell>
          <cell r="N2566">
            <v>39.76</v>
          </cell>
          <cell r="O2566">
            <v>0</v>
          </cell>
          <cell r="P2566">
            <v>1</v>
          </cell>
          <cell r="Q2566">
            <v>0</v>
          </cell>
          <cell r="R2566">
            <v>0</v>
          </cell>
          <cell r="S2566">
            <v>0</v>
          </cell>
          <cell r="T2566">
            <v>1</v>
          </cell>
          <cell r="U2566" t="str">
            <v>קבוע</v>
          </cell>
          <cell r="V2566">
            <v>0</v>
          </cell>
        </row>
        <row r="2567">
          <cell r="A2567">
            <v>5360863</v>
          </cell>
          <cell r="B2567" t="str">
            <v>מזרחי</v>
          </cell>
          <cell r="C2567" t="str">
            <v>בת-חיל</v>
          </cell>
          <cell r="D2567">
            <v>109101</v>
          </cell>
          <cell r="E2567" t="str">
            <v>פנסיונרים</v>
          </cell>
          <cell r="F2567">
            <v>0</v>
          </cell>
          <cell r="G2567">
            <v>0</v>
          </cell>
          <cell r="H2567">
            <v>1</v>
          </cell>
          <cell r="I2567">
            <v>0</v>
          </cell>
          <cell r="J2567">
            <v>2</v>
          </cell>
          <cell r="K2567" t="str">
            <v>שעה</v>
          </cell>
          <cell r="L2567">
            <v>42005</v>
          </cell>
          <cell r="M2567">
            <v>43373</v>
          </cell>
          <cell r="N2567">
            <v>37.71</v>
          </cell>
          <cell r="O2567">
            <v>0</v>
          </cell>
          <cell r="P2567">
            <v>1</v>
          </cell>
          <cell r="Q2567">
            <v>0</v>
          </cell>
          <cell r="R2567">
            <v>0</v>
          </cell>
          <cell r="S2567">
            <v>0</v>
          </cell>
          <cell r="T2567">
            <v>8</v>
          </cell>
          <cell r="U2567" t="str">
            <v>גימלאי</v>
          </cell>
          <cell r="V2567">
            <v>0</v>
          </cell>
        </row>
        <row r="2568">
          <cell r="A2568">
            <v>5365131</v>
          </cell>
          <cell r="B2568" t="str">
            <v>גרפי</v>
          </cell>
          <cell r="C2568" t="str">
            <v>לבנה</v>
          </cell>
          <cell r="D2568">
            <v>175201</v>
          </cell>
          <cell r="E2568" t="str">
            <v>אירועים</v>
          </cell>
          <cell r="F2568">
            <v>0</v>
          </cell>
          <cell r="G2568">
            <v>0</v>
          </cell>
          <cell r="H2568">
            <v>1</v>
          </cell>
          <cell r="I2568">
            <v>0</v>
          </cell>
          <cell r="J2568">
            <v>2</v>
          </cell>
          <cell r="K2568" t="str">
            <v>שעה</v>
          </cell>
          <cell r="L2568">
            <v>43252</v>
          </cell>
          <cell r="M2568">
            <v>43373</v>
          </cell>
          <cell r="N2568">
            <v>34.22</v>
          </cell>
          <cell r="O2568">
            <v>0</v>
          </cell>
          <cell r="P2568">
            <v>1</v>
          </cell>
          <cell r="Q2568">
            <v>0</v>
          </cell>
          <cell r="R2568">
            <v>0</v>
          </cell>
          <cell r="S2568">
            <v>0</v>
          </cell>
          <cell r="T2568">
            <v>1</v>
          </cell>
          <cell r="U2568" t="str">
            <v>קבוע</v>
          </cell>
          <cell r="V2568">
            <v>0</v>
          </cell>
        </row>
        <row r="2569">
          <cell r="A2569">
            <v>5366054</v>
          </cell>
          <cell r="B2569" t="str">
            <v>אדרי</v>
          </cell>
          <cell r="C2569" t="str">
            <v>גאולה</v>
          </cell>
          <cell r="D2569">
            <v>181322</v>
          </cell>
          <cell r="E2569" t="str">
            <v>בתי"ס מזכירה אב בית מנקות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>
            <v>0</v>
          </cell>
          <cell r="S2569">
            <v>0</v>
          </cell>
          <cell r="T2569">
            <v>13</v>
          </cell>
          <cell r="U2569" t="str">
            <v>חודשי</v>
          </cell>
          <cell r="V2569">
            <v>0</v>
          </cell>
        </row>
        <row r="2570">
          <cell r="A2570">
            <v>5366604</v>
          </cell>
          <cell r="B2570" t="str">
            <v>אסמרה</v>
          </cell>
          <cell r="C2570" t="str">
            <v>דבורה</v>
          </cell>
          <cell r="D2570">
            <v>184342</v>
          </cell>
          <cell r="E2570" t="str">
            <v>טיפול בילד בקהילה זמניים</v>
          </cell>
          <cell r="F2570">
            <v>0</v>
          </cell>
          <cell r="G2570">
            <v>0</v>
          </cell>
          <cell r="H2570">
            <v>1</v>
          </cell>
          <cell r="I2570">
            <v>0</v>
          </cell>
          <cell r="J2570">
            <v>2</v>
          </cell>
          <cell r="K2570" t="str">
            <v>שעה</v>
          </cell>
          <cell r="L2570">
            <v>43252</v>
          </cell>
          <cell r="M2570">
            <v>43373</v>
          </cell>
          <cell r="N2570">
            <v>52.75</v>
          </cell>
          <cell r="O2570">
            <v>0</v>
          </cell>
          <cell r="P2570">
            <v>1</v>
          </cell>
          <cell r="Q2570">
            <v>0</v>
          </cell>
          <cell r="R2570">
            <v>0</v>
          </cell>
          <cell r="S2570">
            <v>0</v>
          </cell>
          <cell r="T2570">
            <v>12</v>
          </cell>
          <cell r="U2570" t="str">
            <v>חוזה מיוחד</v>
          </cell>
          <cell r="V2570">
            <v>0</v>
          </cell>
        </row>
        <row r="2571">
          <cell r="A2571">
            <v>5366949</v>
          </cell>
          <cell r="B2571" t="str">
            <v>אופק</v>
          </cell>
          <cell r="C2571" t="str">
            <v>רנה</v>
          </cell>
          <cell r="D2571">
            <v>181232</v>
          </cell>
          <cell r="E2571" t="str">
            <v>גני ילדים סייעות</v>
          </cell>
          <cell r="F2571">
            <v>0</v>
          </cell>
          <cell r="G2571">
            <v>0</v>
          </cell>
          <cell r="H2571">
            <v>1</v>
          </cell>
          <cell r="I2571">
            <v>0</v>
          </cell>
          <cell r="J2571">
            <v>2</v>
          </cell>
          <cell r="K2571" t="str">
            <v>שעה</v>
          </cell>
          <cell r="L2571">
            <v>43252</v>
          </cell>
          <cell r="M2571">
            <v>43373</v>
          </cell>
          <cell r="N2571">
            <v>34.119999999999997</v>
          </cell>
          <cell r="O2571">
            <v>0</v>
          </cell>
          <cell r="P2571">
            <v>1</v>
          </cell>
          <cell r="Q2571">
            <v>0</v>
          </cell>
          <cell r="R2571">
            <v>0</v>
          </cell>
          <cell r="S2571">
            <v>0</v>
          </cell>
          <cell r="T2571">
            <v>2</v>
          </cell>
          <cell r="U2571" t="str">
            <v>זמני - מרכיב שכר</v>
          </cell>
          <cell r="V2571">
            <v>0</v>
          </cell>
        </row>
        <row r="2572">
          <cell r="A2572">
            <v>5381149</v>
          </cell>
          <cell r="B2572" t="str">
            <v>מלכה</v>
          </cell>
          <cell r="C2572" t="str">
            <v>חיותה</v>
          </cell>
          <cell r="D2572">
            <v>184101</v>
          </cell>
          <cell r="E2572" t="str">
            <v>רווחה</v>
          </cell>
          <cell r="F2572">
            <v>0</v>
          </cell>
          <cell r="G2572">
            <v>0</v>
          </cell>
          <cell r="H2572">
            <v>1</v>
          </cell>
          <cell r="I2572">
            <v>0</v>
          </cell>
          <cell r="J2572">
            <v>2</v>
          </cell>
          <cell r="K2572" t="str">
            <v>שעה</v>
          </cell>
          <cell r="L2572">
            <v>43252</v>
          </cell>
          <cell r="M2572">
            <v>43373</v>
          </cell>
          <cell r="N2572">
            <v>55.11</v>
          </cell>
          <cell r="O2572">
            <v>0</v>
          </cell>
          <cell r="P2572">
            <v>1</v>
          </cell>
          <cell r="Q2572">
            <v>0</v>
          </cell>
          <cell r="R2572">
            <v>0</v>
          </cell>
          <cell r="S2572">
            <v>0</v>
          </cell>
          <cell r="T2572">
            <v>1</v>
          </cell>
          <cell r="U2572" t="str">
            <v>קבוע</v>
          </cell>
          <cell r="V2572">
            <v>0</v>
          </cell>
        </row>
        <row r="2573">
          <cell r="A2573">
            <v>5394265</v>
          </cell>
          <cell r="B2573" t="str">
            <v>גרינשפן</v>
          </cell>
          <cell r="C2573" t="str">
            <v>מרים</v>
          </cell>
          <cell r="D2573">
            <v>181221</v>
          </cell>
          <cell r="E2573" t="str">
            <v>גנ"י עוזרות גננות</v>
          </cell>
          <cell r="F2573">
            <v>0</v>
          </cell>
          <cell r="G2573">
            <v>0</v>
          </cell>
          <cell r="H2573">
            <v>1</v>
          </cell>
          <cell r="I2573">
            <v>0</v>
          </cell>
          <cell r="J2573">
            <v>2</v>
          </cell>
          <cell r="K2573" t="str">
            <v>שעה</v>
          </cell>
          <cell r="L2573">
            <v>43252</v>
          </cell>
          <cell r="M2573">
            <v>43373</v>
          </cell>
          <cell r="N2573">
            <v>34.89</v>
          </cell>
          <cell r="O2573">
            <v>0</v>
          </cell>
          <cell r="P2573">
            <v>1</v>
          </cell>
          <cell r="Q2573">
            <v>0</v>
          </cell>
          <cell r="R2573">
            <v>0</v>
          </cell>
          <cell r="S2573">
            <v>0</v>
          </cell>
          <cell r="T2573">
            <v>1</v>
          </cell>
          <cell r="U2573" t="str">
            <v>קבוע</v>
          </cell>
          <cell r="V2573">
            <v>0</v>
          </cell>
        </row>
        <row r="2574">
          <cell r="A2574">
            <v>5396913</v>
          </cell>
          <cell r="B2574" t="str">
            <v>נחום</v>
          </cell>
          <cell r="C2574" t="str">
            <v>ברכה</v>
          </cell>
          <cell r="D2574">
            <v>181221</v>
          </cell>
          <cell r="E2574" t="str">
            <v>גנ"י עוזרות גננות</v>
          </cell>
          <cell r="F2574">
            <v>0</v>
          </cell>
          <cell r="G2574">
            <v>0</v>
          </cell>
          <cell r="H2574">
            <v>1</v>
          </cell>
          <cell r="I2574">
            <v>0</v>
          </cell>
          <cell r="J2574">
            <v>2</v>
          </cell>
          <cell r="K2574" t="str">
            <v>שעה</v>
          </cell>
          <cell r="L2574">
            <v>43252</v>
          </cell>
          <cell r="M2574">
            <v>43373</v>
          </cell>
          <cell r="N2574">
            <v>43.18</v>
          </cell>
          <cell r="O2574">
            <v>0</v>
          </cell>
          <cell r="P2574">
            <v>1</v>
          </cell>
          <cell r="Q2574">
            <v>0</v>
          </cell>
          <cell r="R2574">
            <v>0</v>
          </cell>
          <cell r="S2574">
            <v>0</v>
          </cell>
          <cell r="T2574">
            <v>1</v>
          </cell>
          <cell r="U2574" t="str">
            <v>קבוע</v>
          </cell>
          <cell r="V2574">
            <v>0</v>
          </cell>
        </row>
        <row r="2575">
          <cell r="A2575">
            <v>5398571</v>
          </cell>
          <cell r="B2575" t="str">
            <v>בלחסן</v>
          </cell>
          <cell r="C2575" t="str">
            <v>יהודית</v>
          </cell>
          <cell r="D2575">
            <v>181311</v>
          </cell>
          <cell r="E2575" t="str">
            <v>בתי ספר סייעות</v>
          </cell>
          <cell r="F2575">
            <v>0</v>
          </cell>
          <cell r="G2575">
            <v>0</v>
          </cell>
          <cell r="H2575">
            <v>1</v>
          </cell>
          <cell r="I2575">
            <v>0</v>
          </cell>
          <cell r="J2575">
            <v>2</v>
          </cell>
          <cell r="K2575" t="str">
            <v>שעה</v>
          </cell>
          <cell r="L2575">
            <v>43252</v>
          </cell>
          <cell r="M2575">
            <v>43373</v>
          </cell>
          <cell r="N2575">
            <v>42.65</v>
          </cell>
          <cell r="O2575">
            <v>0</v>
          </cell>
          <cell r="P2575">
            <v>1</v>
          </cell>
          <cell r="Q2575">
            <v>0</v>
          </cell>
          <cell r="R2575">
            <v>0</v>
          </cell>
          <cell r="S2575">
            <v>0</v>
          </cell>
          <cell r="T2575">
            <v>1</v>
          </cell>
          <cell r="U2575" t="str">
            <v>קבוע</v>
          </cell>
          <cell r="V2575">
            <v>0</v>
          </cell>
        </row>
        <row r="2576">
          <cell r="A2576">
            <v>5399087</v>
          </cell>
          <cell r="B2576" t="str">
            <v>עטר</v>
          </cell>
          <cell r="C2576" t="str">
            <v>ציפי</v>
          </cell>
          <cell r="D2576">
            <v>182302</v>
          </cell>
          <cell r="E2576" t="str">
            <v>ספריות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  <cell r="Q2576">
            <v>0</v>
          </cell>
          <cell r="R2576">
            <v>0</v>
          </cell>
          <cell r="S2576">
            <v>0</v>
          </cell>
          <cell r="T2576">
            <v>13</v>
          </cell>
          <cell r="U2576" t="str">
            <v>חודשי</v>
          </cell>
          <cell r="V2576">
            <v>0</v>
          </cell>
        </row>
        <row r="2577">
          <cell r="A2577">
            <v>5399335</v>
          </cell>
          <cell r="B2577" t="str">
            <v>קדוש</v>
          </cell>
          <cell r="C2577" t="str">
            <v>יצחק</v>
          </cell>
          <cell r="D2577">
            <v>175201</v>
          </cell>
          <cell r="E2577" t="str">
            <v>אירועים</v>
          </cell>
          <cell r="F2577">
            <v>0</v>
          </cell>
          <cell r="G2577">
            <v>0</v>
          </cell>
          <cell r="H2577">
            <v>1</v>
          </cell>
          <cell r="I2577">
            <v>0</v>
          </cell>
          <cell r="J2577">
            <v>2</v>
          </cell>
          <cell r="K2577" t="str">
            <v>שעה</v>
          </cell>
          <cell r="L2577">
            <v>43252</v>
          </cell>
          <cell r="M2577">
            <v>43373</v>
          </cell>
          <cell r="N2577">
            <v>34.18</v>
          </cell>
          <cell r="O2577">
            <v>0</v>
          </cell>
          <cell r="P2577">
            <v>1</v>
          </cell>
          <cell r="Q2577">
            <v>0</v>
          </cell>
          <cell r="R2577">
            <v>0</v>
          </cell>
          <cell r="S2577">
            <v>0</v>
          </cell>
          <cell r="T2577">
            <v>1</v>
          </cell>
          <cell r="U2577" t="str">
            <v>קבוע</v>
          </cell>
          <cell r="V2577">
            <v>0</v>
          </cell>
        </row>
        <row r="2578">
          <cell r="A2578">
            <v>5405215</v>
          </cell>
          <cell r="B2578" t="str">
            <v>קוניאק</v>
          </cell>
          <cell r="C2578" t="str">
            <v>איזיק</v>
          </cell>
          <cell r="D2578">
            <v>172302</v>
          </cell>
          <cell r="E2578" t="str">
            <v>הגא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  <cell r="M2578">
            <v>0</v>
          </cell>
          <cell r="N2578">
            <v>0</v>
          </cell>
          <cell r="O2578">
            <v>0</v>
          </cell>
          <cell r="P2578">
            <v>0</v>
          </cell>
          <cell r="Q2578">
            <v>0</v>
          </cell>
          <cell r="R2578">
            <v>0</v>
          </cell>
          <cell r="S2578">
            <v>0</v>
          </cell>
          <cell r="T2578">
            <v>12</v>
          </cell>
          <cell r="U2578" t="str">
            <v>חוזה מיוחד</v>
          </cell>
          <cell r="V2578">
            <v>0</v>
          </cell>
        </row>
        <row r="2579">
          <cell r="A2579">
            <v>5405236</v>
          </cell>
          <cell r="B2579" t="str">
            <v>אריה</v>
          </cell>
          <cell r="C2579" t="str">
            <v>דפנה</v>
          </cell>
          <cell r="D2579">
            <v>181323</v>
          </cell>
          <cell r="E2579" t="str">
            <v>בתי"ס מזכירה אב בית מנקות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  <cell r="T2579">
            <v>16</v>
          </cell>
          <cell r="U2579" t="str">
            <v>יומי -זמני</v>
          </cell>
          <cell r="V2579">
            <v>0</v>
          </cell>
        </row>
        <row r="2580">
          <cell r="A2580">
            <v>5405486</v>
          </cell>
          <cell r="B2580" t="str">
            <v>ימין</v>
          </cell>
          <cell r="C2580" t="str">
            <v>בנימין</v>
          </cell>
          <cell r="D2580">
            <v>109101</v>
          </cell>
          <cell r="E2580" t="str">
            <v>פנסיונרים</v>
          </cell>
          <cell r="F2580">
            <v>0</v>
          </cell>
          <cell r="G2580">
            <v>0</v>
          </cell>
          <cell r="H2580">
            <v>1</v>
          </cell>
          <cell r="I2580">
            <v>0</v>
          </cell>
          <cell r="J2580">
            <v>2</v>
          </cell>
          <cell r="K2580" t="str">
            <v>שעה</v>
          </cell>
          <cell r="L2580">
            <v>41030</v>
          </cell>
          <cell r="M2580">
            <v>43373</v>
          </cell>
          <cell r="N2580">
            <v>49.51</v>
          </cell>
          <cell r="O2580">
            <v>0</v>
          </cell>
          <cell r="P2580">
            <v>1</v>
          </cell>
          <cell r="Q2580">
            <v>0</v>
          </cell>
          <cell r="R2580">
            <v>0</v>
          </cell>
          <cell r="S2580">
            <v>0</v>
          </cell>
          <cell r="T2580">
            <v>8</v>
          </cell>
          <cell r="U2580" t="str">
            <v>גימלאי</v>
          </cell>
          <cell r="V2580">
            <v>0</v>
          </cell>
        </row>
        <row r="2581">
          <cell r="A2581">
            <v>5405525</v>
          </cell>
          <cell r="B2581" t="str">
            <v>מזרחי</v>
          </cell>
          <cell r="C2581" t="str">
            <v>אהובה</v>
          </cell>
          <cell r="D2581">
            <v>181311</v>
          </cell>
          <cell r="E2581" t="str">
            <v>בתי ספר סייעות</v>
          </cell>
          <cell r="F2581">
            <v>0</v>
          </cell>
          <cell r="G2581">
            <v>0</v>
          </cell>
          <cell r="H2581">
            <v>1</v>
          </cell>
          <cell r="I2581">
            <v>0</v>
          </cell>
          <cell r="J2581">
            <v>2</v>
          </cell>
          <cell r="K2581" t="str">
            <v>שעה</v>
          </cell>
          <cell r="L2581">
            <v>43252</v>
          </cell>
          <cell r="M2581">
            <v>43373</v>
          </cell>
          <cell r="N2581">
            <v>37.869999999999997</v>
          </cell>
          <cell r="O2581">
            <v>0</v>
          </cell>
          <cell r="P2581">
            <v>1</v>
          </cell>
          <cell r="Q2581">
            <v>0</v>
          </cell>
          <cell r="R2581">
            <v>0</v>
          </cell>
          <cell r="S2581">
            <v>0</v>
          </cell>
          <cell r="T2581">
            <v>1</v>
          </cell>
          <cell r="U2581" t="str">
            <v>קבוע</v>
          </cell>
          <cell r="V2581">
            <v>0</v>
          </cell>
        </row>
        <row r="2582">
          <cell r="A2582">
            <v>5405534</v>
          </cell>
          <cell r="B2582" t="str">
            <v>בן יעקב</v>
          </cell>
          <cell r="C2582" t="str">
            <v>אסתר</v>
          </cell>
          <cell r="D2582">
            <v>181223</v>
          </cell>
          <cell r="E2582" t="str">
            <v>גנ"י עוזרות גננות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  <cell r="T2582">
            <v>16</v>
          </cell>
          <cell r="U2582" t="str">
            <v>יומי -זמני</v>
          </cell>
          <cell r="V2582">
            <v>0</v>
          </cell>
        </row>
        <row r="2583">
          <cell r="A2583">
            <v>5405571</v>
          </cell>
          <cell r="B2583" t="str">
            <v>רחמים</v>
          </cell>
          <cell r="C2583" t="str">
            <v>שמואל</v>
          </cell>
          <cell r="D2583">
            <v>181323</v>
          </cell>
          <cell r="E2583" t="str">
            <v>בתי"ס מזכירה אב בית מנקות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  <cell r="Q2583">
            <v>0</v>
          </cell>
          <cell r="R2583">
            <v>0</v>
          </cell>
          <cell r="S2583">
            <v>0</v>
          </cell>
          <cell r="T2583">
            <v>16</v>
          </cell>
          <cell r="U2583" t="str">
            <v>יומי -זמני</v>
          </cell>
          <cell r="V2583">
            <v>0</v>
          </cell>
        </row>
        <row r="2584">
          <cell r="A2584">
            <v>5405573</v>
          </cell>
          <cell r="B2584" t="str">
            <v>שדה</v>
          </cell>
          <cell r="C2584" t="str">
            <v>סמדר</v>
          </cell>
          <cell r="D2584">
            <v>182122</v>
          </cell>
          <cell r="E2584" t="str">
            <v>עיר ללא אלימות ברווחה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  <cell r="M2584">
            <v>0</v>
          </cell>
          <cell r="N2584">
            <v>0</v>
          </cell>
          <cell r="O2584">
            <v>0</v>
          </cell>
          <cell r="P2584">
            <v>0</v>
          </cell>
          <cell r="Q2584">
            <v>0</v>
          </cell>
          <cell r="R2584">
            <v>0</v>
          </cell>
          <cell r="S2584">
            <v>0</v>
          </cell>
          <cell r="T2584">
            <v>12</v>
          </cell>
          <cell r="U2584" t="str">
            <v>חוזה מיוחד</v>
          </cell>
          <cell r="V2584">
            <v>0</v>
          </cell>
        </row>
        <row r="2585">
          <cell r="A2585">
            <v>5405618</v>
          </cell>
          <cell r="B2585" t="str">
            <v>אלבז</v>
          </cell>
          <cell r="C2585" t="str">
            <v>כנרת</v>
          </cell>
          <cell r="D2585">
            <v>181313</v>
          </cell>
          <cell r="E2585" t="str">
            <v>בתי ספר סייעות</v>
          </cell>
          <cell r="F2585">
            <v>0</v>
          </cell>
          <cell r="G2585">
            <v>0</v>
          </cell>
          <cell r="H2585">
            <v>1</v>
          </cell>
          <cell r="I2585">
            <v>0</v>
          </cell>
          <cell r="J2585">
            <v>2</v>
          </cell>
          <cell r="K2585" t="str">
            <v>שעה</v>
          </cell>
          <cell r="L2585">
            <v>43191</v>
          </cell>
          <cell r="M2585">
            <v>43373</v>
          </cell>
          <cell r="N2585">
            <v>29.12</v>
          </cell>
          <cell r="O2585">
            <v>0</v>
          </cell>
          <cell r="P2585">
            <v>1</v>
          </cell>
          <cell r="Q2585">
            <v>0</v>
          </cell>
          <cell r="R2585">
            <v>0</v>
          </cell>
          <cell r="S2585">
            <v>0</v>
          </cell>
          <cell r="T2585">
            <v>16</v>
          </cell>
          <cell r="U2585" t="str">
            <v>יומי -זמני</v>
          </cell>
          <cell r="V2585">
            <v>0</v>
          </cell>
        </row>
        <row r="2586">
          <cell r="A2586">
            <v>5405625</v>
          </cell>
          <cell r="B2586" t="str">
            <v>בובליל</v>
          </cell>
          <cell r="C2586" t="str">
            <v>שמעון</v>
          </cell>
          <cell r="D2586">
            <v>181101</v>
          </cell>
          <cell r="E2586" t="str">
            <v>מינהל וחינוך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  <cell r="Q2586">
            <v>0</v>
          </cell>
          <cell r="R2586">
            <v>0</v>
          </cell>
          <cell r="S2586">
            <v>0</v>
          </cell>
          <cell r="T2586">
            <v>1</v>
          </cell>
          <cell r="U2586" t="str">
            <v>קבוע</v>
          </cell>
          <cell r="V2586">
            <v>0</v>
          </cell>
        </row>
        <row r="2587">
          <cell r="A2587">
            <v>5405925</v>
          </cell>
          <cell r="B2587" t="str">
            <v>פריאנטה זיגנר</v>
          </cell>
          <cell r="C2587" t="str">
            <v>יעל</v>
          </cell>
          <cell r="D2587">
            <v>182821</v>
          </cell>
          <cell r="E2587" t="str">
            <v>מועדונים</v>
          </cell>
          <cell r="F2587">
            <v>0</v>
          </cell>
          <cell r="G2587">
            <v>0</v>
          </cell>
          <cell r="H2587">
            <v>1</v>
          </cell>
          <cell r="I2587">
            <v>0</v>
          </cell>
          <cell r="J2587">
            <v>2</v>
          </cell>
          <cell r="K2587" t="str">
            <v>שעה</v>
          </cell>
          <cell r="L2587">
            <v>43344</v>
          </cell>
          <cell r="M2587">
            <v>43373</v>
          </cell>
          <cell r="N2587">
            <v>51.2</v>
          </cell>
          <cell r="O2587">
            <v>0</v>
          </cell>
          <cell r="P2587">
            <v>1</v>
          </cell>
          <cell r="Q2587">
            <v>0</v>
          </cell>
          <cell r="R2587">
            <v>0</v>
          </cell>
          <cell r="S2587">
            <v>0</v>
          </cell>
          <cell r="T2587">
            <v>1</v>
          </cell>
          <cell r="U2587" t="str">
            <v>קבוע</v>
          </cell>
          <cell r="V2587">
            <v>0</v>
          </cell>
        </row>
        <row r="2588">
          <cell r="A2588">
            <v>5407364</v>
          </cell>
          <cell r="B2588" t="str">
            <v>שוקרון</v>
          </cell>
          <cell r="C2588" t="str">
            <v>חנה</v>
          </cell>
          <cell r="D2588">
            <v>109101</v>
          </cell>
          <cell r="E2588" t="str">
            <v>פנסיונרים</v>
          </cell>
          <cell r="F2588">
            <v>0</v>
          </cell>
          <cell r="G2588">
            <v>0</v>
          </cell>
          <cell r="H2588">
            <v>1</v>
          </cell>
          <cell r="I2588">
            <v>0</v>
          </cell>
          <cell r="J2588">
            <v>2</v>
          </cell>
          <cell r="K2588" t="str">
            <v>שעה</v>
          </cell>
          <cell r="L2588">
            <v>42979</v>
          </cell>
          <cell r="M2588">
            <v>43373</v>
          </cell>
          <cell r="N2588">
            <v>34.94</v>
          </cell>
          <cell r="O2588">
            <v>0</v>
          </cell>
          <cell r="P2588">
            <v>1</v>
          </cell>
          <cell r="Q2588">
            <v>0</v>
          </cell>
          <cell r="R2588">
            <v>0</v>
          </cell>
          <cell r="S2588">
            <v>0</v>
          </cell>
          <cell r="T2588">
            <v>8</v>
          </cell>
          <cell r="U2588" t="str">
            <v>גימלאי</v>
          </cell>
          <cell r="V2588">
            <v>0</v>
          </cell>
        </row>
        <row r="2589">
          <cell r="A2589">
            <v>5407383</v>
          </cell>
          <cell r="B2589" t="str">
            <v>שיינטוך</v>
          </cell>
          <cell r="C2589" t="str">
            <v>אבי</v>
          </cell>
          <cell r="D2589">
            <v>174901</v>
          </cell>
          <cell r="E2589" t="str">
            <v>רכש ואספקה</v>
          </cell>
          <cell r="F2589">
            <v>0</v>
          </cell>
          <cell r="G2589">
            <v>0</v>
          </cell>
          <cell r="H2589">
            <v>1</v>
          </cell>
          <cell r="I2589">
            <v>0</v>
          </cell>
          <cell r="J2589">
            <v>2</v>
          </cell>
          <cell r="K2589" t="str">
            <v>שעה</v>
          </cell>
          <cell r="L2589">
            <v>43252</v>
          </cell>
          <cell r="M2589">
            <v>43373</v>
          </cell>
          <cell r="N2589">
            <v>40.78</v>
          </cell>
          <cell r="O2589">
            <v>0</v>
          </cell>
          <cell r="P2589">
            <v>1</v>
          </cell>
          <cell r="Q2589">
            <v>0</v>
          </cell>
          <cell r="R2589">
            <v>0</v>
          </cell>
          <cell r="S2589">
            <v>0</v>
          </cell>
          <cell r="T2589">
            <v>1</v>
          </cell>
          <cell r="U2589" t="str">
            <v>קבוע</v>
          </cell>
          <cell r="V2589">
            <v>0</v>
          </cell>
        </row>
        <row r="2590">
          <cell r="A2590">
            <v>5407405</v>
          </cell>
          <cell r="B2590" t="str">
            <v>ברק</v>
          </cell>
          <cell r="C2590" t="str">
            <v>יהודה</v>
          </cell>
          <cell r="D2590">
            <v>175201</v>
          </cell>
          <cell r="E2590" t="str">
            <v>אירועים</v>
          </cell>
          <cell r="F2590">
            <v>0</v>
          </cell>
          <cell r="G2590">
            <v>0</v>
          </cell>
          <cell r="H2590">
            <v>1</v>
          </cell>
          <cell r="I2590">
            <v>0</v>
          </cell>
          <cell r="J2590">
            <v>2</v>
          </cell>
          <cell r="K2590" t="str">
            <v>שעה</v>
          </cell>
          <cell r="L2590">
            <v>43252</v>
          </cell>
          <cell r="M2590">
            <v>43373</v>
          </cell>
          <cell r="N2590">
            <v>36.9</v>
          </cell>
          <cell r="O2590">
            <v>0</v>
          </cell>
          <cell r="P2590">
            <v>1</v>
          </cell>
          <cell r="Q2590">
            <v>0</v>
          </cell>
          <cell r="R2590">
            <v>0</v>
          </cell>
          <cell r="S2590">
            <v>0</v>
          </cell>
          <cell r="T2590">
            <v>1</v>
          </cell>
          <cell r="U2590" t="str">
            <v>קבוע</v>
          </cell>
          <cell r="V2590">
            <v>0</v>
          </cell>
        </row>
        <row r="2591">
          <cell r="A2591">
            <v>5407517</v>
          </cell>
          <cell r="B2591" t="str">
            <v>עמשי</v>
          </cell>
          <cell r="C2591" t="str">
            <v>רחל</v>
          </cell>
          <cell r="D2591">
            <v>181223</v>
          </cell>
          <cell r="E2591" t="str">
            <v>גנ"י עוזרות גננות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0</v>
          </cell>
          <cell r="P2591">
            <v>0</v>
          </cell>
          <cell r="Q2591">
            <v>0</v>
          </cell>
          <cell r="R2591">
            <v>0</v>
          </cell>
          <cell r="S2591">
            <v>0</v>
          </cell>
          <cell r="T2591">
            <v>16</v>
          </cell>
          <cell r="U2591" t="str">
            <v>יומי -זמני</v>
          </cell>
          <cell r="V2591">
            <v>0</v>
          </cell>
        </row>
        <row r="2592">
          <cell r="A2592">
            <v>5407531</v>
          </cell>
          <cell r="B2592" t="str">
            <v>ברנס</v>
          </cell>
          <cell r="C2592" t="str">
            <v>מזל</v>
          </cell>
          <cell r="D2592">
            <v>175201</v>
          </cell>
          <cell r="E2592" t="str">
            <v>אירועים</v>
          </cell>
          <cell r="F2592">
            <v>0</v>
          </cell>
          <cell r="G2592">
            <v>0</v>
          </cell>
          <cell r="H2592">
            <v>1</v>
          </cell>
          <cell r="I2592">
            <v>0</v>
          </cell>
          <cell r="J2592">
            <v>2</v>
          </cell>
          <cell r="K2592" t="str">
            <v>שעה</v>
          </cell>
          <cell r="L2592">
            <v>43252</v>
          </cell>
          <cell r="M2592">
            <v>43373</v>
          </cell>
          <cell r="N2592">
            <v>34.54</v>
          </cell>
          <cell r="O2592">
            <v>0</v>
          </cell>
          <cell r="P2592">
            <v>1</v>
          </cell>
          <cell r="Q2592">
            <v>0</v>
          </cell>
          <cell r="R2592">
            <v>0</v>
          </cell>
          <cell r="S2592">
            <v>0</v>
          </cell>
          <cell r="T2592">
            <v>1</v>
          </cell>
          <cell r="U2592" t="str">
            <v>קבוע</v>
          </cell>
          <cell r="V2592">
            <v>0</v>
          </cell>
        </row>
        <row r="2593">
          <cell r="A2593">
            <v>5409088</v>
          </cell>
          <cell r="B2593" t="str">
            <v>ליבוביץ</v>
          </cell>
          <cell r="C2593" t="str">
            <v>זיוה</v>
          </cell>
          <cell r="D2593">
            <v>109101</v>
          </cell>
          <cell r="E2593" t="str">
            <v>פנסיונרים</v>
          </cell>
          <cell r="F2593">
            <v>0</v>
          </cell>
          <cell r="G2593">
            <v>0</v>
          </cell>
          <cell r="H2593">
            <v>1</v>
          </cell>
          <cell r="I2593">
            <v>0</v>
          </cell>
          <cell r="J2593">
            <v>2</v>
          </cell>
          <cell r="K2593" t="str">
            <v>שעה</v>
          </cell>
          <cell r="L2593">
            <v>40909</v>
          </cell>
          <cell r="M2593">
            <v>43373</v>
          </cell>
          <cell r="N2593">
            <v>66.27</v>
          </cell>
          <cell r="O2593">
            <v>0</v>
          </cell>
          <cell r="P2593">
            <v>1</v>
          </cell>
          <cell r="Q2593">
            <v>0</v>
          </cell>
          <cell r="R2593">
            <v>0</v>
          </cell>
          <cell r="S2593">
            <v>0</v>
          </cell>
          <cell r="T2593">
            <v>8</v>
          </cell>
          <cell r="U2593" t="str">
            <v>גימלאי</v>
          </cell>
          <cell r="V2593">
            <v>0</v>
          </cell>
        </row>
        <row r="2594">
          <cell r="A2594">
            <v>5411139</v>
          </cell>
          <cell r="B2594" t="str">
            <v>יעקובי</v>
          </cell>
          <cell r="C2594" t="str">
            <v>עדנה</v>
          </cell>
          <cell r="D2594">
            <v>173401</v>
          </cell>
          <cell r="E2594" t="str">
            <v>פיתוח כבישים</v>
          </cell>
          <cell r="F2594">
            <v>0</v>
          </cell>
          <cell r="G2594">
            <v>0</v>
          </cell>
          <cell r="H2594">
            <v>1</v>
          </cell>
          <cell r="I2594">
            <v>0</v>
          </cell>
          <cell r="J2594">
            <v>2</v>
          </cell>
          <cell r="K2594" t="str">
            <v>שעה</v>
          </cell>
          <cell r="L2594">
            <v>43101</v>
          </cell>
          <cell r="M2594">
            <v>43373</v>
          </cell>
          <cell r="N2594">
            <v>43.31</v>
          </cell>
          <cell r="O2594">
            <v>0</v>
          </cell>
          <cell r="P2594">
            <v>1</v>
          </cell>
          <cell r="Q2594">
            <v>0</v>
          </cell>
          <cell r="R2594">
            <v>0</v>
          </cell>
          <cell r="S2594">
            <v>0</v>
          </cell>
          <cell r="T2594">
            <v>1</v>
          </cell>
          <cell r="U2594" t="str">
            <v>קבוע</v>
          </cell>
          <cell r="V2594">
            <v>0</v>
          </cell>
        </row>
        <row r="2595">
          <cell r="A2595">
            <v>5411237</v>
          </cell>
          <cell r="B2595" t="str">
            <v>סלומון</v>
          </cell>
          <cell r="C2595" t="str">
            <v>אילן</v>
          </cell>
          <cell r="D2595">
            <v>174601</v>
          </cell>
          <cell r="E2595" t="str">
            <v>גנים ציבוריים</v>
          </cell>
          <cell r="F2595">
            <v>0</v>
          </cell>
          <cell r="G2595">
            <v>0</v>
          </cell>
          <cell r="H2595">
            <v>1</v>
          </cell>
          <cell r="I2595">
            <v>0</v>
          </cell>
          <cell r="J2595">
            <v>2</v>
          </cell>
          <cell r="K2595" t="str">
            <v>שעה</v>
          </cell>
          <cell r="L2595">
            <v>43252</v>
          </cell>
          <cell r="M2595">
            <v>43373</v>
          </cell>
          <cell r="N2595">
            <v>35.32</v>
          </cell>
          <cell r="O2595">
            <v>0</v>
          </cell>
          <cell r="P2595">
            <v>1</v>
          </cell>
          <cell r="Q2595">
            <v>0</v>
          </cell>
          <cell r="R2595">
            <v>0</v>
          </cell>
          <cell r="S2595">
            <v>0</v>
          </cell>
          <cell r="T2595">
            <v>1</v>
          </cell>
          <cell r="U2595" t="str">
            <v>קבוע</v>
          </cell>
          <cell r="V2595">
            <v>0</v>
          </cell>
        </row>
        <row r="2596">
          <cell r="A2596">
            <v>5411329</v>
          </cell>
          <cell r="B2596" t="str">
            <v>תורגמן</v>
          </cell>
          <cell r="C2596" t="str">
            <v>מלכה</v>
          </cell>
          <cell r="D2596">
            <v>181321</v>
          </cell>
          <cell r="E2596" t="str">
            <v>בתי"ס מזכירה אב בית מנקות</v>
          </cell>
          <cell r="F2596">
            <v>0</v>
          </cell>
          <cell r="G2596">
            <v>0</v>
          </cell>
          <cell r="H2596">
            <v>1</v>
          </cell>
          <cell r="I2596">
            <v>0</v>
          </cell>
          <cell r="J2596">
            <v>2</v>
          </cell>
          <cell r="K2596" t="str">
            <v>שעה</v>
          </cell>
          <cell r="L2596">
            <v>43252</v>
          </cell>
          <cell r="M2596">
            <v>43373</v>
          </cell>
          <cell r="N2596">
            <v>35.49</v>
          </cell>
          <cell r="O2596">
            <v>0</v>
          </cell>
          <cell r="P2596">
            <v>1</v>
          </cell>
          <cell r="Q2596">
            <v>0</v>
          </cell>
          <cell r="R2596">
            <v>0</v>
          </cell>
          <cell r="S2596">
            <v>0</v>
          </cell>
          <cell r="T2596">
            <v>1</v>
          </cell>
          <cell r="U2596" t="str">
            <v>קבוע</v>
          </cell>
          <cell r="V2596">
            <v>0</v>
          </cell>
        </row>
        <row r="2597">
          <cell r="A2597">
            <v>5411342</v>
          </cell>
          <cell r="B2597" t="str">
            <v>הכט</v>
          </cell>
          <cell r="C2597" t="str">
            <v>שלומית</v>
          </cell>
          <cell r="D2597">
            <v>181222</v>
          </cell>
          <cell r="E2597" t="str">
            <v>גנ"י עוזרות גננות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0</v>
          </cell>
          <cell r="P2597">
            <v>0</v>
          </cell>
          <cell r="Q2597">
            <v>0</v>
          </cell>
          <cell r="R2597">
            <v>0</v>
          </cell>
          <cell r="S2597">
            <v>0</v>
          </cell>
          <cell r="T2597">
            <v>2</v>
          </cell>
          <cell r="U2597" t="str">
            <v>זמני - מרכיב שכר</v>
          </cell>
          <cell r="V2597">
            <v>0</v>
          </cell>
        </row>
        <row r="2598">
          <cell r="A2598">
            <v>5411456</v>
          </cell>
          <cell r="B2598" t="str">
            <v>גבאי</v>
          </cell>
          <cell r="C2598" t="str">
            <v>יונה</v>
          </cell>
          <cell r="D2598">
            <v>181323</v>
          </cell>
          <cell r="E2598" t="str">
            <v>בתי"ס מזכירה אב בית מנקות</v>
          </cell>
          <cell r="F2598">
            <v>0</v>
          </cell>
          <cell r="G2598">
            <v>0</v>
          </cell>
          <cell r="H2598">
            <v>1</v>
          </cell>
          <cell r="I2598">
            <v>0</v>
          </cell>
          <cell r="J2598">
            <v>2</v>
          </cell>
          <cell r="K2598" t="str">
            <v>שעה</v>
          </cell>
          <cell r="L2598">
            <v>43191</v>
          </cell>
          <cell r="M2598">
            <v>43373</v>
          </cell>
          <cell r="N2598">
            <v>29.12</v>
          </cell>
          <cell r="O2598">
            <v>0</v>
          </cell>
          <cell r="P2598">
            <v>1</v>
          </cell>
          <cell r="Q2598">
            <v>0</v>
          </cell>
          <cell r="R2598">
            <v>0</v>
          </cell>
          <cell r="S2598">
            <v>0</v>
          </cell>
          <cell r="T2598">
            <v>16</v>
          </cell>
          <cell r="U2598" t="str">
            <v>יומי -זמני</v>
          </cell>
          <cell r="V2598">
            <v>0</v>
          </cell>
        </row>
        <row r="2599">
          <cell r="A2599">
            <v>5411495</v>
          </cell>
          <cell r="B2599" t="str">
            <v>שלומי</v>
          </cell>
          <cell r="C2599" t="str">
            <v>יואב</v>
          </cell>
          <cell r="D2599">
            <v>174301</v>
          </cell>
          <cell r="E2599" t="str">
            <v>תאורת רחובות</v>
          </cell>
          <cell r="F2599">
            <v>0</v>
          </cell>
          <cell r="G2599">
            <v>0</v>
          </cell>
          <cell r="H2599">
            <v>1</v>
          </cell>
          <cell r="I2599">
            <v>0</v>
          </cell>
          <cell r="J2599">
            <v>2</v>
          </cell>
          <cell r="K2599" t="str">
            <v>שעה</v>
          </cell>
          <cell r="L2599">
            <v>43252</v>
          </cell>
          <cell r="M2599">
            <v>43373</v>
          </cell>
          <cell r="N2599">
            <v>41.79</v>
          </cell>
          <cell r="O2599">
            <v>0</v>
          </cell>
          <cell r="P2599">
            <v>1</v>
          </cell>
          <cell r="Q2599">
            <v>0</v>
          </cell>
          <cell r="R2599">
            <v>0</v>
          </cell>
          <cell r="S2599">
            <v>0</v>
          </cell>
          <cell r="T2599">
            <v>1</v>
          </cell>
          <cell r="U2599" t="str">
            <v>קבוע</v>
          </cell>
          <cell r="V2599">
            <v>0</v>
          </cell>
        </row>
        <row r="2600">
          <cell r="A2600">
            <v>5411496</v>
          </cell>
          <cell r="B2600" t="str">
            <v>בר דוד</v>
          </cell>
          <cell r="C2600" t="str">
            <v>רבקה</v>
          </cell>
          <cell r="D2600">
            <v>181731</v>
          </cell>
          <cell r="E2600" t="str">
            <v>מח פסיכולוגית</v>
          </cell>
          <cell r="F2600">
            <v>0</v>
          </cell>
          <cell r="G2600">
            <v>0</v>
          </cell>
          <cell r="H2600">
            <v>1</v>
          </cell>
          <cell r="I2600">
            <v>0</v>
          </cell>
          <cell r="J2600">
            <v>2</v>
          </cell>
          <cell r="K2600" t="str">
            <v>שעה</v>
          </cell>
          <cell r="L2600">
            <v>43282</v>
          </cell>
          <cell r="M2600">
            <v>43373</v>
          </cell>
          <cell r="N2600">
            <v>101.87</v>
          </cell>
          <cell r="O2600">
            <v>0</v>
          </cell>
          <cell r="P2600">
            <v>1</v>
          </cell>
          <cell r="Q2600">
            <v>0</v>
          </cell>
          <cell r="R2600">
            <v>0</v>
          </cell>
          <cell r="S2600">
            <v>0</v>
          </cell>
          <cell r="T2600">
            <v>1</v>
          </cell>
          <cell r="U2600" t="str">
            <v>קבוע</v>
          </cell>
          <cell r="V2600">
            <v>0</v>
          </cell>
        </row>
        <row r="2601">
          <cell r="A2601">
            <v>5411525</v>
          </cell>
          <cell r="B2601" t="str">
            <v>פרג</v>
          </cell>
          <cell r="C2601" t="str">
            <v>יהודית</v>
          </cell>
          <cell r="D2601">
            <v>181101</v>
          </cell>
          <cell r="E2601" t="str">
            <v>מינהל וחינוך</v>
          </cell>
          <cell r="F2601">
            <v>0</v>
          </cell>
          <cell r="G2601">
            <v>0</v>
          </cell>
          <cell r="H2601">
            <v>1</v>
          </cell>
          <cell r="I2601">
            <v>0</v>
          </cell>
          <cell r="J2601">
            <v>2</v>
          </cell>
          <cell r="K2601" t="str">
            <v>שעה</v>
          </cell>
          <cell r="L2601">
            <v>43313</v>
          </cell>
          <cell r="M2601">
            <v>43373</v>
          </cell>
          <cell r="N2601">
            <v>43.95</v>
          </cell>
          <cell r="O2601">
            <v>0</v>
          </cell>
          <cell r="P2601">
            <v>1</v>
          </cell>
          <cell r="Q2601">
            <v>0</v>
          </cell>
          <cell r="R2601">
            <v>0</v>
          </cell>
          <cell r="S2601">
            <v>0</v>
          </cell>
          <cell r="T2601">
            <v>1</v>
          </cell>
          <cell r="U2601" t="str">
            <v>קבוע</v>
          </cell>
          <cell r="V2601">
            <v>0</v>
          </cell>
        </row>
        <row r="2602">
          <cell r="A2602">
            <v>5411571</v>
          </cell>
          <cell r="B2602" t="str">
            <v>לוי</v>
          </cell>
          <cell r="C2602" t="str">
            <v>נחמה</v>
          </cell>
          <cell r="D2602">
            <v>181223</v>
          </cell>
          <cell r="E2602" t="str">
            <v>גנ"י עוזרות גננות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  <cell r="T2602">
            <v>16</v>
          </cell>
          <cell r="U2602" t="str">
            <v>יומי -זמני</v>
          </cell>
          <cell r="V2602">
            <v>0</v>
          </cell>
        </row>
        <row r="2603">
          <cell r="A2603">
            <v>5411582</v>
          </cell>
          <cell r="B2603" t="str">
            <v>עמירה</v>
          </cell>
          <cell r="C2603" t="str">
            <v>גליה</v>
          </cell>
          <cell r="D2603">
            <v>181221</v>
          </cell>
          <cell r="E2603" t="str">
            <v>גנ"י עוזרות גננות</v>
          </cell>
          <cell r="F2603">
            <v>0</v>
          </cell>
          <cell r="G2603">
            <v>0</v>
          </cell>
          <cell r="H2603">
            <v>1</v>
          </cell>
          <cell r="I2603">
            <v>0</v>
          </cell>
          <cell r="J2603">
            <v>2</v>
          </cell>
          <cell r="K2603" t="str">
            <v>שעה</v>
          </cell>
          <cell r="L2603">
            <v>43313</v>
          </cell>
          <cell r="M2603">
            <v>43373</v>
          </cell>
          <cell r="N2603">
            <v>35.43</v>
          </cell>
          <cell r="O2603">
            <v>0</v>
          </cell>
          <cell r="P2603">
            <v>1</v>
          </cell>
          <cell r="Q2603">
            <v>0</v>
          </cell>
          <cell r="R2603">
            <v>0</v>
          </cell>
          <cell r="S2603">
            <v>0</v>
          </cell>
          <cell r="T2603">
            <v>1</v>
          </cell>
          <cell r="U2603" t="str">
            <v>קבוע</v>
          </cell>
          <cell r="V2603">
            <v>0</v>
          </cell>
        </row>
        <row r="2604">
          <cell r="A2604">
            <v>5411589</v>
          </cell>
          <cell r="B2604" t="str">
            <v>יעקב</v>
          </cell>
          <cell r="C2604" t="str">
            <v>עדן</v>
          </cell>
          <cell r="D2604">
            <v>181333</v>
          </cell>
          <cell r="E2604" t="str">
            <v>בתי"ס מיוחדים גלים גלאור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0</v>
          </cell>
          <cell r="P2604">
            <v>0</v>
          </cell>
          <cell r="Q2604">
            <v>0</v>
          </cell>
          <cell r="R2604">
            <v>0</v>
          </cell>
          <cell r="S2604">
            <v>0</v>
          </cell>
          <cell r="T2604">
            <v>16</v>
          </cell>
          <cell r="U2604" t="str">
            <v>יומי -זמני</v>
          </cell>
          <cell r="V2604">
            <v>0</v>
          </cell>
        </row>
        <row r="2605">
          <cell r="A2605">
            <v>5412278</v>
          </cell>
          <cell r="B2605" t="str">
            <v>אזולאי</v>
          </cell>
          <cell r="C2605" t="str">
            <v>יהודית</v>
          </cell>
          <cell r="D2605">
            <v>182821</v>
          </cell>
          <cell r="E2605" t="str">
            <v>מועדונים</v>
          </cell>
          <cell r="F2605">
            <v>0</v>
          </cell>
          <cell r="G2605">
            <v>0</v>
          </cell>
          <cell r="H2605">
            <v>1</v>
          </cell>
          <cell r="I2605">
            <v>0</v>
          </cell>
          <cell r="J2605">
            <v>2</v>
          </cell>
          <cell r="K2605" t="str">
            <v>שעה</v>
          </cell>
          <cell r="L2605">
            <v>43252</v>
          </cell>
          <cell r="M2605">
            <v>43373</v>
          </cell>
          <cell r="N2605">
            <v>97.29</v>
          </cell>
          <cell r="O2605">
            <v>0</v>
          </cell>
          <cell r="P2605">
            <v>1</v>
          </cell>
          <cell r="Q2605">
            <v>0</v>
          </cell>
          <cell r="R2605">
            <v>0</v>
          </cell>
          <cell r="S2605">
            <v>0</v>
          </cell>
          <cell r="T2605">
            <v>1</v>
          </cell>
          <cell r="U2605" t="str">
            <v>קבוע</v>
          </cell>
          <cell r="V2605">
            <v>0</v>
          </cell>
        </row>
        <row r="2606">
          <cell r="A2606">
            <v>5414768</v>
          </cell>
          <cell r="B2606" t="str">
            <v>יהושע</v>
          </cell>
          <cell r="C2606" t="str">
            <v>יהודית</v>
          </cell>
          <cell r="D2606">
            <v>181311</v>
          </cell>
          <cell r="E2606" t="str">
            <v>בתי ספר סייעות</v>
          </cell>
          <cell r="F2606">
            <v>0</v>
          </cell>
          <cell r="G2606">
            <v>0</v>
          </cell>
          <cell r="H2606">
            <v>1</v>
          </cell>
          <cell r="I2606">
            <v>0</v>
          </cell>
          <cell r="J2606">
            <v>2</v>
          </cell>
          <cell r="K2606" t="str">
            <v>שעה</v>
          </cell>
          <cell r="L2606">
            <v>43252</v>
          </cell>
          <cell r="M2606">
            <v>43373</v>
          </cell>
          <cell r="N2606">
            <v>38.700000000000003</v>
          </cell>
          <cell r="O2606">
            <v>0</v>
          </cell>
          <cell r="P2606">
            <v>1</v>
          </cell>
          <cell r="Q2606">
            <v>0</v>
          </cell>
          <cell r="R2606">
            <v>0</v>
          </cell>
          <cell r="S2606">
            <v>0</v>
          </cell>
          <cell r="T2606">
            <v>1</v>
          </cell>
          <cell r="U2606" t="str">
            <v>קבוע</v>
          </cell>
          <cell r="V2606">
            <v>0</v>
          </cell>
        </row>
        <row r="2607">
          <cell r="A2607">
            <v>5419763</v>
          </cell>
          <cell r="B2607" t="str">
            <v>טיב</v>
          </cell>
          <cell r="C2607" t="str">
            <v>כרמלה</v>
          </cell>
          <cell r="D2607">
            <v>181321</v>
          </cell>
          <cell r="E2607" t="str">
            <v>בתי"ס מזכירה אב בית מנקות</v>
          </cell>
          <cell r="F2607">
            <v>0</v>
          </cell>
          <cell r="G2607">
            <v>0</v>
          </cell>
          <cell r="H2607">
            <v>1</v>
          </cell>
          <cell r="I2607">
            <v>0</v>
          </cell>
          <cell r="J2607">
            <v>2</v>
          </cell>
          <cell r="K2607" t="str">
            <v>שעה</v>
          </cell>
          <cell r="L2607">
            <v>43252</v>
          </cell>
          <cell r="M2607">
            <v>43373</v>
          </cell>
          <cell r="N2607">
            <v>40.840000000000003</v>
          </cell>
          <cell r="O2607">
            <v>0</v>
          </cell>
          <cell r="P2607">
            <v>1</v>
          </cell>
          <cell r="Q2607">
            <v>0</v>
          </cell>
          <cell r="R2607">
            <v>0</v>
          </cell>
          <cell r="S2607">
            <v>0</v>
          </cell>
          <cell r="T2607">
            <v>1</v>
          </cell>
          <cell r="U2607" t="str">
            <v>קבוע</v>
          </cell>
          <cell r="V2607">
            <v>0</v>
          </cell>
        </row>
        <row r="2608">
          <cell r="A2608">
            <v>5419763</v>
          </cell>
          <cell r="B2608" t="str">
            <v>טיב</v>
          </cell>
          <cell r="C2608" t="str">
            <v>כרמלה</v>
          </cell>
          <cell r="D2608">
            <v>181321</v>
          </cell>
          <cell r="E2608" t="str">
            <v>בתי"ס מזכירה אב בית מנקות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  <cell r="T2608">
            <v>1</v>
          </cell>
          <cell r="U2608" t="str">
            <v>קבוע</v>
          </cell>
          <cell r="V2608">
            <v>0</v>
          </cell>
        </row>
        <row r="2609">
          <cell r="A2609">
            <v>5424550</v>
          </cell>
          <cell r="B2609" t="str">
            <v>יעקובי</v>
          </cell>
          <cell r="C2609" t="str">
            <v>שולמית</v>
          </cell>
          <cell r="D2609">
            <v>181222</v>
          </cell>
          <cell r="E2609" t="str">
            <v>גנ"י עוזרות גננות</v>
          </cell>
          <cell r="F2609">
            <v>0</v>
          </cell>
          <cell r="G2609">
            <v>0</v>
          </cell>
          <cell r="H2609">
            <v>1</v>
          </cell>
          <cell r="I2609">
            <v>0</v>
          </cell>
          <cell r="J2609">
            <v>2</v>
          </cell>
          <cell r="K2609" t="str">
            <v>שעה</v>
          </cell>
          <cell r="L2609">
            <v>43252</v>
          </cell>
          <cell r="M2609">
            <v>43373</v>
          </cell>
          <cell r="N2609">
            <v>32.450000000000003</v>
          </cell>
          <cell r="O2609">
            <v>0</v>
          </cell>
          <cell r="P2609">
            <v>1</v>
          </cell>
          <cell r="Q2609">
            <v>0</v>
          </cell>
          <cell r="R2609">
            <v>0</v>
          </cell>
          <cell r="S2609">
            <v>0</v>
          </cell>
          <cell r="T2609">
            <v>2</v>
          </cell>
          <cell r="U2609" t="str">
            <v>זמני - מרכיב שכר</v>
          </cell>
          <cell r="V2609">
            <v>0</v>
          </cell>
        </row>
        <row r="2610">
          <cell r="A2610">
            <v>5424928</v>
          </cell>
          <cell r="B2610" t="str">
            <v>שמרת</v>
          </cell>
          <cell r="C2610" t="str">
            <v>יעל</v>
          </cell>
          <cell r="D2610">
            <v>181102</v>
          </cell>
          <cell r="E2610" t="str">
            <v>מינהל וחינוך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0</v>
          </cell>
          <cell r="P2610">
            <v>0</v>
          </cell>
          <cell r="Q2610">
            <v>0</v>
          </cell>
          <cell r="R2610">
            <v>0</v>
          </cell>
          <cell r="S2610">
            <v>0</v>
          </cell>
          <cell r="T2610">
            <v>12</v>
          </cell>
          <cell r="U2610" t="str">
            <v>חוזה מיוחד</v>
          </cell>
          <cell r="V2610">
            <v>0</v>
          </cell>
        </row>
        <row r="2611">
          <cell r="A2611">
            <v>5427801</v>
          </cell>
          <cell r="B2611" t="str">
            <v>מאיר</v>
          </cell>
          <cell r="C2611" t="str">
            <v>לאה</v>
          </cell>
          <cell r="D2611">
            <v>181221</v>
          </cell>
          <cell r="E2611" t="str">
            <v>גנ"י עוזרות גננות</v>
          </cell>
          <cell r="F2611">
            <v>0</v>
          </cell>
          <cell r="G2611">
            <v>0</v>
          </cell>
          <cell r="H2611">
            <v>1</v>
          </cell>
          <cell r="I2611">
            <v>0</v>
          </cell>
          <cell r="J2611">
            <v>2</v>
          </cell>
          <cell r="K2611" t="str">
            <v>שעה</v>
          </cell>
          <cell r="L2611">
            <v>43252</v>
          </cell>
          <cell r="M2611">
            <v>43373</v>
          </cell>
          <cell r="N2611">
            <v>38.92</v>
          </cell>
          <cell r="O2611">
            <v>0</v>
          </cell>
          <cell r="P2611">
            <v>1</v>
          </cell>
          <cell r="Q2611">
            <v>0</v>
          </cell>
          <cell r="R2611">
            <v>0</v>
          </cell>
          <cell r="S2611">
            <v>0</v>
          </cell>
          <cell r="T2611">
            <v>1</v>
          </cell>
          <cell r="U2611" t="str">
            <v>קבוע</v>
          </cell>
          <cell r="V2611">
            <v>0</v>
          </cell>
        </row>
        <row r="2612">
          <cell r="A2612">
            <v>5430471</v>
          </cell>
          <cell r="B2612" t="str">
            <v>כהן</v>
          </cell>
          <cell r="C2612" t="str">
            <v>עדה</v>
          </cell>
          <cell r="D2612">
            <v>181762</v>
          </cell>
          <cell r="E2612" t="str">
            <v>רווחה חינוכית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>
            <v>0</v>
          </cell>
          <cell r="S2612">
            <v>0</v>
          </cell>
          <cell r="T2612">
            <v>12</v>
          </cell>
          <cell r="U2612" t="str">
            <v>חוזה מיוחד</v>
          </cell>
          <cell r="V2612">
            <v>0</v>
          </cell>
        </row>
        <row r="2613">
          <cell r="A2613">
            <v>5433532</v>
          </cell>
          <cell r="B2613" t="str">
            <v>אריה</v>
          </cell>
          <cell r="C2613" t="str">
            <v>רחל</v>
          </cell>
          <cell r="D2613">
            <v>181321</v>
          </cell>
          <cell r="E2613" t="str">
            <v>בתי"ס מזכירה אב בית מנקות</v>
          </cell>
          <cell r="F2613">
            <v>0</v>
          </cell>
          <cell r="G2613">
            <v>0</v>
          </cell>
          <cell r="H2613">
            <v>1</v>
          </cell>
          <cell r="I2613">
            <v>0</v>
          </cell>
          <cell r="J2613">
            <v>2</v>
          </cell>
          <cell r="K2613" t="str">
            <v>שעה</v>
          </cell>
          <cell r="L2613">
            <v>43252</v>
          </cell>
          <cell r="M2613">
            <v>43373</v>
          </cell>
          <cell r="N2613">
            <v>70.03</v>
          </cell>
          <cell r="O2613">
            <v>0</v>
          </cell>
          <cell r="P2613">
            <v>1</v>
          </cell>
          <cell r="Q2613">
            <v>0</v>
          </cell>
          <cell r="R2613">
            <v>0</v>
          </cell>
          <cell r="S2613">
            <v>0</v>
          </cell>
          <cell r="T2613">
            <v>1</v>
          </cell>
          <cell r="U2613" t="str">
            <v>קבוע</v>
          </cell>
          <cell r="V2613">
            <v>0</v>
          </cell>
        </row>
        <row r="2614">
          <cell r="A2614">
            <v>5450731</v>
          </cell>
          <cell r="B2614" t="str">
            <v>כהן</v>
          </cell>
          <cell r="C2614" t="str">
            <v>יפה</v>
          </cell>
          <cell r="D2614">
            <v>181322</v>
          </cell>
          <cell r="E2614" t="str">
            <v>בתי"ס מזכירה אב בית מנקות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Q2614">
            <v>0</v>
          </cell>
          <cell r="R2614">
            <v>0</v>
          </cell>
          <cell r="S2614">
            <v>0</v>
          </cell>
          <cell r="T2614">
            <v>16</v>
          </cell>
          <cell r="U2614" t="str">
            <v>יומי -זמני</v>
          </cell>
          <cell r="V2614">
            <v>0</v>
          </cell>
        </row>
        <row r="2615">
          <cell r="A2615">
            <v>5451273</v>
          </cell>
          <cell r="B2615" t="str">
            <v>לוי</v>
          </cell>
          <cell r="C2615" t="str">
            <v>עומר</v>
          </cell>
          <cell r="D2615">
            <v>181222</v>
          </cell>
          <cell r="E2615" t="str">
            <v>גנ"י עוזרות גננות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Q2615">
            <v>0</v>
          </cell>
          <cell r="R2615">
            <v>0</v>
          </cell>
          <cell r="S2615">
            <v>0</v>
          </cell>
          <cell r="T2615">
            <v>17</v>
          </cell>
          <cell r="U2615" t="str">
            <v>נוער בחופש</v>
          </cell>
          <cell r="V2615">
            <v>0</v>
          </cell>
        </row>
        <row r="2616">
          <cell r="A2616">
            <v>5451332</v>
          </cell>
          <cell r="B2616" t="str">
            <v>דוגמא</v>
          </cell>
          <cell r="C2616" t="str">
            <v>תחיה</v>
          </cell>
          <cell r="D2616">
            <v>181323</v>
          </cell>
          <cell r="E2616" t="str">
            <v>בתי"ס מזכירה אב בית מנקות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  <cell r="M2616">
            <v>0</v>
          </cell>
          <cell r="N2616">
            <v>0</v>
          </cell>
          <cell r="O2616">
            <v>0</v>
          </cell>
          <cell r="P2616">
            <v>0</v>
          </cell>
          <cell r="Q2616">
            <v>0</v>
          </cell>
          <cell r="R2616">
            <v>0</v>
          </cell>
          <cell r="S2616">
            <v>0</v>
          </cell>
          <cell r="T2616">
            <v>16</v>
          </cell>
          <cell r="U2616" t="str">
            <v>יומי -זמני</v>
          </cell>
          <cell r="V2616">
            <v>0</v>
          </cell>
        </row>
        <row r="2617">
          <cell r="A2617">
            <v>5453705</v>
          </cell>
          <cell r="B2617" t="str">
            <v>לייסט</v>
          </cell>
          <cell r="C2617" t="str">
            <v>חגי</v>
          </cell>
          <cell r="D2617">
            <v>171301</v>
          </cell>
          <cell r="E2617" t="str">
            <v>פקוח תברואה</v>
          </cell>
          <cell r="F2617">
            <v>0</v>
          </cell>
          <cell r="G2617">
            <v>0</v>
          </cell>
          <cell r="H2617">
            <v>1</v>
          </cell>
          <cell r="I2617">
            <v>0</v>
          </cell>
          <cell r="J2617">
            <v>2</v>
          </cell>
          <cell r="K2617" t="str">
            <v>שעה</v>
          </cell>
          <cell r="L2617">
            <v>43101</v>
          </cell>
          <cell r="M2617">
            <v>43373</v>
          </cell>
          <cell r="N2617">
            <v>43.6</v>
          </cell>
          <cell r="O2617">
            <v>0</v>
          </cell>
          <cell r="P2617">
            <v>1</v>
          </cell>
          <cell r="Q2617">
            <v>0</v>
          </cell>
          <cell r="R2617">
            <v>0</v>
          </cell>
          <cell r="S2617">
            <v>0</v>
          </cell>
          <cell r="T2617">
            <v>1</v>
          </cell>
          <cell r="U2617" t="str">
            <v>קבוע</v>
          </cell>
          <cell r="V2617">
            <v>0</v>
          </cell>
        </row>
        <row r="2618">
          <cell r="A2618">
            <v>5453972</v>
          </cell>
          <cell r="B2618" t="str">
            <v>שגן</v>
          </cell>
          <cell r="C2618" t="str">
            <v>רחל</v>
          </cell>
          <cell r="D2618">
            <v>109101</v>
          </cell>
          <cell r="E2618" t="str">
            <v>פנסיונרים</v>
          </cell>
          <cell r="F2618">
            <v>0</v>
          </cell>
          <cell r="G2618">
            <v>0</v>
          </cell>
          <cell r="H2618">
            <v>1</v>
          </cell>
          <cell r="I2618">
            <v>0</v>
          </cell>
          <cell r="J2618">
            <v>2</v>
          </cell>
          <cell r="K2618" t="str">
            <v>שעה</v>
          </cell>
          <cell r="L2618">
            <v>39783</v>
          </cell>
          <cell r="M2618">
            <v>43373</v>
          </cell>
          <cell r="N2618">
            <v>66.19</v>
          </cell>
          <cell r="O2618">
            <v>0</v>
          </cell>
          <cell r="P2618">
            <v>1</v>
          </cell>
          <cell r="Q2618">
            <v>0</v>
          </cell>
          <cell r="R2618">
            <v>0</v>
          </cell>
          <cell r="S2618">
            <v>0</v>
          </cell>
          <cell r="T2618">
            <v>8</v>
          </cell>
          <cell r="U2618" t="str">
            <v>גימלאי</v>
          </cell>
          <cell r="V2618">
            <v>0</v>
          </cell>
        </row>
        <row r="2619">
          <cell r="A2619">
            <v>5454010</v>
          </cell>
          <cell r="B2619" t="str">
            <v>פיליפ</v>
          </cell>
          <cell r="C2619" t="str">
            <v>זהבה</v>
          </cell>
          <cell r="D2619">
            <v>181223</v>
          </cell>
          <cell r="E2619" t="str">
            <v>גנ"י עוזרות גננות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  <cell r="M2619">
            <v>0</v>
          </cell>
          <cell r="N2619">
            <v>0</v>
          </cell>
          <cell r="O2619">
            <v>0</v>
          </cell>
          <cell r="P2619">
            <v>0</v>
          </cell>
          <cell r="Q2619">
            <v>0</v>
          </cell>
          <cell r="R2619">
            <v>0</v>
          </cell>
          <cell r="S2619">
            <v>0</v>
          </cell>
          <cell r="T2619">
            <v>16</v>
          </cell>
          <cell r="U2619" t="str">
            <v>יומי -זמני</v>
          </cell>
          <cell r="V2619">
            <v>0</v>
          </cell>
        </row>
        <row r="2620">
          <cell r="A2620">
            <v>5454052</v>
          </cell>
          <cell r="B2620" t="str">
            <v>אברהם</v>
          </cell>
          <cell r="C2620" t="str">
            <v>סינה</v>
          </cell>
          <cell r="D2620">
            <v>181312</v>
          </cell>
          <cell r="E2620" t="str">
            <v>בתי ספר סייעות</v>
          </cell>
          <cell r="F2620">
            <v>0</v>
          </cell>
          <cell r="G2620">
            <v>0</v>
          </cell>
          <cell r="H2620">
            <v>1</v>
          </cell>
          <cell r="I2620">
            <v>0</v>
          </cell>
          <cell r="J2620">
            <v>2</v>
          </cell>
          <cell r="K2620" t="str">
            <v>שעה</v>
          </cell>
          <cell r="L2620">
            <v>43252</v>
          </cell>
          <cell r="M2620">
            <v>43373</v>
          </cell>
          <cell r="N2620">
            <v>33.82</v>
          </cell>
          <cell r="O2620">
            <v>0</v>
          </cell>
          <cell r="P2620">
            <v>1</v>
          </cell>
          <cell r="Q2620">
            <v>0</v>
          </cell>
          <cell r="R2620">
            <v>0</v>
          </cell>
          <cell r="S2620">
            <v>0</v>
          </cell>
          <cell r="T2620">
            <v>2</v>
          </cell>
          <cell r="U2620" t="str">
            <v>זמני - מרכיב שכר</v>
          </cell>
          <cell r="V2620">
            <v>0</v>
          </cell>
        </row>
        <row r="2621">
          <cell r="A2621">
            <v>5454055</v>
          </cell>
          <cell r="B2621" t="str">
            <v>פוקס</v>
          </cell>
          <cell r="C2621" t="str">
            <v>רויטל</v>
          </cell>
          <cell r="D2621">
            <v>184101</v>
          </cell>
          <cell r="E2621" t="str">
            <v>רווחה</v>
          </cell>
          <cell r="F2621">
            <v>0</v>
          </cell>
          <cell r="G2621">
            <v>0</v>
          </cell>
          <cell r="H2621">
            <v>1</v>
          </cell>
          <cell r="I2621">
            <v>0</v>
          </cell>
          <cell r="J2621">
            <v>2</v>
          </cell>
          <cell r="K2621" t="str">
            <v>שעה</v>
          </cell>
          <cell r="L2621">
            <v>43252</v>
          </cell>
          <cell r="M2621">
            <v>43373</v>
          </cell>
          <cell r="N2621">
            <v>69.25</v>
          </cell>
          <cell r="O2621">
            <v>0</v>
          </cell>
          <cell r="P2621">
            <v>1</v>
          </cell>
          <cell r="Q2621">
            <v>0</v>
          </cell>
          <cell r="R2621">
            <v>0</v>
          </cell>
          <cell r="S2621">
            <v>0</v>
          </cell>
          <cell r="T2621">
            <v>1</v>
          </cell>
          <cell r="U2621" t="str">
            <v>קבוע</v>
          </cell>
          <cell r="V2621">
            <v>0</v>
          </cell>
        </row>
        <row r="2622">
          <cell r="A2622">
            <v>5454127</v>
          </cell>
          <cell r="B2622" t="str">
            <v>ברנס</v>
          </cell>
          <cell r="C2622" t="str">
            <v>שמעון</v>
          </cell>
          <cell r="D2622">
            <v>171301</v>
          </cell>
          <cell r="E2622" t="str">
            <v>פקוח תברואה</v>
          </cell>
          <cell r="F2622">
            <v>0</v>
          </cell>
          <cell r="G2622">
            <v>0</v>
          </cell>
          <cell r="H2622">
            <v>1</v>
          </cell>
          <cell r="I2622">
            <v>0</v>
          </cell>
          <cell r="J2622">
            <v>2</v>
          </cell>
          <cell r="K2622" t="str">
            <v>שעה</v>
          </cell>
          <cell r="L2622">
            <v>43252</v>
          </cell>
          <cell r="M2622">
            <v>43373</v>
          </cell>
          <cell r="N2622">
            <v>33.36</v>
          </cell>
          <cell r="O2622">
            <v>0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  <cell r="T2622">
            <v>1</v>
          </cell>
          <cell r="U2622" t="str">
            <v>קבוע</v>
          </cell>
          <cell r="V2622">
            <v>0</v>
          </cell>
        </row>
        <row r="2623">
          <cell r="A2623">
            <v>5454217</v>
          </cell>
          <cell r="B2623" t="str">
            <v>זקן</v>
          </cell>
          <cell r="C2623" t="str">
            <v>רון</v>
          </cell>
          <cell r="D2623">
            <v>174701</v>
          </cell>
          <cell r="E2623" t="str">
            <v>חופים</v>
          </cell>
          <cell r="F2623">
            <v>0</v>
          </cell>
          <cell r="G2623">
            <v>0</v>
          </cell>
          <cell r="H2623">
            <v>1</v>
          </cell>
          <cell r="I2623">
            <v>0</v>
          </cell>
          <cell r="J2623">
            <v>2</v>
          </cell>
          <cell r="K2623" t="str">
            <v>שעה</v>
          </cell>
          <cell r="L2623">
            <v>43252</v>
          </cell>
          <cell r="M2623">
            <v>43373</v>
          </cell>
          <cell r="N2623">
            <v>76.989999999999995</v>
          </cell>
          <cell r="O2623">
            <v>0</v>
          </cell>
          <cell r="P2623">
            <v>1</v>
          </cell>
          <cell r="Q2623">
            <v>0</v>
          </cell>
          <cell r="R2623">
            <v>0</v>
          </cell>
          <cell r="S2623">
            <v>0</v>
          </cell>
          <cell r="T2623">
            <v>1</v>
          </cell>
          <cell r="U2623" t="str">
            <v>קבוע</v>
          </cell>
          <cell r="V2623">
            <v>0</v>
          </cell>
        </row>
        <row r="2624">
          <cell r="A2624">
            <v>5454309</v>
          </cell>
          <cell r="B2624" t="str">
            <v>ערמי</v>
          </cell>
          <cell r="C2624" t="str">
            <v>עפרה</v>
          </cell>
          <cell r="D2624">
            <v>109101</v>
          </cell>
          <cell r="E2624" t="str">
            <v>פנסיונרים</v>
          </cell>
          <cell r="F2624">
            <v>0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  <cell r="N2624">
            <v>0</v>
          </cell>
          <cell r="O2624">
            <v>0</v>
          </cell>
          <cell r="P2624">
            <v>0</v>
          </cell>
          <cell r="Q2624">
            <v>0</v>
          </cell>
          <cell r="R2624">
            <v>0</v>
          </cell>
          <cell r="S2624">
            <v>0</v>
          </cell>
          <cell r="T2624">
            <v>9</v>
          </cell>
          <cell r="U2624" t="str">
            <v>שאר</v>
          </cell>
          <cell r="V2624">
            <v>0</v>
          </cell>
        </row>
        <row r="2625">
          <cell r="A2625">
            <v>5460570</v>
          </cell>
          <cell r="B2625" t="str">
            <v>טילינגר</v>
          </cell>
          <cell r="C2625" t="str">
            <v>ציונה</v>
          </cell>
          <cell r="D2625">
            <v>181223</v>
          </cell>
          <cell r="E2625" t="str">
            <v>גנ"י עוזרות גננות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0</v>
          </cell>
          <cell r="P2625">
            <v>0</v>
          </cell>
          <cell r="Q2625">
            <v>0</v>
          </cell>
          <cell r="R2625">
            <v>0</v>
          </cell>
          <cell r="S2625">
            <v>0</v>
          </cell>
          <cell r="T2625">
            <v>16</v>
          </cell>
          <cell r="U2625" t="str">
            <v>יומי -זמני</v>
          </cell>
          <cell r="V2625">
            <v>0</v>
          </cell>
        </row>
        <row r="2626">
          <cell r="A2626">
            <v>5461323</v>
          </cell>
          <cell r="B2626" t="str">
            <v>חדד</v>
          </cell>
          <cell r="C2626" t="str">
            <v>לאה</v>
          </cell>
          <cell r="D2626">
            <v>181221</v>
          </cell>
          <cell r="E2626" t="str">
            <v>גנ"י עוזרות גננות</v>
          </cell>
          <cell r="F2626">
            <v>0</v>
          </cell>
          <cell r="G2626">
            <v>0</v>
          </cell>
          <cell r="H2626">
            <v>1</v>
          </cell>
          <cell r="I2626">
            <v>0</v>
          </cell>
          <cell r="J2626">
            <v>2</v>
          </cell>
          <cell r="K2626" t="str">
            <v>שעה</v>
          </cell>
          <cell r="L2626">
            <v>43252</v>
          </cell>
          <cell r="M2626">
            <v>43373</v>
          </cell>
          <cell r="N2626">
            <v>41.55</v>
          </cell>
          <cell r="O2626">
            <v>0</v>
          </cell>
          <cell r="P2626">
            <v>1</v>
          </cell>
          <cell r="Q2626">
            <v>0</v>
          </cell>
          <cell r="R2626">
            <v>0</v>
          </cell>
          <cell r="S2626">
            <v>0</v>
          </cell>
          <cell r="T2626">
            <v>1</v>
          </cell>
          <cell r="U2626" t="str">
            <v>קבוע</v>
          </cell>
          <cell r="V2626">
            <v>0</v>
          </cell>
        </row>
        <row r="2627">
          <cell r="A2627">
            <v>5462276</v>
          </cell>
          <cell r="B2627" t="str">
            <v>שעירי</v>
          </cell>
          <cell r="C2627" t="str">
            <v>שושנה</v>
          </cell>
          <cell r="D2627">
            <v>181321</v>
          </cell>
          <cell r="E2627" t="str">
            <v>בתי"ס מזכירה אב בית מנקות</v>
          </cell>
          <cell r="F2627">
            <v>0</v>
          </cell>
          <cell r="G2627">
            <v>0</v>
          </cell>
          <cell r="H2627">
            <v>1</v>
          </cell>
          <cell r="I2627">
            <v>0</v>
          </cell>
          <cell r="J2627">
            <v>2</v>
          </cell>
          <cell r="K2627" t="str">
            <v>שעה</v>
          </cell>
          <cell r="L2627">
            <v>43252</v>
          </cell>
          <cell r="M2627">
            <v>43373</v>
          </cell>
          <cell r="N2627">
            <v>56.22</v>
          </cell>
          <cell r="O2627">
            <v>0</v>
          </cell>
          <cell r="P2627">
            <v>1</v>
          </cell>
          <cell r="Q2627">
            <v>0</v>
          </cell>
          <cell r="R2627">
            <v>0</v>
          </cell>
          <cell r="S2627">
            <v>0</v>
          </cell>
          <cell r="T2627">
            <v>1</v>
          </cell>
          <cell r="U2627" t="str">
            <v>קבוע</v>
          </cell>
          <cell r="V2627">
            <v>0</v>
          </cell>
        </row>
        <row r="2628">
          <cell r="A2628">
            <v>5462413</v>
          </cell>
          <cell r="B2628" t="str">
            <v>פינטו</v>
          </cell>
          <cell r="C2628" t="str">
            <v>דבורה</v>
          </cell>
          <cell r="D2628">
            <v>181323</v>
          </cell>
          <cell r="E2628" t="str">
            <v>בתי"ס מזכירה אב בית מנקות</v>
          </cell>
          <cell r="F2628">
            <v>0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  <cell r="T2628">
            <v>16</v>
          </cell>
          <cell r="U2628" t="str">
            <v>יומי -זמני</v>
          </cell>
          <cell r="V2628">
            <v>0</v>
          </cell>
        </row>
        <row r="2629">
          <cell r="A2629">
            <v>5466438</v>
          </cell>
          <cell r="B2629" t="str">
            <v>יהושוע</v>
          </cell>
          <cell r="C2629" t="str">
            <v>תחיה</v>
          </cell>
          <cell r="D2629">
            <v>181312</v>
          </cell>
          <cell r="E2629" t="str">
            <v>בתי ספר סייעות</v>
          </cell>
          <cell r="F2629">
            <v>0</v>
          </cell>
          <cell r="G2629">
            <v>0</v>
          </cell>
          <cell r="H2629">
            <v>1</v>
          </cell>
          <cell r="I2629">
            <v>0</v>
          </cell>
          <cell r="J2629">
            <v>2</v>
          </cell>
          <cell r="K2629" t="str">
            <v>שעה</v>
          </cell>
          <cell r="L2629">
            <v>43252</v>
          </cell>
          <cell r="M2629">
            <v>43373</v>
          </cell>
          <cell r="N2629">
            <v>32.75</v>
          </cell>
          <cell r="O2629">
            <v>0</v>
          </cell>
          <cell r="P2629">
            <v>1</v>
          </cell>
          <cell r="Q2629">
            <v>0</v>
          </cell>
          <cell r="R2629">
            <v>0</v>
          </cell>
          <cell r="S2629">
            <v>0</v>
          </cell>
          <cell r="T2629">
            <v>2</v>
          </cell>
          <cell r="U2629" t="str">
            <v>זמני - מרכיב שכר</v>
          </cell>
          <cell r="V2629">
            <v>0</v>
          </cell>
        </row>
        <row r="2630">
          <cell r="A2630">
            <v>5469080</v>
          </cell>
          <cell r="B2630" t="str">
            <v>נגר</v>
          </cell>
          <cell r="C2630" t="str">
            <v>מלכה</v>
          </cell>
          <cell r="D2630">
            <v>109101</v>
          </cell>
          <cell r="E2630" t="str">
            <v>פנסיונרים</v>
          </cell>
          <cell r="F2630">
            <v>0</v>
          </cell>
          <cell r="G2630">
            <v>0</v>
          </cell>
          <cell r="H2630">
            <v>1</v>
          </cell>
          <cell r="I2630">
            <v>0</v>
          </cell>
          <cell r="J2630">
            <v>2</v>
          </cell>
          <cell r="K2630" t="str">
            <v>שעה</v>
          </cell>
          <cell r="L2630">
            <v>42948</v>
          </cell>
          <cell r="M2630">
            <v>43373</v>
          </cell>
          <cell r="N2630">
            <v>35.380000000000003</v>
          </cell>
          <cell r="O2630">
            <v>0</v>
          </cell>
          <cell r="P2630">
            <v>1</v>
          </cell>
          <cell r="Q2630">
            <v>0</v>
          </cell>
          <cell r="R2630">
            <v>0</v>
          </cell>
          <cell r="S2630">
            <v>0</v>
          </cell>
          <cell r="T2630">
            <v>8</v>
          </cell>
          <cell r="U2630" t="str">
            <v>גימלאי</v>
          </cell>
          <cell r="V2630">
            <v>0</v>
          </cell>
        </row>
        <row r="2631">
          <cell r="A2631">
            <v>5469160</v>
          </cell>
          <cell r="B2631" t="str">
            <v>גידה</v>
          </cell>
          <cell r="C2631" t="str">
            <v>רות</v>
          </cell>
          <cell r="D2631">
            <v>162101</v>
          </cell>
          <cell r="E2631" t="str">
            <v>גזברות</v>
          </cell>
          <cell r="F2631">
            <v>0</v>
          </cell>
          <cell r="G2631">
            <v>0</v>
          </cell>
          <cell r="H2631">
            <v>1</v>
          </cell>
          <cell r="I2631">
            <v>0</v>
          </cell>
          <cell r="J2631">
            <v>2</v>
          </cell>
          <cell r="K2631" t="str">
            <v>שעה</v>
          </cell>
          <cell r="L2631">
            <v>43252</v>
          </cell>
          <cell r="M2631">
            <v>43373</v>
          </cell>
          <cell r="N2631">
            <v>36.74</v>
          </cell>
          <cell r="O2631">
            <v>0</v>
          </cell>
          <cell r="P2631">
            <v>1</v>
          </cell>
          <cell r="Q2631">
            <v>0</v>
          </cell>
          <cell r="R2631">
            <v>0</v>
          </cell>
          <cell r="S2631">
            <v>0</v>
          </cell>
          <cell r="T2631">
            <v>1</v>
          </cell>
          <cell r="U2631" t="str">
            <v>קבוע</v>
          </cell>
          <cell r="V2631">
            <v>0</v>
          </cell>
        </row>
        <row r="2632">
          <cell r="A2632">
            <v>5469170</v>
          </cell>
          <cell r="B2632" t="str">
            <v>יעני</v>
          </cell>
          <cell r="C2632" t="str">
            <v>שולה</v>
          </cell>
          <cell r="D2632">
            <v>181223</v>
          </cell>
          <cell r="E2632" t="str">
            <v>גנ"י עוזרות גננות</v>
          </cell>
          <cell r="F2632">
            <v>0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  <cell r="Q2632">
            <v>0</v>
          </cell>
          <cell r="R2632">
            <v>0</v>
          </cell>
          <cell r="S2632">
            <v>0</v>
          </cell>
          <cell r="T2632">
            <v>16</v>
          </cell>
          <cell r="U2632" t="str">
            <v>יומי -זמני</v>
          </cell>
          <cell r="V2632">
            <v>0</v>
          </cell>
        </row>
        <row r="2633">
          <cell r="A2633">
            <v>5469182</v>
          </cell>
          <cell r="B2633" t="str">
            <v>שוקרון</v>
          </cell>
          <cell r="C2633" t="str">
            <v>תקוה</v>
          </cell>
          <cell r="D2633">
            <v>181321</v>
          </cell>
          <cell r="E2633" t="str">
            <v>בתי"ס מזכירה אב בית מנקות</v>
          </cell>
          <cell r="F2633">
            <v>0</v>
          </cell>
          <cell r="G2633">
            <v>0</v>
          </cell>
          <cell r="H2633">
            <v>1</v>
          </cell>
          <cell r="I2633">
            <v>0</v>
          </cell>
          <cell r="J2633">
            <v>2</v>
          </cell>
          <cell r="K2633" t="str">
            <v>שעה</v>
          </cell>
          <cell r="L2633">
            <v>43252</v>
          </cell>
          <cell r="M2633">
            <v>43373</v>
          </cell>
          <cell r="N2633">
            <v>35.39</v>
          </cell>
          <cell r="O2633">
            <v>0</v>
          </cell>
          <cell r="P2633">
            <v>1</v>
          </cell>
          <cell r="Q2633">
            <v>0</v>
          </cell>
          <cell r="R2633">
            <v>0</v>
          </cell>
          <cell r="S2633">
            <v>0</v>
          </cell>
          <cell r="T2633">
            <v>1</v>
          </cell>
          <cell r="U2633" t="str">
            <v>קבוע</v>
          </cell>
          <cell r="V2633">
            <v>0</v>
          </cell>
        </row>
        <row r="2634">
          <cell r="A2634">
            <v>5469213</v>
          </cell>
          <cell r="B2634" t="str">
            <v>בשארי</v>
          </cell>
          <cell r="C2634" t="str">
            <v>רותי</v>
          </cell>
          <cell r="D2634">
            <v>175201</v>
          </cell>
          <cell r="E2634" t="str">
            <v>אירועים</v>
          </cell>
          <cell r="F2634">
            <v>0</v>
          </cell>
          <cell r="G2634">
            <v>0</v>
          </cell>
          <cell r="H2634">
            <v>1</v>
          </cell>
          <cell r="I2634">
            <v>0</v>
          </cell>
          <cell r="J2634">
            <v>2</v>
          </cell>
          <cell r="K2634" t="str">
            <v>שעה</v>
          </cell>
          <cell r="L2634">
            <v>43252</v>
          </cell>
          <cell r="M2634">
            <v>43373</v>
          </cell>
          <cell r="N2634">
            <v>32.11</v>
          </cell>
          <cell r="O2634">
            <v>0</v>
          </cell>
          <cell r="P2634">
            <v>1</v>
          </cell>
          <cell r="Q2634">
            <v>0</v>
          </cell>
          <cell r="R2634">
            <v>0</v>
          </cell>
          <cell r="S2634">
            <v>0</v>
          </cell>
          <cell r="T2634">
            <v>1</v>
          </cell>
          <cell r="U2634" t="str">
            <v>קבוע</v>
          </cell>
          <cell r="V2634">
            <v>0</v>
          </cell>
        </row>
        <row r="2635">
          <cell r="A2635">
            <v>5469281</v>
          </cell>
          <cell r="B2635" t="str">
            <v>בינקוביץ</v>
          </cell>
          <cell r="C2635" t="str">
            <v>פנינה</v>
          </cell>
          <cell r="D2635">
            <v>182701</v>
          </cell>
          <cell r="E2635" t="str">
            <v>חינוך תורני</v>
          </cell>
          <cell r="F2635">
            <v>0</v>
          </cell>
          <cell r="G2635">
            <v>0</v>
          </cell>
          <cell r="H2635">
            <v>1</v>
          </cell>
          <cell r="I2635">
            <v>0</v>
          </cell>
          <cell r="J2635">
            <v>2</v>
          </cell>
          <cell r="K2635" t="str">
            <v>שעה</v>
          </cell>
          <cell r="L2635">
            <v>43252</v>
          </cell>
          <cell r="M2635">
            <v>43373</v>
          </cell>
          <cell r="N2635">
            <v>34.369999999999997</v>
          </cell>
          <cell r="O2635">
            <v>0</v>
          </cell>
          <cell r="P2635">
            <v>1</v>
          </cell>
          <cell r="Q2635">
            <v>0</v>
          </cell>
          <cell r="R2635">
            <v>0</v>
          </cell>
          <cell r="S2635">
            <v>0</v>
          </cell>
          <cell r="T2635">
            <v>1</v>
          </cell>
          <cell r="U2635" t="str">
            <v>קבוע</v>
          </cell>
          <cell r="V2635">
            <v>0</v>
          </cell>
        </row>
        <row r="2636">
          <cell r="A2636">
            <v>5469291</v>
          </cell>
          <cell r="B2636" t="str">
            <v>שטיינר</v>
          </cell>
          <cell r="C2636" t="str">
            <v>שמואל</v>
          </cell>
          <cell r="D2636">
            <v>161702</v>
          </cell>
          <cell r="E2636" t="str">
            <v>יח' משפטית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  <cell r="M2636">
            <v>0</v>
          </cell>
          <cell r="N2636">
            <v>0</v>
          </cell>
          <cell r="O2636">
            <v>0</v>
          </cell>
          <cell r="P2636">
            <v>0</v>
          </cell>
          <cell r="Q2636">
            <v>0</v>
          </cell>
          <cell r="R2636">
            <v>0</v>
          </cell>
          <cell r="S2636">
            <v>0</v>
          </cell>
          <cell r="T2636">
            <v>12</v>
          </cell>
          <cell r="U2636" t="str">
            <v>חוזה מיוחד</v>
          </cell>
          <cell r="V2636">
            <v>0</v>
          </cell>
        </row>
        <row r="2637">
          <cell r="A2637">
            <v>5469434</v>
          </cell>
          <cell r="B2637" t="str">
            <v>שרעבי</v>
          </cell>
          <cell r="C2637" t="str">
            <v>אסתר</v>
          </cell>
          <cell r="D2637">
            <v>181321</v>
          </cell>
          <cell r="E2637" t="str">
            <v>בתי"ס מזכירה אב בית מנקות</v>
          </cell>
          <cell r="F2637">
            <v>0</v>
          </cell>
          <cell r="G2637">
            <v>0</v>
          </cell>
          <cell r="H2637">
            <v>1</v>
          </cell>
          <cell r="I2637">
            <v>0</v>
          </cell>
          <cell r="J2637">
            <v>2</v>
          </cell>
          <cell r="K2637" t="str">
            <v>שעה</v>
          </cell>
          <cell r="L2637">
            <v>43252</v>
          </cell>
          <cell r="M2637">
            <v>43373</v>
          </cell>
          <cell r="N2637">
            <v>43.98</v>
          </cell>
          <cell r="O2637">
            <v>0</v>
          </cell>
          <cell r="P2637">
            <v>1</v>
          </cell>
          <cell r="Q2637">
            <v>0</v>
          </cell>
          <cell r="R2637">
            <v>0</v>
          </cell>
          <cell r="S2637">
            <v>0</v>
          </cell>
          <cell r="T2637">
            <v>1</v>
          </cell>
          <cell r="U2637" t="str">
            <v>קבוע</v>
          </cell>
          <cell r="V2637">
            <v>0</v>
          </cell>
        </row>
        <row r="2638">
          <cell r="A2638">
            <v>5470112</v>
          </cell>
          <cell r="B2638" t="str">
            <v>גרשוני צורף</v>
          </cell>
          <cell r="C2638" t="str">
            <v>ברוריה</v>
          </cell>
          <cell r="D2638">
            <v>181221</v>
          </cell>
          <cell r="E2638" t="str">
            <v>גנ"י עוזרות גננות</v>
          </cell>
          <cell r="F2638">
            <v>0</v>
          </cell>
          <cell r="G2638">
            <v>0</v>
          </cell>
          <cell r="H2638">
            <v>1</v>
          </cell>
          <cell r="I2638">
            <v>0</v>
          </cell>
          <cell r="J2638">
            <v>2</v>
          </cell>
          <cell r="K2638" t="str">
            <v>שעה</v>
          </cell>
          <cell r="L2638">
            <v>43252</v>
          </cell>
          <cell r="M2638">
            <v>43373</v>
          </cell>
          <cell r="N2638">
            <v>42.42</v>
          </cell>
          <cell r="O2638">
            <v>0</v>
          </cell>
          <cell r="P2638">
            <v>1</v>
          </cell>
          <cell r="Q2638">
            <v>0</v>
          </cell>
          <cell r="R2638">
            <v>0</v>
          </cell>
          <cell r="S2638">
            <v>0</v>
          </cell>
          <cell r="T2638">
            <v>1</v>
          </cell>
          <cell r="U2638" t="str">
            <v>קבוע</v>
          </cell>
          <cell r="V2638">
            <v>0</v>
          </cell>
        </row>
        <row r="2639">
          <cell r="A2639">
            <v>5473094</v>
          </cell>
          <cell r="B2639" t="str">
            <v>כהן</v>
          </cell>
          <cell r="C2639" t="str">
            <v>איתן</v>
          </cell>
          <cell r="D2639">
            <v>178002</v>
          </cell>
          <cell r="E2639" t="str">
            <v>מינהל משב</v>
          </cell>
          <cell r="F2639">
            <v>0</v>
          </cell>
          <cell r="G2639">
            <v>0</v>
          </cell>
          <cell r="H2639">
            <v>1</v>
          </cell>
          <cell r="I2639">
            <v>0</v>
          </cell>
          <cell r="J2639">
            <v>2</v>
          </cell>
          <cell r="K2639" t="str">
            <v>שעה</v>
          </cell>
          <cell r="L2639">
            <v>43191</v>
          </cell>
          <cell r="M2639">
            <v>43373</v>
          </cell>
          <cell r="N2639">
            <v>113.07</v>
          </cell>
          <cell r="O2639">
            <v>0</v>
          </cell>
          <cell r="P2639">
            <v>1</v>
          </cell>
          <cell r="Q2639">
            <v>0</v>
          </cell>
          <cell r="R2639">
            <v>0</v>
          </cell>
          <cell r="S2639">
            <v>0</v>
          </cell>
          <cell r="T2639">
            <v>12</v>
          </cell>
          <cell r="U2639" t="str">
            <v>חוזה מיוחד</v>
          </cell>
          <cell r="V2639">
            <v>0</v>
          </cell>
        </row>
        <row r="2640">
          <cell r="A2640">
            <v>5474916</v>
          </cell>
          <cell r="B2640" t="str">
            <v>עמנואל</v>
          </cell>
          <cell r="C2640" t="str">
            <v>יגאל</v>
          </cell>
          <cell r="D2640">
            <v>181731</v>
          </cell>
          <cell r="E2640" t="str">
            <v>מח פסיכולוגית</v>
          </cell>
          <cell r="F2640">
            <v>0</v>
          </cell>
          <cell r="G2640">
            <v>0</v>
          </cell>
          <cell r="H2640">
            <v>1</v>
          </cell>
          <cell r="I2640">
            <v>0</v>
          </cell>
          <cell r="J2640">
            <v>2</v>
          </cell>
          <cell r="K2640" t="str">
            <v>שעה</v>
          </cell>
          <cell r="L2640">
            <v>43282</v>
          </cell>
          <cell r="M2640">
            <v>43373</v>
          </cell>
          <cell r="N2640">
            <v>65.42</v>
          </cell>
          <cell r="O2640">
            <v>0</v>
          </cell>
          <cell r="P2640">
            <v>1</v>
          </cell>
          <cell r="Q2640">
            <v>0</v>
          </cell>
          <cell r="R2640">
            <v>0</v>
          </cell>
          <cell r="S2640">
            <v>0</v>
          </cell>
          <cell r="T2640">
            <v>1</v>
          </cell>
          <cell r="U2640" t="str">
            <v>קבוע</v>
          </cell>
          <cell r="V2640">
            <v>0</v>
          </cell>
        </row>
        <row r="2641">
          <cell r="A2641">
            <v>5474981</v>
          </cell>
          <cell r="B2641" t="str">
            <v>משה חי</v>
          </cell>
          <cell r="C2641" t="str">
            <v>דליה</v>
          </cell>
          <cell r="D2641">
            <v>181223</v>
          </cell>
          <cell r="E2641" t="str">
            <v>גנ"י עוזרות גננות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  <cell r="M2641">
            <v>0</v>
          </cell>
          <cell r="N2641">
            <v>0</v>
          </cell>
          <cell r="O2641">
            <v>0</v>
          </cell>
          <cell r="P2641">
            <v>0</v>
          </cell>
          <cell r="Q2641">
            <v>0</v>
          </cell>
          <cell r="R2641">
            <v>0</v>
          </cell>
          <cell r="S2641">
            <v>0</v>
          </cell>
          <cell r="T2641">
            <v>16</v>
          </cell>
          <cell r="U2641" t="str">
            <v>יומי -זמני</v>
          </cell>
          <cell r="V2641">
            <v>0</v>
          </cell>
        </row>
        <row r="2642">
          <cell r="A2642">
            <v>5476222</v>
          </cell>
          <cell r="B2642" t="str">
            <v>פרג</v>
          </cell>
          <cell r="C2642" t="str">
            <v>אורי</v>
          </cell>
          <cell r="D2642">
            <v>182821</v>
          </cell>
          <cell r="E2642" t="str">
            <v>מועדונים</v>
          </cell>
          <cell r="F2642">
            <v>0</v>
          </cell>
          <cell r="G2642">
            <v>0</v>
          </cell>
          <cell r="H2642">
            <v>1</v>
          </cell>
          <cell r="I2642">
            <v>0</v>
          </cell>
          <cell r="J2642">
            <v>2</v>
          </cell>
          <cell r="K2642" t="str">
            <v>שעה</v>
          </cell>
          <cell r="L2642">
            <v>43252</v>
          </cell>
          <cell r="M2642">
            <v>43373</v>
          </cell>
          <cell r="N2642">
            <v>40.43</v>
          </cell>
          <cell r="O2642">
            <v>0</v>
          </cell>
          <cell r="P2642">
            <v>1</v>
          </cell>
          <cell r="Q2642">
            <v>0</v>
          </cell>
          <cell r="R2642">
            <v>0</v>
          </cell>
          <cell r="S2642">
            <v>0</v>
          </cell>
          <cell r="T2642">
            <v>1</v>
          </cell>
          <cell r="U2642" t="str">
            <v>קבוע</v>
          </cell>
          <cell r="V2642">
            <v>0</v>
          </cell>
        </row>
        <row r="2643">
          <cell r="A2643">
            <v>5476874</v>
          </cell>
          <cell r="B2643" t="str">
            <v>ראובני</v>
          </cell>
          <cell r="C2643" t="str">
            <v>אופירה</v>
          </cell>
          <cell r="D2643">
            <v>181312</v>
          </cell>
          <cell r="E2643" t="str">
            <v>בתי ספר סייעות</v>
          </cell>
          <cell r="F2643">
            <v>0</v>
          </cell>
          <cell r="G2643">
            <v>0</v>
          </cell>
          <cell r="H2643">
            <v>1</v>
          </cell>
          <cell r="I2643">
            <v>0</v>
          </cell>
          <cell r="J2643">
            <v>2</v>
          </cell>
          <cell r="K2643" t="str">
            <v>שעה</v>
          </cell>
          <cell r="L2643">
            <v>43252</v>
          </cell>
          <cell r="M2643">
            <v>43373</v>
          </cell>
          <cell r="N2643">
            <v>31.54</v>
          </cell>
          <cell r="O2643">
            <v>0</v>
          </cell>
          <cell r="P2643">
            <v>1</v>
          </cell>
          <cell r="Q2643">
            <v>0</v>
          </cell>
          <cell r="R2643">
            <v>0</v>
          </cell>
          <cell r="S2643">
            <v>0</v>
          </cell>
          <cell r="T2643">
            <v>2</v>
          </cell>
          <cell r="U2643" t="str">
            <v>זמני - מרכיב שכר</v>
          </cell>
          <cell r="V2643">
            <v>0</v>
          </cell>
        </row>
        <row r="2644">
          <cell r="A2644">
            <v>5477644</v>
          </cell>
          <cell r="B2644" t="str">
            <v>ידעי</v>
          </cell>
          <cell r="C2644" t="str">
            <v>אבי</v>
          </cell>
          <cell r="D2644">
            <v>181763</v>
          </cell>
          <cell r="E2644" t="str">
            <v>רווחה חינוכית זמניים</v>
          </cell>
          <cell r="F2644">
            <v>0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  <cell r="M2644">
            <v>0</v>
          </cell>
          <cell r="N2644">
            <v>0</v>
          </cell>
          <cell r="O2644">
            <v>0</v>
          </cell>
          <cell r="P2644">
            <v>0</v>
          </cell>
          <cell r="Q2644">
            <v>0</v>
          </cell>
          <cell r="R2644">
            <v>0</v>
          </cell>
          <cell r="S2644">
            <v>0</v>
          </cell>
          <cell r="T2644">
            <v>16</v>
          </cell>
          <cell r="U2644" t="str">
            <v>יומי -זמני</v>
          </cell>
          <cell r="V2644">
            <v>0</v>
          </cell>
        </row>
        <row r="2645">
          <cell r="A2645">
            <v>5486515</v>
          </cell>
          <cell r="B2645" t="str">
            <v>אורנשטיין</v>
          </cell>
          <cell r="C2645" t="str">
            <v>אורי</v>
          </cell>
          <cell r="D2645">
            <v>161301</v>
          </cell>
          <cell r="E2645" t="str">
            <v>מנכ"ל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  <cell r="M2645">
            <v>0</v>
          </cell>
          <cell r="N2645">
            <v>0</v>
          </cell>
          <cell r="O2645">
            <v>0</v>
          </cell>
          <cell r="P2645">
            <v>0</v>
          </cell>
          <cell r="Q2645">
            <v>0</v>
          </cell>
          <cell r="R2645">
            <v>0</v>
          </cell>
          <cell r="S2645">
            <v>0</v>
          </cell>
          <cell r="T2645">
            <v>12</v>
          </cell>
          <cell r="U2645" t="str">
            <v>חוזה מיוחד</v>
          </cell>
          <cell r="V2645">
            <v>0</v>
          </cell>
        </row>
        <row r="2646">
          <cell r="A2646">
            <v>5488162</v>
          </cell>
          <cell r="B2646" t="str">
            <v>בשארי</v>
          </cell>
          <cell r="C2646" t="str">
            <v>גילה</v>
          </cell>
          <cell r="D2646">
            <v>181331</v>
          </cell>
          <cell r="E2646" t="str">
            <v>בתי"ס מיוחדים גלים גלאור</v>
          </cell>
          <cell r="F2646">
            <v>0</v>
          </cell>
          <cell r="G2646">
            <v>0</v>
          </cell>
          <cell r="H2646">
            <v>1</v>
          </cell>
          <cell r="I2646">
            <v>0</v>
          </cell>
          <cell r="J2646">
            <v>2</v>
          </cell>
          <cell r="K2646" t="str">
            <v>שעה</v>
          </cell>
          <cell r="L2646">
            <v>43344</v>
          </cell>
          <cell r="M2646">
            <v>43373</v>
          </cell>
          <cell r="N2646">
            <v>34.840000000000003</v>
          </cell>
          <cell r="O2646">
            <v>0</v>
          </cell>
          <cell r="P2646">
            <v>1</v>
          </cell>
          <cell r="Q2646">
            <v>0</v>
          </cell>
          <cell r="R2646">
            <v>0</v>
          </cell>
          <cell r="S2646">
            <v>0</v>
          </cell>
          <cell r="T2646">
            <v>1</v>
          </cell>
          <cell r="U2646" t="str">
            <v>קבוע</v>
          </cell>
          <cell r="V2646">
            <v>0</v>
          </cell>
        </row>
        <row r="2647">
          <cell r="A2647">
            <v>5488164</v>
          </cell>
          <cell r="B2647" t="str">
            <v>הלוי</v>
          </cell>
          <cell r="C2647" t="str">
            <v>זיוה פנינה</v>
          </cell>
          <cell r="D2647">
            <v>181313</v>
          </cell>
          <cell r="E2647" t="str">
            <v>בתי ספר סייעות</v>
          </cell>
          <cell r="F2647">
            <v>0</v>
          </cell>
          <cell r="G2647">
            <v>0</v>
          </cell>
          <cell r="H2647">
            <v>1</v>
          </cell>
          <cell r="I2647">
            <v>0</v>
          </cell>
          <cell r="J2647">
            <v>2</v>
          </cell>
          <cell r="K2647" t="str">
            <v>שעה</v>
          </cell>
          <cell r="L2647">
            <v>43191</v>
          </cell>
          <cell r="M2647">
            <v>43373</v>
          </cell>
          <cell r="N2647">
            <v>29.12</v>
          </cell>
          <cell r="O2647">
            <v>0</v>
          </cell>
          <cell r="P2647">
            <v>1</v>
          </cell>
          <cell r="Q2647">
            <v>0</v>
          </cell>
          <cell r="R2647">
            <v>0</v>
          </cell>
          <cell r="S2647">
            <v>0</v>
          </cell>
          <cell r="T2647">
            <v>16</v>
          </cell>
          <cell r="U2647" t="str">
            <v>יומי -זמני</v>
          </cell>
          <cell r="V2647">
            <v>0</v>
          </cell>
        </row>
        <row r="2648">
          <cell r="A2648">
            <v>5488217</v>
          </cell>
          <cell r="B2648" t="str">
            <v>אשתר</v>
          </cell>
          <cell r="C2648" t="str">
            <v>עליזה</v>
          </cell>
          <cell r="D2648">
            <v>184351</v>
          </cell>
          <cell r="E2648" t="str">
            <v>מרכז הורים וילדים קבועים</v>
          </cell>
          <cell r="F2648">
            <v>0</v>
          </cell>
          <cell r="G2648">
            <v>0</v>
          </cell>
          <cell r="H2648">
            <v>1</v>
          </cell>
          <cell r="I2648">
            <v>0</v>
          </cell>
          <cell r="J2648">
            <v>2</v>
          </cell>
          <cell r="K2648" t="str">
            <v>שעה</v>
          </cell>
          <cell r="L2648">
            <v>43252</v>
          </cell>
          <cell r="M2648">
            <v>43373</v>
          </cell>
          <cell r="N2648">
            <v>35.130000000000003</v>
          </cell>
          <cell r="O2648">
            <v>0</v>
          </cell>
          <cell r="P2648">
            <v>1</v>
          </cell>
          <cell r="Q2648">
            <v>0</v>
          </cell>
          <cell r="R2648">
            <v>0</v>
          </cell>
          <cell r="S2648">
            <v>0</v>
          </cell>
          <cell r="T2648">
            <v>1</v>
          </cell>
          <cell r="U2648" t="str">
            <v>קבוע</v>
          </cell>
          <cell r="V2648">
            <v>0</v>
          </cell>
        </row>
        <row r="2649">
          <cell r="A2649">
            <v>5488217</v>
          </cell>
          <cell r="B2649" t="str">
            <v>אשתר</v>
          </cell>
          <cell r="C2649" t="str">
            <v>עליזה</v>
          </cell>
          <cell r="D2649">
            <v>184352</v>
          </cell>
          <cell r="E2649" t="str">
            <v>מרכז הורים וילדים זמניים</v>
          </cell>
          <cell r="F2649">
            <v>0</v>
          </cell>
          <cell r="G2649">
            <v>0</v>
          </cell>
          <cell r="H2649">
            <v>2</v>
          </cell>
          <cell r="I2649">
            <v>0</v>
          </cell>
          <cell r="J2649">
            <v>2</v>
          </cell>
          <cell r="K2649" t="str">
            <v>שעה</v>
          </cell>
          <cell r="L2649">
            <v>43252</v>
          </cell>
          <cell r="M2649">
            <v>43373</v>
          </cell>
          <cell r="N2649">
            <v>33.03</v>
          </cell>
          <cell r="O2649">
            <v>0</v>
          </cell>
          <cell r="P2649">
            <v>1</v>
          </cell>
          <cell r="Q2649">
            <v>0</v>
          </cell>
          <cell r="R2649">
            <v>0</v>
          </cell>
          <cell r="S2649">
            <v>0</v>
          </cell>
          <cell r="T2649">
            <v>1</v>
          </cell>
          <cell r="U2649" t="str">
            <v>קבוע</v>
          </cell>
          <cell r="V2649">
            <v>0</v>
          </cell>
        </row>
        <row r="2650">
          <cell r="A2650">
            <v>5488302</v>
          </cell>
          <cell r="B2650" t="str">
            <v>נחמני</v>
          </cell>
          <cell r="C2650" t="str">
            <v>טובה</v>
          </cell>
          <cell r="D2650">
            <v>181223</v>
          </cell>
          <cell r="E2650" t="str">
            <v>גנ"י עוזרות גננות</v>
          </cell>
          <cell r="F2650">
            <v>0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0</v>
          </cell>
          <cell r="P2650">
            <v>0</v>
          </cell>
          <cell r="Q2650">
            <v>0</v>
          </cell>
          <cell r="R2650">
            <v>0</v>
          </cell>
          <cell r="S2650">
            <v>0</v>
          </cell>
          <cell r="T2650">
            <v>16</v>
          </cell>
          <cell r="U2650" t="str">
            <v>יומי -זמני</v>
          </cell>
          <cell r="V2650">
            <v>0</v>
          </cell>
        </row>
        <row r="2651">
          <cell r="A2651">
            <v>5488639</v>
          </cell>
          <cell r="B2651" t="str">
            <v>לוי</v>
          </cell>
          <cell r="C2651" t="str">
            <v>פאני</v>
          </cell>
          <cell r="D2651">
            <v>181311</v>
          </cell>
          <cell r="E2651" t="str">
            <v>בתי ספר סייעות</v>
          </cell>
          <cell r="F2651">
            <v>0</v>
          </cell>
          <cell r="G2651">
            <v>0</v>
          </cell>
          <cell r="H2651">
            <v>1</v>
          </cell>
          <cell r="I2651">
            <v>0</v>
          </cell>
          <cell r="J2651">
            <v>2</v>
          </cell>
          <cell r="K2651" t="str">
            <v>שעה</v>
          </cell>
          <cell r="L2651">
            <v>43252</v>
          </cell>
          <cell r="M2651">
            <v>43373</v>
          </cell>
          <cell r="N2651">
            <v>39.409999999999997</v>
          </cell>
          <cell r="O2651">
            <v>0</v>
          </cell>
          <cell r="P2651">
            <v>1</v>
          </cell>
          <cell r="Q2651">
            <v>0</v>
          </cell>
          <cell r="R2651">
            <v>0</v>
          </cell>
          <cell r="S2651">
            <v>0</v>
          </cell>
          <cell r="T2651">
            <v>1</v>
          </cell>
          <cell r="U2651" t="str">
            <v>קבוע</v>
          </cell>
          <cell r="V2651">
            <v>0</v>
          </cell>
        </row>
        <row r="2652">
          <cell r="A2652">
            <v>5491144</v>
          </cell>
          <cell r="B2652" t="str">
            <v>עבודי</v>
          </cell>
          <cell r="C2652" t="str">
            <v>עדנה</v>
          </cell>
          <cell r="D2652">
            <v>181322</v>
          </cell>
          <cell r="E2652" t="str">
            <v>בתי"ס מזכירה אב בית מנקות</v>
          </cell>
          <cell r="F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  <cell r="M2652">
            <v>0</v>
          </cell>
          <cell r="N2652">
            <v>0</v>
          </cell>
          <cell r="O2652">
            <v>0</v>
          </cell>
          <cell r="P2652">
            <v>0</v>
          </cell>
          <cell r="Q2652">
            <v>0</v>
          </cell>
          <cell r="R2652">
            <v>0</v>
          </cell>
          <cell r="S2652">
            <v>0</v>
          </cell>
          <cell r="T2652">
            <v>2</v>
          </cell>
          <cell r="U2652" t="str">
            <v>זמני - מרכיב שכר</v>
          </cell>
          <cell r="V2652">
            <v>0</v>
          </cell>
        </row>
        <row r="2653">
          <cell r="A2653">
            <v>5491227</v>
          </cell>
          <cell r="B2653" t="str">
            <v>בן עמוס</v>
          </cell>
          <cell r="C2653" t="str">
            <v>מיכאל</v>
          </cell>
          <cell r="D2653">
            <v>182112</v>
          </cell>
          <cell r="E2653" t="str">
            <v>עיר ללא אלימות בחינוך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0</v>
          </cell>
          <cell r="P2653">
            <v>0</v>
          </cell>
          <cell r="Q2653">
            <v>0</v>
          </cell>
          <cell r="R2653">
            <v>0</v>
          </cell>
          <cell r="S2653">
            <v>0</v>
          </cell>
          <cell r="T2653">
            <v>12</v>
          </cell>
          <cell r="U2653" t="str">
            <v>חוזה מיוחד</v>
          </cell>
          <cell r="V2653">
            <v>0</v>
          </cell>
        </row>
        <row r="2654">
          <cell r="A2654">
            <v>5491237</v>
          </cell>
          <cell r="B2654" t="str">
            <v>אלפסי</v>
          </cell>
          <cell r="C2654" t="str">
            <v>אילנה</v>
          </cell>
          <cell r="D2654">
            <v>181223</v>
          </cell>
          <cell r="E2654" t="str">
            <v>גנ"י עוזרות גננות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  <cell r="N2654">
            <v>0</v>
          </cell>
          <cell r="O2654">
            <v>0</v>
          </cell>
          <cell r="P2654">
            <v>0</v>
          </cell>
          <cell r="Q2654">
            <v>0</v>
          </cell>
          <cell r="R2654">
            <v>0</v>
          </cell>
          <cell r="S2654">
            <v>0</v>
          </cell>
          <cell r="T2654">
            <v>16</v>
          </cell>
          <cell r="U2654" t="str">
            <v>יומי -זמני</v>
          </cell>
          <cell r="V2654">
            <v>0</v>
          </cell>
        </row>
        <row r="2655">
          <cell r="A2655">
            <v>5491332</v>
          </cell>
          <cell r="B2655" t="str">
            <v>קליין</v>
          </cell>
          <cell r="C2655" t="str">
            <v>בת שבע</v>
          </cell>
          <cell r="D2655">
            <v>181331</v>
          </cell>
          <cell r="E2655" t="str">
            <v>בתי"ס מיוחדים גלים גלאור</v>
          </cell>
          <cell r="F2655">
            <v>0</v>
          </cell>
          <cell r="G2655">
            <v>0</v>
          </cell>
          <cell r="H2655">
            <v>1</v>
          </cell>
          <cell r="I2655">
            <v>0</v>
          </cell>
          <cell r="J2655">
            <v>2</v>
          </cell>
          <cell r="K2655" t="str">
            <v>שעה</v>
          </cell>
          <cell r="L2655">
            <v>43252</v>
          </cell>
          <cell r="M2655">
            <v>43373</v>
          </cell>
          <cell r="N2655">
            <v>40.92</v>
          </cell>
          <cell r="O2655">
            <v>0</v>
          </cell>
          <cell r="P2655">
            <v>1</v>
          </cell>
          <cell r="Q2655">
            <v>0</v>
          </cell>
          <cell r="R2655">
            <v>0</v>
          </cell>
          <cell r="S2655">
            <v>0</v>
          </cell>
          <cell r="T2655">
            <v>1</v>
          </cell>
          <cell r="U2655" t="str">
            <v>קבוע</v>
          </cell>
          <cell r="V2655">
            <v>0</v>
          </cell>
        </row>
        <row r="2656">
          <cell r="A2656">
            <v>5491411</v>
          </cell>
          <cell r="B2656" t="str">
            <v>דמארי</v>
          </cell>
          <cell r="C2656" t="str">
            <v>שולמית</v>
          </cell>
          <cell r="D2656">
            <v>184101</v>
          </cell>
          <cell r="E2656" t="str">
            <v>רווחה</v>
          </cell>
          <cell r="F2656">
            <v>0</v>
          </cell>
          <cell r="G2656">
            <v>0</v>
          </cell>
          <cell r="H2656">
            <v>1</v>
          </cell>
          <cell r="I2656">
            <v>0</v>
          </cell>
          <cell r="J2656">
            <v>2</v>
          </cell>
          <cell r="K2656" t="str">
            <v>שעה</v>
          </cell>
          <cell r="L2656">
            <v>43252</v>
          </cell>
          <cell r="M2656">
            <v>43373</v>
          </cell>
          <cell r="N2656">
            <v>40.159999999999997</v>
          </cell>
          <cell r="O2656">
            <v>0</v>
          </cell>
          <cell r="P2656">
            <v>1</v>
          </cell>
          <cell r="Q2656">
            <v>0</v>
          </cell>
          <cell r="R2656">
            <v>0</v>
          </cell>
          <cell r="S2656">
            <v>0</v>
          </cell>
          <cell r="T2656">
            <v>1</v>
          </cell>
          <cell r="U2656" t="str">
            <v>קבוע</v>
          </cell>
          <cell r="V2656">
            <v>0</v>
          </cell>
        </row>
        <row r="2657">
          <cell r="A2657">
            <v>5491628</v>
          </cell>
          <cell r="B2657" t="str">
            <v>יואש</v>
          </cell>
          <cell r="C2657" t="str">
            <v>מיכל</v>
          </cell>
          <cell r="D2657">
            <v>181221</v>
          </cell>
          <cell r="E2657" t="str">
            <v>גנ"י עוזרות גננות</v>
          </cell>
          <cell r="F2657">
            <v>0</v>
          </cell>
          <cell r="G2657">
            <v>0</v>
          </cell>
          <cell r="H2657">
            <v>1</v>
          </cell>
          <cell r="I2657">
            <v>0</v>
          </cell>
          <cell r="J2657">
            <v>2</v>
          </cell>
          <cell r="K2657" t="str">
            <v>שעה</v>
          </cell>
          <cell r="L2657">
            <v>43252</v>
          </cell>
          <cell r="M2657">
            <v>43373</v>
          </cell>
          <cell r="N2657">
            <v>42.61</v>
          </cell>
          <cell r="O2657">
            <v>0</v>
          </cell>
          <cell r="P2657">
            <v>1</v>
          </cell>
          <cell r="Q2657">
            <v>0</v>
          </cell>
          <cell r="R2657">
            <v>0</v>
          </cell>
          <cell r="S2657">
            <v>0</v>
          </cell>
          <cell r="T2657">
            <v>1</v>
          </cell>
          <cell r="U2657" t="str">
            <v>קבוע</v>
          </cell>
          <cell r="V2657">
            <v>0</v>
          </cell>
        </row>
        <row r="2658">
          <cell r="A2658">
            <v>5491631</v>
          </cell>
          <cell r="B2658" t="str">
            <v>ווהב תירם</v>
          </cell>
          <cell r="C2658" t="str">
            <v>רחל</v>
          </cell>
          <cell r="D2658">
            <v>161511</v>
          </cell>
          <cell r="E2658" t="str">
            <v>עובדים קבועים שאינם משובצים</v>
          </cell>
          <cell r="F2658">
            <v>0</v>
          </cell>
          <cell r="G2658">
            <v>0</v>
          </cell>
          <cell r="H2658">
            <v>1</v>
          </cell>
          <cell r="I2658">
            <v>0</v>
          </cell>
          <cell r="J2658">
            <v>2</v>
          </cell>
          <cell r="K2658" t="str">
            <v>שעה</v>
          </cell>
          <cell r="L2658">
            <v>43252</v>
          </cell>
          <cell r="M2658">
            <v>43373</v>
          </cell>
          <cell r="N2658">
            <v>35.159999999999997</v>
          </cell>
          <cell r="O2658">
            <v>0</v>
          </cell>
          <cell r="P2658">
            <v>1</v>
          </cell>
          <cell r="Q2658">
            <v>0</v>
          </cell>
          <cell r="R2658">
            <v>0</v>
          </cell>
          <cell r="S2658">
            <v>0</v>
          </cell>
          <cell r="T2658">
            <v>1</v>
          </cell>
          <cell r="U2658" t="str">
            <v>קבוע</v>
          </cell>
          <cell r="V2658">
            <v>0</v>
          </cell>
        </row>
        <row r="2659">
          <cell r="A2659">
            <v>5491687</v>
          </cell>
          <cell r="B2659" t="str">
            <v>זנזורי</v>
          </cell>
          <cell r="C2659" t="str">
            <v>מרים</v>
          </cell>
          <cell r="D2659">
            <v>181321</v>
          </cell>
          <cell r="E2659" t="str">
            <v>בתי"ס מזכירה אב בית מנקות</v>
          </cell>
          <cell r="F2659">
            <v>0</v>
          </cell>
          <cell r="G2659">
            <v>0</v>
          </cell>
          <cell r="H2659">
            <v>1</v>
          </cell>
          <cell r="I2659">
            <v>0</v>
          </cell>
          <cell r="J2659">
            <v>2</v>
          </cell>
          <cell r="K2659" t="str">
            <v>שעה</v>
          </cell>
          <cell r="L2659">
            <v>43252</v>
          </cell>
          <cell r="M2659">
            <v>43373</v>
          </cell>
          <cell r="N2659">
            <v>35.44</v>
          </cell>
          <cell r="O2659">
            <v>0</v>
          </cell>
          <cell r="P2659">
            <v>1</v>
          </cell>
          <cell r="Q2659">
            <v>0</v>
          </cell>
          <cell r="R2659">
            <v>0</v>
          </cell>
          <cell r="S2659">
            <v>0</v>
          </cell>
          <cell r="T2659">
            <v>1</v>
          </cell>
          <cell r="U2659" t="str">
            <v>קבוע</v>
          </cell>
          <cell r="V2659">
            <v>0</v>
          </cell>
        </row>
        <row r="2660">
          <cell r="A2660">
            <v>5491785</v>
          </cell>
          <cell r="B2660" t="str">
            <v>רבינוביץ</v>
          </cell>
          <cell r="C2660" t="str">
            <v>מרים</v>
          </cell>
          <cell r="D2660">
            <v>181223</v>
          </cell>
          <cell r="E2660" t="str">
            <v>גנ"י עוזרות גננות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  <cell r="M2660">
            <v>0</v>
          </cell>
          <cell r="N2660">
            <v>0</v>
          </cell>
          <cell r="O2660">
            <v>0</v>
          </cell>
          <cell r="P2660">
            <v>0</v>
          </cell>
          <cell r="Q2660">
            <v>0</v>
          </cell>
          <cell r="R2660">
            <v>0</v>
          </cell>
          <cell r="S2660">
            <v>0</v>
          </cell>
          <cell r="T2660">
            <v>16</v>
          </cell>
          <cell r="U2660" t="str">
            <v>יומי -זמני</v>
          </cell>
          <cell r="V2660">
            <v>0</v>
          </cell>
        </row>
        <row r="2661">
          <cell r="A2661">
            <v>5491993</v>
          </cell>
          <cell r="B2661" t="str">
            <v>אוחנה</v>
          </cell>
          <cell r="C2661" t="str">
            <v>גליה</v>
          </cell>
          <cell r="D2661">
            <v>181321</v>
          </cell>
          <cell r="E2661" t="str">
            <v>בתי"ס מזכירה אב בית מנקות</v>
          </cell>
          <cell r="F2661">
            <v>0</v>
          </cell>
          <cell r="G2661">
            <v>0</v>
          </cell>
          <cell r="H2661">
            <v>1</v>
          </cell>
          <cell r="I2661">
            <v>0</v>
          </cell>
          <cell r="J2661">
            <v>2</v>
          </cell>
          <cell r="K2661" t="str">
            <v>שעה</v>
          </cell>
          <cell r="L2661">
            <v>43252</v>
          </cell>
          <cell r="M2661">
            <v>43373</v>
          </cell>
          <cell r="N2661">
            <v>35.26</v>
          </cell>
          <cell r="O2661">
            <v>0</v>
          </cell>
          <cell r="P2661">
            <v>1</v>
          </cell>
          <cell r="Q2661">
            <v>0</v>
          </cell>
          <cell r="R2661">
            <v>0</v>
          </cell>
          <cell r="S2661">
            <v>0</v>
          </cell>
          <cell r="T2661">
            <v>1</v>
          </cell>
          <cell r="U2661" t="str">
            <v>קבוע</v>
          </cell>
          <cell r="V2661">
            <v>0</v>
          </cell>
        </row>
        <row r="2662">
          <cell r="A2662">
            <v>5492049</v>
          </cell>
          <cell r="B2662" t="str">
            <v>עמר</v>
          </cell>
          <cell r="C2662" t="str">
            <v>סוניה</v>
          </cell>
          <cell r="D2662">
            <v>181223</v>
          </cell>
          <cell r="E2662" t="str">
            <v>גנ"י עוזרות גננות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M2662">
            <v>0</v>
          </cell>
          <cell r="N2662">
            <v>0</v>
          </cell>
          <cell r="O2662">
            <v>0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  <cell r="T2662">
            <v>16</v>
          </cell>
          <cell r="U2662" t="str">
            <v>יומי -זמני</v>
          </cell>
          <cell r="V2662">
            <v>0</v>
          </cell>
        </row>
        <row r="2663">
          <cell r="A2663">
            <v>5492087</v>
          </cell>
          <cell r="B2663" t="str">
            <v>חסן</v>
          </cell>
          <cell r="C2663" t="str">
            <v>אינס</v>
          </cell>
          <cell r="D2663">
            <v>109101</v>
          </cell>
          <cell r="E2663" t="str">
            <v>פנסיונרים</v>
          </cell>
          <cell r="F2663">
            <v>0</v>
          </cell>
          <cell r="G2663">
            <v>0</v>
          </cell>
          <cell r="H2663">
            <v>1</v>
          </cell>
          <cell r="I2663">
            <v>0</v>
          </cell>
          <cell r="J2663">
            <v>2</v>
          </cell>
          <cell r="K2663" t="str">
            <v>שעה</v>
          </cell>
          <cell r="L2663">
            <v>43191</v>
          </cell>
          <cell r="M2663">
            <v>43373</v>
          </cell>
          <cell r="N2663">
            <v>31.03</v>
          </cell>
          <cell r="O2663">
            <v>0</v>
          </cell>
          <cell r="P2663">
            <v>1</v>
          </cell>
          <cell r="Q2663">
            <v>0</v>
          </cell>
          <cell r="R2663">
            <v>0</v>
          </cell>
          <cell r="S2663">
            <v>0</v>
          </cell>
          <cell r="T2663">
            <v>9</v>
          </cell>
          <cell r="U2663" t="str">
            <v>שאר</v>
          </cell>
          <cell r="V2663">
            <v>0</v>
          </cell>
        </row>
        <row r="2664">
          <cell r="A2664">
            <v>5492087</v>
          </cell>
          <cell r="B2664" t="str">
            <v>חסן</v>
          </cell>
          <cell r="C2664" t="str">
            <v>אינס</v>
          </cell>
          <cell r="D2664">
            <v>181221</v>
          </cell>
          <cell r="E2664" t="str">
            <v>גנ"י עוזרות גננות</v>
          </cell>
          <cell r="F2664">
            <v>0</v>
          </cell>
          <cell r="G2664">
            <v>0</v>
          </cell>
          <cell r="H2664">
            <v>2</v>
          </cell>
          <cell r="I2664">
            <v>0</v>
          </cell>
          <cell r="J2664">
            <v>2</v>
          </cell>
          <cell r="K2664" t="str">
            <v>שעה</v>
          </cell>
          <cell r="L2664">
            <v>43252</v>
          </cell>
          <cell r="M2664">
            <v>43373</v>
          </cell>
          <cell r="N2664">
            <v>32.590000000000003</v>
          </cell>
          <cell r="O2664">
            <v>0</v>
          </cell>
          <cell r="P2664">
            <v>1</v>
          </cell>
          <cell r="Q2664">
            <v>0</v>
          </cell>
          <cell r="R2664">
            <v>0</v>
          </cell>
          <cell r="S2664">
            <v>0</v>
          </cell>
          <cell r="T2664">
            <v>1</v>
          </cell>
          <cell r="U2664" t="str">
            <v>קבוע</v>
          </cell>
          <cell r="V2664">
            <v>0</v>
          </cell>
        </row>
        <row r="2665">
          <cell r="A2665">
            <v>5492122</v>
          </cell>
          <cell r="B2665" t="str">
            <v>פולט</v>
          </cell>
          <cell r="C2665" t="str">
            <v>מרדכי</v>
          </cell>
          <cell r="D2665">
            <v>184543</v>
          </cell>
          <cell r="E2665" t="str">
            <v>מע"ש ממלא מקום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M2665">
            <v>0</v>
          </cell>
          <cell r="N2665">
            <v>0</v>
          </cell>
          <cell r="O2665">
            <v>0</v>
          </cell>
          <cell r="P2665">
            <v>0</v>
          </cell>
          <cell r="Q2665">
            <v>0</v>
          </cell>
          <cell r="R2665">
            <v>0</v>
          </cell>
          <cell r="S2665">
            <v>0</v>
          </cell>
          <cell r="T2665">
            <v>16</v>
          </cell>
          <cell r="U2665" t="str">
            <v>יומי -זמני</v>
          </cell>
          <cell r="V2665">
            <v>0</v>
          </cell>
        </row>
        <row r="2666">
          <cell r="A2666">
            <v>5492693</v>
          </cell>
          <cell r="B2666" t="str">
            <v>טל אור</v>
          </cell>
          <cell r="C2666" t="str">
            <v>ורד</v>
          </cell>
          <cell r="D2666">
            <v>184772</v>
          </cell>
          <cell r="E2666" t="str">
            <v>מית"ר נירים זמניים</v>
          </cell>
          <cell r="F2666">
            <v>0</v>
          </cell>
          <cell r="G2666">
            <v>0</v>
          </cell>
          <cell r="H2666">
            <v>0</v>
          </cell>
          <cell r="I2666">
            <v>0</v>
          </cell>
          <cell r="J2666">
            <v>0</v>
          </cell>
          <cell r="K2666">
            <v>0</v>
          </cell>
          <cell r="L2666">
            <v>0</v>
          </cell>
          <cell r="M2666">
            <v>0</v>
          </cell>
          <cell r="N2666">
            <v>0</v>
          </cell>
          <cell r="O2666">
            <v>0</v>
          </cell>
          <cell r="P2666">
            <v>0</v>
          </cell>
          <cell r="Q2666">
            <v>0</v>
          </cell>
          <cell r="R2666">
            <v>0</v>
          </cell>
          <cell r="S2666">
            <v>0</v>
          </cell>
          <cell r="T2666">
            <v>12</v>
          </cell>
          <cell r="U2666" t="str">
            <v>חוזה מיוחד</v>
          </cell>
          <cell r="V2666">
            <v>0</v>
          </cell>
        </row>
        <row r="2667">
          <cell r="A2667">
            <v>5497112</v>
          </cell>
          <cell r="B2667" t="str">
            <v>מישאל</v>
          </cell>
          <cell r="C2667" t="str">
            <v>ריקי</v>
          </cell>
          <cell r="D2667">
            <v>181762</v>
          </cell>
          <cell r="E2667" t="str">
            <v>רווחה חינוכית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0</v>
          </cell>
          <cell r="P2667">
            <v>0</v>
          </cell>
          <cell r="Q2667">
            <v>0</v>
          </cell>
          <cell r="R2667">
            <v>0</v>
          </cell>
          <cell r="S2667">
            <v>0</v>
          </cell>
          <cell r="T2667">
            <v>13</v>
          </cell>
          <cell r="U2667" t="str">
            <v>חודשי</v>
          </cell>
          <cell r="V2667">
            <v>0</v>
          </cell>
        </row>
        <row r="2668">
          <cell r="A2668">
            <v>5498675</v>
          </cell>
          <cell r="B2668" t="str">
            <v>זעירא-יחיה</v>
          </cell>
          <cell r="C2668" t="str">
            <v>נורית</v>
          </cell>
          <cell r="D2668">
            <v>176601</v>
          </cell>
          <cell r="E2668" t="str">
            <v>וועד עובדים</v>
          </cell>
          <cell r="F2668">
            <v>0</v>
          </cell>
          <cell r="G2668">
            <v>0</v>
          </cell>
          <cell r="H2668">
            <v>1</v>
          </cell>
          <cell r="I2668">
            <v>0</v>
          </cell>
          <cell r="J2668">
            <v>2</v>
          </cell>
          <cell r="K2668" t="str">
            <v>שעה</v>
          </cell>
          <cell r="L2668">
            <v>43252</v>
          </cell>
          <cell r="M2668">
            <v>43373</v>
          </cell>
          <cell r="N2668">
            <v>40.450000000000003</v>
          </cell>
          <cell r="O2668">
            <v>0</v>
          </cell>
          <cell r="P2668">
            <v>1</v>
          </cell>
          <cell r="Q2668">
            <v>0</v>
          </cell>
          <cell r="R2668">
            <v>0</v>
          </cell>
          <cell r="S2668">
            <v>0</v>
          </cell>
          <cell r="T2668">
            <v>1</v>
          </cell>
          <cell r="U2668" t="str">
            <v>קבוע</v>
          </cell>
          <cell r="V2668">
            <v>0</v>
          </cell>
        </row>
        <row r="2669">
          <cell r="A2669">
            <v>5499744</v>
          </cell>
          <cell r="B2669" t="str">
            <v>אבוטבול</v>
          </cell>
          <cell r="C2669" t="str">
            <v>סימה</v>
          </cell>
          <cell r="D2669">
            <v>181321</v>
          </cell>
          <cell r="E2669" t="str">
            <v>בתי"ס מזכירה אב בית מנקות</v>
          </cell>
          <cell r="F2669">
            <v>0</v>
          </cell>
          <cell r="G2669">
            <v>0</v>
          </cell>
          <cell r="H2669">
            <v>1</v>
          </cell>
          <cell r="I2669">
            <v>0</v>
          </cell>
          <cell r="J2669">
            <v>2</v>
          </cell>
          <cell r="K2669" t="str">
            <v>שעה</v>
          </cell>
          <cell r="L2669">
            <v>43252</v>
          </cell>
          <cell r="M2669">
            <v>43373</v>
          </cell>
          <cell r="N2669">
            <v>38.29</v>
          </cell>
          <cell r="O2669">
            <v>0</v>
          </cell>
          <cell r="P2669">
            <v>1</v>
          </cell>
          <cell r="Q2669">
            <v>0</v>
          </cell>
          <cell r="R2669">
            <v>0</v>
          </cell>
          <cell r="S2669">
            <v>0</v>
          </cell>
          <cell r="T2669">
            <v>1</v>
          </cell>
          <cell r="U2669" t="str">
            <v>קבוע</v>
          </cell>
          <cell r="V2669">
            <v>0</v>
          </cell>
        </row>
        <row r="2670">
          <cell r="A2670">
            <v>5502804</v>
          </cell>
          <cell r="B2670" t="str">
            <v>רוזנבליט</v>
          </cell>
          <cell r="C2670" t="str">
            <v>מאירה</v>
          </cell>
          <cell r="D2670">
            <v>181221</v>
          </cell>
          <cell r="E2670" t="str">
            <v>גנ"י עוזרות גננות</v>
          </cell>
          <cell r="F2670">
            <v>0</v>
          </cell>
          <cell r="G2670">
            <v>0</v>
          </cell>
          <cell r="H2670">
            <v>1</v>
          </cell>
          <cell r="I2670">
            <v>0</v>
          </cell>
          <cell r="J2670">
            <v>2</v>
          </cell>
          <cell r="K2670" t="str">
            <v>שעה</v>
          </cell>
          <cell r="L2670">
            <v>43252</v>
          </cell>
          <cell r="M2670">
            <v>43373</v>
          </cell>
          <cell r="N2670">
            <v>37.549999999999997</v>
          </cell>
          <cell r="O2670">
            <v>0</v>
          </cell>
          <cell r="P2670">
            <v>1</v>
          </cell>
          <cell r="Q2670">
            <v>0</v>
          </cell>
          <cell r="R2670">
            <v>0</v>
          </cell>
          <cell r="S2670">
            <v>0</v>
          </cell>
          <cell r="T2670">
            <v>1</v>
          </cell>
          <cell r="U2670" t="str">
            <v>קבוע</v>
          </cell>
          <cell r="V2670">
            <v>0</v>
          </cell>
        </row>
        <row r="2671">
          <cell r="A2671">
            <v>5502975</v>
          </cell>
          <cell r="B2671" t="str">
            <v>עבדו</v>
          </cell>
          <cell r="C2671" t="str">
            <v>דליה</v>
          </cell>
          <cell r="D2671">
            <v>109101</v>
          </cell>
          <cell r="E2671" t="str">
            <v>פנסיונרים</v>
          </cell>
          <cell r="F2671">
            <v>0</v>
          </cell>
          <cell r="G2671">
            <v>0</v>
          </cell>
          <cell r="H2671">
            <v>1</v>
          </cell>
          <cell r="I2671">
            <v>0</v>
          </cell>
          <cell r="J2671">
            <v>2</v>
          </cell>
          <cell r="K2671" t="str">
            <v>שעה</v>
          </cell>
          <cell r="L2671">
            <v>43191</v>
          </cell>
          <cell r="M2671">
            <v>43373</v>
          </cell>
          <cell r="N2671">
            <v>25.03</v>
          </cell>
          <cell r="O2671">
            <v>0</v>
          </cell>
          <cell r="P2671">
            <v>1</v>
          </cell>
          <cell r="Q2671">
            <v>0</v>
          </cell>
          <cell r="R2671">
            <v>0</v>
          </cell>
          <cell r="S2671">
            <v>0</v>
          </cell>
          <cell r="T2671">
            <v>8</v>
          </cell>
          <cell r="U2671" t="str">
            <v>גימלאי</v>
          </cell>
          <cell r="V2671">
            <v>0</v>
          </cell>
        </row>
        <row r="2672">
          <cell r="A2672">
            <v>5503030</v>
          </cell>
          <cell r="B2672" t="str">
            <v>רובין</v>
          </cell>
          <cell r="C2672" t="str">
            <v>מרים</v>
          </cell>
          <cell r="D2672">
            <v>184101</v>
          </cell>
          <cell r="E2672" t="str">
            <v>רווחה</v>
          </cell>
          <cell r="F2672">
            <v>0</v>
          </cell>
          <cell r="G2672">
            <v>0</v>
          </cell>
          <cell r="H2672">
            <v>1</v>
          </cell>
          <cell r="I2672">
            <v>0</v>
          </cell>
          <cell r="J2672">
            <v>2</v>
          </cell>
          <cell r="K2672" t="str">
            <v>שעה</v>
          </cell>
          <cell r="L2672">
            <v>43252</v>
          </cell>
          <cell r="M2672">
            <v>43373</v>
          </cell>
          <cell r="N2672">
            <v>53.31</v>
          </cell>
          <cell r="O2672">
            <v>0</v>
          </cell>
          <cell r="P2672">
            <v>1</v>
          </cell>
          <cell r="Q2672">
            <v>0</v>
          </cell>
          <cell r="R2672">
            <v>0</v>
          </cell>
          <cell r="S2672">
            <v>0</v>
          </cell>
          <cell r="T2672">
            <v>1</v>
          </cell>
          <cell r="U2672" t="str">
            <v>קבוע</v>
          </cell>
          <cell r="V2672">
            <v>0</v>
          </cell>
        </row>
        <row r="2673">
          <cell r="A2673">
            <v>5503030</v>
          </cell>
          <cell r="B2673" t="str">
            <v>רובין</v>
          </cell>
          <cell r="C2673" t="str">
            <v>מרים</v>
          </cell>
          <cell r="D2673">
            <v>184542</v>
          </cell>
          <cell r="E2673" t="str">
            <v>מע"ש זמניים</v>
          </cell>
          <cell r="F2673">
            <v>0</v>
          </cell>
          <cell r="G2673">
            <v>0</v>
          </cell>
          <cell r="H2673">
            <v>2</v>
          </cell>
          <cell r="I2673">
            <v>0</v>
          </cell>
          <cell r="J2673">
            <v>2</v>
          </cell>
          <cell r="K2673" t="str">
            <v>שעה</v>
          </cell>
          <cell r="L2673">
            <v>43344</v>
          </cell>
          <cell r="M2673">
            <v>43373</v>
          </cell>
          <cell r="N2673">
            <v>53.31</v>
          </cell>
          <cell r="O2673">
            <v>0</v>
          </cell>
          <cell r="P2673">
            <v>1</v>
          </cell>
          <cell r="Q2673">
            <v>0</v>
          </cell>
          <cell r="R2673">
            <v>0</v>
          </cell>
          <cell r="S2673">
            <v>0</v>
          </cell>
          <cell r="T2673">
            <v>1</v>
          </cell>
          <cell r="U2673" t="str">
            <v>קבוע</v>
          </cell>
          <cell r="V2673">
            <v>0</v>
          </cell>
        </row>
        <row r="2674">
          <cell r="A2674">
            <v>5503069</v>
          </cell>
          <cell r="B2674" t="str">
            <v>חגבי</v>
          </cell>
          <cell r="C2674" t="str">
            <v>אביגיל</v>
          </cell>
          <cell r="D2674">
            <v>181222</v>
          </cell>
          <cell r="E2674" t="str">
            <v>גנ"י עוזרות גננות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  <cell r="M2674">
            <v>0</v>
          </cell>
          <cell r="N2674">
            <v>0</v>
          </cell>
          <cell r="O2674">
            <v>0</v>
          </cell>
          <cell r="P2674">
            <v>0</v>
          </cell>
          <cell r="Q2674">
            <v>0</v>
          </cell>
          <cell r="R2674">
            <v>0</v>
          </cell>
          <cell r="S2674">
            <v>0</v>
          </cell>
          <cell r="T2674">
            <v>12</v>
          </cell>
          <cell r="U2674" t="str">
            <v>חוזה מיוחד</v>
          </cell>
          <cell r="V2674">
            <v>0</v>
          </cell>
        </row>
        <row r="2675">
          <cell r="A2675">
            <v>5503084</v>
          </cell>
          <cell r="B2675" t="str">
            <v>קדוש</v>
          </cell>
          <cell r="C2675" t="str">
            <v>שולמית</v>
          </cell>
          <cell r="D2675">
            <v>181221</v>
          </cell>
          <cell r="E2675" t="str">
            <v>גנ"י עוזרות גננות</v>
          </cell>
          <cell r="F2675">
            <v>0</v>
          </cell>
          <cell r="G2675">
            <v>0</v>
          </cell>
          <cell r="H2675">
            <v>1</v>
          </cell>
          <cell r="I2675">
            <v>0</v>
          </cell>
          <cell r="J2675">
            <v>2</v>
          </cell>
          <cell r="K2675" t="str">
            <v>שעה</v>
          </cell>
          <cell r="L2675">
            <v>43344</v>
          </cell>
          <cell r="M2675">
            <v>43373</v>
          </cell>
          <cell r="N2675">
            <v>32.99</v>
          </cell>
          <cell r="O2675">
            <v>0</v>
          </cell>
          <cell r="P2675">
            <v>1</v>
          </cell>
          <cell r="Q2675">
            <v>0</v>
          </cell>
          <cell r="R2675">
            <v>0</v>
          </cell>
          <cell r="S2675">
            <v>0</v>
          </cell>
          <cell r="T2675">
            <v>1</v>
          </cell>
          <cell r="U2675" t="str">
            <v>קבוע</v>
          </cell>
          <cell r="V2675">
            <v>0</v>
          </cell>
        </row>
        <row r="2676">
          <cell r="A2676">
            <v>5503084</v>
          </cell>
          <cell r="B2676" t="str">
            <v>קדוש</v>
          </cell>
          <cell r="C2676" t="str">
            <v>שולמית</v>
          </cell>
          <cell r="D2676">
            <v>181323</v>
          </cell>
          <cell r="E2676" t="str">
            <v>בתי"ס מזכירה אב בית מנקות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  <cell r="M2676">
            <v>0</v>
          </cell>
          <cell r="N2676">
            <v>0</v>
          </cell>
          <cell r="O2676">
            <v>0</v>
          </cell>
          <cell r="P2676">
            <v>0</v>
          </cell>
          <cell r="Q2676">
            <v>0</v>
          </cell>
          <cell r="R2676">
            <v>0</v>
          </cell>
          <cell r="S2676">
            <v>0</v>
          </cell>
          <cell r="T2676">
            <v>0</v>
          </cell>
          <cell r="U2676">
            <v>0</v>
          </cell>
          <cell r="V2676">
            <v>0</v>
          </cell>
        </row>
        <row r="2677">
          <cell r="A2677">
            <v>5503092</v>
          </cell>
          <cell r="B2677" t="str">
            <v>יעקובי</v>
          </cell>
          <cell r="C2677" t="str">
            <v>שרונה</v>
          </cell>
          <cell r="D2677">
            <v>171001</v>
          </cell>
          <cell r="E2677" t="str">
            <v>אגף תפעול קבועים</v>
          </cell>
          <cell r="F2677">
            <v>0</v>
          </cell>
          <cell r="G2677">
            <v>0</v>
          </cell>
          <cell r="H2677">
            <v>1</v>
          </cell>
          <cell r="I2677">
            <v>0</v>
          </cell>
          <cell r="J2677">
            <v>2</v>
          </cell>
          <cell r="K2677" t="str">
            <v>שעה</v>
          </cell>
          <cell r="L2677">
            <v>43252</v>
          </cell>
          <cell r="M2677">
            <v>43373</v>
          </cell>
          <cell r="N2677">
            <v>40.42</v>
          </cell>
          <cell r="O2677">
            <v>0</v>
          </cell>
          <cell r="P2677">
            <v>1</v>
          </cell>
          <cell r="Q2677">
            <v>0</v>
          </cell>
          <cell r="R2677">
            <v>0</v>
          </cell>
          <cell r="S2677">
            <v>0</v>
          </cell>
          <cell r="T2677">
            <v>1</v>
          </cell>
          <cell r="U2677" t="str">
            <v>קבוע</v>
          </cell>
          <cell r="V2677">
            <v>0</v>
          </cell>
        </row>
        <row r="2678">
          <cell r="A2678">
            <v>5505682</v>
          </cell>
          <cell r="B2678" t="str">
            <v>סרוסי</v>
          </cell>
          <cell r="C2678" t="str">
            <v>תקוה</v>
          </cell>
          <cell r="D2678">
            <v>181331</v>
          </cell>
          <cell r="E2678" t="str">
            <v>בתי"ס מיוחדים גלים גלאור</v>
          </cell>
          <cell r="F2678">
            <v>0</v>
          </cell>
          <cell r="G2678">
            <v>0</v>
          </cell>
          <cell r="H2678">
            <v>1</v>
          </cell>
          <cell r="I2678">
            <v>0</v>
          </cell>
          <cell r="J2678">
            <v>2</v>
          </cell>
          <cell r="K2678" t="str">
            <v>שעה</v>
          </cell>
          <cell r="L2678">
            <v>43252</v>
          </cell>
          <cell r="M2678">
            <v>43373</v>
          </cell>
          <cell r="N2678">
            <v>42.94</v>
          </cell>
          <cell r="O2678">
            <v>0</v>
          </cell>
          <cell r="P2678">
            <v>1</v>
          </cell>
          <cell r="Q2678">
            <v>0</v>
          </cell>
          <cell r="R2678">
            <v>0</v>
          </cell>
          <cell r="S2678">
            <v>0</v>
          </cell>
          <cell r="T2678">
            <v>1</v>
          </cell>
          <cell r="U2678" t="str">
            <v>קבוע</v>
          </cell>
          <cell r="V2678">
            <v>0</v>
          </cell>
        </row>
        <row r="2679">
          <cell r="A2679">
            <v>5508392</v>
          </cell>
          <cell r="B2679" t="str">
            <v>שנלר</v>
          </cell>
          <cell r="C2679" t="str">
            <v>תקוה</v>
          </cell>
          <cell r="D2679">
            <v>181223</v>
          </cell>
          <cell r="E2679" t="str">
            <v>גנ"י עוזרות גננות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0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  <cell r="T2679">
            <v>16</v>
          </cell>
          <cell r="U2679" t="str">
            <v>יומי -זמני</v>
          </cell>
          <cell r="V2679">
            <v>0</v>
          </cell>
        </row>
        <row r="2680">
          <cell r="A2680">
            <v>5510603</v>
          </cell>
          <cell r="B2680" t="str">
            <v>כהן</v>
          </cell>
          <cell r="C2680" t="str">
            <v>משה</v>
          </cell>
          <cell r="D2680">
            <v>181101</v>
          </cell>
          <cell r="E2680" t="str">
            <v>מינהל וחינוך</v>
          </cell>
          <cell r="F2680">
            <v>0</v>
          </cell>
          <cell r="G2680">
            <v>0</v>
          </cell>
          <cell r="H2680">
            <v>1</v>
          </cell>
          <cell r="I2680">
            <v>0</v>
          </cell>
          <cell r="J2680">
            <v>2</v>
          </cell>
          <cell r="K2680" t="str">
            <v>שעה</v>
          </cell>
          <cell r="L2680">
            <v>43191</v>
          </cell>
          <cell r="M2680">
            <v>43373</v>
          </cell>
          <cell r="N2680">
            <v>91.2</v>
          </cell>
          <cell r="O2680">
            <v>0</v>
          </cell>
          <cell r="P2680">
            <v>1</v>
          </cell>
          <cell r="Q2680">
            <v>0</v>
          </cell>
          <cell r="R2680">
            <v>0</v>
          </cell>
          <cell r="S2680">
            <v>0</v>
          </cell>
          <cell r="T2680">
            <v>1</v>
          </cell>
          <cell r="U2680" t="str">
            <v>קבוע</v>
          </cell>
          <cell r="V2680">
            <v>0</v>
          </cell>
        </row>
        <row r="2681">
          <cell r="A2681">
            <v>5511379</v>
          </cell>
          <cell r="B2681" t="str">
            <v>ממן</v>
          </cell>
          <cell r="C2681" t="str">
            <v>סימונה</v>
          </cell>
          <cell r="D2681">
            <v>181221</v>
          </cell>
          <cell r="E2681" t="str">
            <v>גנ"י עוזרות גננות</v>
          </cell>
          <cell r="F2681">
            <v>0</v>
          </cell>
          <cell r="G2681">
            <v>0</v>
          </cell>
          <cell r="H2681">
            <v>1</v>
          </cell>
          <cell r="I2681">
            <v>0</v>
          </cell>
          <cell r="J2681">
            <v>2</v>
          </cell>
          <cell r="K2681" t="str">
            <v>שעה</v>
          </cell>
          <cell r="L2681">
            <v>43252</v>
          </cell>
          <cell r="M2681">
            <v>43373</v>
          </cell>
          <cell r="N2681">
            <v>37.47</v>
          </cell>
          <cell r="O2681">
            <v>0</v>
          </cell>
          <cell r="P2681">
            <v>1</v>
          </cell>
          <cell r="Q2681">
            <v>0</v>
          </cell>
          <cell r="R2681">
            <v>0</v>
          </cell>
          <cell r="S2681">
            <v>0</v>
          </cell>
          <cell r="T2681">
            <v>1</v>
          </cell>
          <cell r="U2681" t="str">
            <v>קבוע</v>
          </cell>
          <cell r="V2681">
            <v>0</v>
          </cell>
        </row>
        <row r="2682">
          <cell r="A2682">
            <v>5525401</v>
          </cell>
          <cell r="B2682" t="str">
            <v>בנימין</v>
          </cell>
          <cell r="C2682" t="str">
            <v>אתי</v>
          </cell>
          <cell r="D2682">
            <v>181221</v>
          </cell>
          <cell r="E2682" t="str">
            <v>גנ"י עוזרות גננות</v>
          </cell>
          <cell r="F2682">
            <v>0</v>
          </cell>
          <cell r="G2682">
            <v>0</v>
          </cell>
          <cell r="H2682">
            <v>1</v>
          </cell>
          <cell r="I2682">
            <v>0</v>
          </cell>
          <cell r="J2682">
            <v>2</v>
          </cell>
          <cell r="K2682" t="str">
            <v>שעה</v>
          </cell>
          <cell r="L2682">
            <v>43252</v>
          </cell>
          <cell r="M2682">
            <v>43373</v>
          </cell>
          <cell r="N2682">
            <v>41.94</v>
          </cell>
          <cell r="O2682">
            <v>0</v>
          </cell>
          <cell r="P2682">
            <v>1</v>
          </cell>
          <cell r="Q2682">
            <v>0</v>
          </cell>
          <cell r="R2682">
            <v>0</v>
          </cell>
          <cell r="S2682">
            <v>0</v>
          </cell>
          <cell r="T2682">
            <v>1</v>
          </cell>
          <cell r="U2682" t="str">
            <v>קבוע</v>
          </cell>
          <cell r="V2682">
            <v>0</v>
          </cell>
        </row>
        <row r="2683">
          <cell r="A2683">
            <v>5526743</v>
          </cell>
          <cell r="B2683" t="str">
            <v>תירם</v>
          </cell>
          <cell r="C2683" t="str">
            <v>רותי</v>
          </cell>
          <cell r="D2683">
            <v>181763</v>
          </cell>
          <cell r="E2683" t="str">
            <v>רווחה חינוכית זמניים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  <cell r="Q2683">
            <v>0</v>
          </cell>
          <cell r="R2683">
            <v>0</v>
          </cell>
          <cell r="S2683">
            <v>0</v>
          </cell>
          <cell r="T2683">
            <v>16</v>
          </cell>
          <cell r="U2683" t="str">
            <v>יומי -זמני</v>
          </cell>
          <cell r="V2683">
            <v>0</v>
          </cell>
        </row>
        <row r="2684">
          <cell r="A2684">
            <v>5528634</v>
          </cell>
          <cell r="B2684" t="str">
            <v>בשארי</v>
          </cell>
          <cell r="C2684" t="str">
            <v>שמחה</v>
          </cell>
          <cell r="D2684">
            <v>181221</v>
          </cell>
          <cell r="E2684" t="str">
            <v>גנ"י עוזרות גננות</v>
          </cell>
          <cell r="F2684">
            <v>0</v>
          </cell>
          <cell r="G2684">
            <v>0</v>
          </cell>
          <cell r="H2684">
            <v>1</v>
          </cell>
          <cell r="I2684">
            <v>0</v>
          </cell>
          <cell r="J2684">
            <v>2</v>
          </cell>
          <cell r="K2684" t="str">
            <v>שעה</v>
          </cell>
          <cell r="L2684">
            <v>43252</v>
          </cell>
          <cell r="M2684">
            <v>43373</v>
          </cell>
          <cell r="N2684">
            <v>37.5</v>
          </cell>
          <cell r="O2684">
            <v>0</v>
          </cell>
          <cell r="P2684">
            <v>1</v>
          </cell>
          <cell r="Q2684">
            <v>0</v>
          </cell>
          <cell r="R2684">
            <v>0</v>
          </cell>
          <cell r="S2684">
            <v>0</v>
          </cell>
          <cell r="T2684">
            <v>1</v>
          </cell>
          <cell r="U2684" t="str">
            <v>קבוע</v>
          </cell>
          <cell r="V2684">
            <v>0</v>
          </cell>
        </row>
        <row r="2685">
          <cell r="A2685">
            <v>5529001</v>
          </cell>
          <cell r="B2685" t="str">
            <v>קחלון</v>
          </cell>
          <cell r="C2685" t="str">
            <v>מאיר</v>
          </cell>
          <cell r="D2685">
            <v>109101</v>
          </cell>
          <cell r="E2685" t="str">
            <v>פנסיונרים</v>
          </cell>
          <cell r="F2685">
            <v>0</v>
          </cell>
          <cell r="G2685">
            <v>0</v>
          </cell>
          <cell r="H2685">
            <v>1</v>
          </cell>
          <cell r="I2685">
            <v>0</v>
          </cell>
          <cell r="J2685">
            <v>2</v>
          </cell>
          <cell r="K2685" t="str">
            <v>שעה</v>
          </cell>
          <cell r="L2685">
            <v>41730</v>
          </cell>
          <cell r="M2685">
            <v>43373</v>
          </cell>
          <cell r="N2685">
            <v>30.83</v>
          </cell>
          <cell r="O2685">
            <v>0</v>
          </cell>
          <cell r="P2685">
            <v>1</v>
          </cell>
          <cell r="Q2685">
            <v>0</v>
          </cell>
          <cell r="R2685">
            <v>0</v>
          </cell>
          <cell r="S2685">
            <v>0</v>
          </cell>
          <cell r="T2685">
            <v>8</v>
          </cell>
          <cell r="U2685" t="str">
            <v>גימלאי</v>
          </cell>
          <cell r="V2685">
            <v>0</v>
          </cell>
        </row>
        <row r="2686">
          <cell r="A2686">
            <v>5529059</v>
          </cell>
          <cell r="B2686" t="str">
            <v>לבן</v>
          </cell>
          <cell r="C2686" t="str">
            <v>יפה</v>
          </cell>
          <cell r="D2686">
            <v>109101</v>
          </cell>
          <cell r="E2686" t="str">
            <v>פנסיונרים</v>
          </cell>
          <cell r="F2686">
            <v>0</v>
          </cell>
          <cell r="G2686">
            <v>0</v>
          </cell>
          <cell r="H2686">
            <v>1</v>
          </cell>
          <cell r="I2686">
            <v>0</v>
          </cell>
          <cell r="J2686">
            <v>2</v>
          </cell>
          <cell r="K2686" t="str">
            <v>שעה</v>
          </cell>
          <cell r="L2686">
            <v>41730</v>
          </cell>
          <cell r="M2686">
            <v>43373</v>
          </cell>
          <cell r="N2686">
            <v>41.32</v>
          </cell>
          <cell r="O2686">
            <v>0</v>
          </cell>
          <cell r="P2686">
            <v>1</v>
          </cell>
          <cell r="Q2686">
            <v>0</v>
          </cell>
          <cell r="R2686">
            <v>0</v>
          </cell>
          <cell r="S2686">
            <v>0</v>
          </cell>
          <cell r="T2686">
            <v>8</v>
          </cell>
          <cell r="U2686" t="str">
            <v>גימלאי</v>
          </cell>
          <cell r="V2686">
            <v>0</v>
          </cell>
        </row>
        <row r="2687">
          <cell r="A2687">
            <v>5529147</v>
          </cell>
          <cell r="B2687" t="str">
            <v>כהן</v>
          </cell>
          <cell r="C2687" t="str">
            <v>שרה</v>
          </cell>
          <cell r="D2687">
            <v>109101</v>
          </cell>
          <cell r="E2687" t="str">
            <v>פנסיונרים</v>
          </cell>
          <cell r="F2687">
            <v>0</v>
          </cell>
          <cell r="G2687">
            <v>0</v>
          </cell>
          <cell r="H2687">
            <v>1</v>
          </cell>
          <cell r="I2687">
            <v>0</v>
          </cell>
          <cell r="J2687">
            <v>2</v>
          </cell>
          <cell r="K2687" t="str">
            <v>שעה</v>
          </cell>
          <cell r="L2687">
            <v>40969</v>
          </cell>
          <cell r="M2687">
            <v>43373</v>
          </cell>
          <cell r="N2687">
            <v>43.39</v>
          </cell>
          <cell r="O2687">
            <v>0</v>
          </cell>
          <cell r="P2687">
            <v>1</v>
          </cell>
          <cell r="Q2687">
            <v>0</v>
          </cell>
          <cell r="R2687">
            <v>0</v>
          </cell>
          <cell r="S2687">
            <v>0</v>
          </cell>
          <cell r="T2687">
            <v>8</v>
          </cell>
          <cell r="U2687" t="str">
            <v>גימלאי</v>
          </cell>
          <cell r="V2687">
            <v>0</v>
          </cell>
        </row>
        <row r="2688">
          <cell r="A2688">
            <v>5529172</v>
          </cell>
          <cell r="B2688" t="str">
            <v>דהרי</v>
          </cell>
          <cell r="C2688" t="str">
            <v>ירון</v>
          </cell>
          <cell r="D2688">
            <v>172201</v>
          </cell>
          <cell r="E2688" t="str">
            <v>פקוח ובטחון</v>
          </cell>
          <cell r="F2688">
            <v>0</v>
          </cell>
          <cell r="G2688">
            <v>0</v>
          </cell>
          <cell r="H2688">
            <v>1</v>
          </cell>
          <cell r="I2688">
            <v>0</v>
          </cell>
          <cell r="J2688">
            <v>2</v>
          </cell>
          <cell r="K2688" t="str">
            <v>שעה</v>
          </cell>
          <cell r="L2688">
            <v>43252</v>
          </cell>
          <cell r="M2688">
            <v>43373</v>
          </cell>
          <cell r="N2688">
            <v>40.9</v>
          </cell>
          <cell r="O2688">
            <v>0</v>
          </cell>
          <cell r="P2688">
            <v>1</v>
          </cell>
          <cell r="Q2688">
            <v>0</v>
          </cell>
          <cell r="R2688">
            <v>0</v>
          </cell>
          <cell r="S2688">
            <v>0</v>
          </cell>
          <cell r="T2688">
            <v>1</v>
          </cell>
          <cell r="U2688" t="str">
            <v>קבוע</v>
          </cell>
          <cell r="V2688">
            <v>0</v>
          </cell>
        </row>
        <row r="2689">
          <cell r="A2689">
            <v>5529460</v>
          </cell>
          <cell r="B2689" t="str">
            <v>בירן</v>
          </cell>
          <cell r="C2689" t="str">
            <v>רוני</v>
          </cell>
          <cell r="D2689">
            <v>181322</v>
          </cell>
          <cell r="E2689" t="str">
            <v>בתי"ס מזכירה אב בית מנקות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M2689">
            <v>0</v>
          </cell>
          <cell r="N2689">
            <v>0</v>
          </cell>
          <cell r="O2689">
            <v>0</v>
          </cell>
          <cell r="P2689">
            <v>0</v>
          </cell>
          <cell r="Q2689">
            <v>0</v>
          </cell>
          <cell r="R2689">
            <v>0</v>
          </cell>
          <cell r="S2689">
            <v>0</v>
          </cell>
          <cell r="T2689">
            <v>2</v>
          </cell>
          <cell r="U2689" t="str">
            <v>זמני - מרכיב שכר</v>
          </cell>
          <cell r="V2689">
            <v>0</v>
          </cell>
        </row>
        <row r="2690">
          <cell r="A2690">
            <v>5532486</v>
          </cell>
          <cell r="B2690" t="str">
            <v>זוהר</v>
          </cell>
          <cell r="C2690" t="str">
            <v>זהבה</v>
          </cell>
          <cell r="D2690">
            <v>181223</v>
          </cell>
          <cell r="E2690" t="str">
            <v>גנ"י עוזרות גננות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  <cell r="Q2690">
            <v>0</v>
          </cell>
          <cell r="R2690">
            <v>0</v>
          </cell>
          <cell r="S2690">
            <v>0</v>
          </cell>
          <cell r="T2690">
            <v>16</v>
          </cell>
          <cell r="U2690" t="str">
            <v>יומי -זמני</v>
          </cell>
          <cell r="V2690">
            <v>0</v>
          </cell>
        </row>
        <row r="2691">
          <cell r="A2691">
            <v>5535063</v>
          </cell>
          <cell r="B2691" t="str">
            <v>עפגין</v>
          </cell>
          <cell r="C2691" t="str">
            <v>אייל</v>
          </cell>
          <cell r="D2691">
            <v>182201</v>
          </cell>
          <cell r="E2691" t="str">
            <v>תרבות בית רם</v>
          </cell>
          <cell r="F2691">
            <v>0</v>
          </cell>
          <cell r="G2691">
            <v>0</v>
          </cell>
          <cell r="H2691">
            <v>1</v>
          </cell>
          <cell r="I2691">
            <v>0</v>
          </cell>
          <cell r="J2691">
            <v>2</v>
          </cell>
          <cell r="K2691" t="str">
            <v>שעה</v>
          </cell>
          <cell r="L2691">
            <v>43344</v>
          </cell>
          <cell r="M2691">
            <v>43373</v>
          </cell>
          <cell r="N2691">
            <v>73.22</v>
          </cell>
          <cell r="O2691">
            <v>0</v>
          </cell>
          <cell r="P2691">
            <v>1</v>
          </cell>
          <cell r="Q2691">
            <v>0</v>
          </cell>
          <cell r="R2691">
            <v>0</v>
          </cell>
          <cell r="S2691">
            <v>0</v>
          </cell>
          <cell r="T2691">
            <v>1</v>
          </cell>
          <cell r="U2691" t="str">
            <v>קבוע</v>
          </cell>
          <cell r="V2691">
            <v>0</v>
          </cell>
        </row>
        <row r="2692">
          <cell r="A2692">
            <v>5538516</v>
          </cell>
          <cell r="B2692" t="str">
            <v>אביטן</v>
          </cell>
          <cell r="C2692" t="str">
            <v>מלכה</v>
          </cell>
          <cell r="D2692">
            <v>161701</v>
          </cell>
          <cell r="E2692" t="str">
            <v>יח' משפטית</v>
          </cell>
          <cell r="F2692">
            <v>0</v>
          </cell>
          <cell r="G2692">
            <v>0</v>
          </cell>
          <cell r="H2692">
            <v>1</v>
          </cell>
          <cell r="I2692">
            <v>0</v>
          </cell>
          <cell r="J2692">
            <v>2</v>
          </cell>
          <cell r="K2692" t="str">
            <v>שעה</v>
          </cell>
          <cell r="L2692">
            <v>43252</v>
          </cell>
          <cell r="M2692">
            <v>43373</v>
          </cell>
          <cell r="N2692">
            <v>43.45</v>
          </cell>
          <cell r="O2692">
            <v>0</v>
          </cell>
          <cell r="P2692">
            <v>1</v>
          </cell>
          <cell r="Q2692">
            <v>0</v>
          </cell>
          <cell r="R2692">
            <v>0</v>
          </cell>
          <cell r="S2692">
            <v>0</v>
          </cell>
          <cell r="T2692">
            <v>1</v>
          </cell>
          <cell r="U2692" t="str">
            <v>קבוע</v>
          </cell>
          <cell r="V2692">
            <v>0</v>
          </cell>
        </row>
        <row r="2693">
          <cell r="A2693">
            <v>5538545</v>
          </cell>
          <cell r="B2693" t="str">
            <v>לחמני</v>
          </cell>
          <cell r="C2693" t="str">
            <v>שולמית</v>
          </cell>
          <cell r="D2693">
            <v>181321</v>
          </cell>
          <cell r="E2693" t="str">
            <v>בתי"ס מזכירה אב בית מנקות</v>
          </cell>
          <cell r="F2693">
            <v>0</v>
          </cell>
          <cell r="G2693">
            <v>0</v>
          </cell>
          <cell r="H2693">
            <v>1</v>
          </cell>
          <cell r="I2693">
            <v>0</v>
          </cell>
          <cell r="J2693">
            <v>2</v>
          </cell>
          <cell r="K2693" t="str">
            <v>שעה</v>
          </cell>
          <cell r="L2693">
            <v>43252</v>
          </cell>
          <cell r="M2693">
            <v>43373</v>
          </cell>
          <cell r="N2693">
            <v>31.66</v>
          </cell>
          <cell r="O2693">
            <v>0</v>
          </cell>
          <cell r="P2693">
            <v>1</v>
          </cell>
          <cell r="Q2693">
            <v>0</v>
          </cell>
          <cell r="R2693">
            <v>0</v>
          </cell>
          <cell r="S2693">
            <v>0</v>
          </cell>
          <cell r="T2693">
            <v>1</v>
          </cell>
          <cell r="U2693" t="str">
            <v>קבוע</v>
          </cell>
          <cell r="V2693">
            <v>0</v>
          </cell>
        </row>
        <row r="2694">
          <cell r="A2694">
            <v>5538550</v>
          </cell>
          <cell r="B2694" t="str">
            <v>רוטברג</v>
          </cell>
          <cell r="C2694" t="str">
            <v>רבקה</v>
          </cell>
          <cell r="D2694">
            <v>181222</v>
          </cell>
          <cell r="E2694" t="str">
            <v>גנ"י עוזרות גננות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0</v>
          </cell>
          <cell r="P2694">
            <v>0</v>
          </cell>
          <cell r="Q2694">
            <v>0</v>
          </cell>
          <cell r="R2694">
            <v>0</v>
          </cell>
          <cell r="S2694">
            <v>0</v>
          </cell>
          <cell r="T2694">
            <v>13</v>
          </cell>
          <cell r="U2694" t="str">
            <v>חודשי</v>
          </cell>
          <cell r="V2694">
            <v>0</v>
          </cell>
        </row>
        <row r="2695">
          <cell r="A2695">
            <v>5538551</v>
          </cell>
          <cell r="B2695" t="str">
            <v>אילוז</v>
          </cell>
          <cell r="C2695" t="str">
            <v>דוד</v>
          </cell>
          <cell r="D2695">
            <v>109101</v>
          </cell>
          <cell r="E2695" t="str">
            <v>פנסיונרים</v>
          </cell>
          <cell r="F2695">
            <v>0</v>
          </cell>
          <cell r="G2695">
            <v>0</v>
          </cell>
          <cell r="H2695">
            <v>1</v>
          </cell>
          <cell r="I2695">
            <v>0</v>
          </cell>
          <cell r="J2695">
            <v>2</v>
          </cell>
          <cell r="K2695" t="str">
            <v>שעה</v>
          </cell>
          <cell r="L2695">
            <v>43101</v>
          </cell>
          <cell r="M2695">
            <v>43373</v>
          </cell>
          <cell r="N2695">
            <v>35.04</v>
          </cell>
          <cell r="O2695">
            <v>0</v>
          </cell>
          <cell r="P2695">
            <v>1</v>
          </cell>
          <cell r="Q2695">
            <v>0</v>
          </cell>
          <cell r="R2695">
            <v>0</v>
          </cell>
          <cell r="S2695">
            <v>0</v>
          </cell>
          <cell r="T2695">
            <v>8</v>
          </cell>
          <cell r="U2695" t="str">
            <v>גימלאי</v>
          </cell>
          <cell r="V2695">
            <v>0</v>
          </cell>
        </row>
        <row r="2696">
          <cell r="A2696">
            <v>5538558</v>
          </cell>
          <cell r="B2696" t="str">
            <v>ברכה</v>
          </cell>
          <cell r="C2696" t="str">
            <v>טובה</v>
          </cell>
          <cell r="D2696">
            <v>181323</v>
          </cell>
          <cell r="E2696" t="str">
            <v>בתי"ס מזכירה אב בית מנקות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0</v>
          </cell>
          <cell r="Q2696">
            <v>0</v>
          </cell>
          <cell r="R2696">
            <v>0</v>
          </cell>
          <cell r="S2696">
            <v>0</v>
          </cell>
          <cell r="T2696">
            <v>16</v>
          </cell>
          <cell r="U2696" t="str">
            <v>יומי -זמני</v>
          </cell>
          <cell r="V2696">
            <v>0</v>
          </cell>
        </row>
        <row r="2697">
          <cell r="A2697">
            <v>5538605</v>
          </cell>
          <cell r="B2697" t="str">
            <v>קסלסי</v>
          </cell>
          <cell r="C2697" t="str">
            <v>שלמה</v>
          </cell>
          <cell r="D2697">
            <v>172241</v>
          </cell>
          <cell r="E2697" t="str">
            <v>אבטחה קבועים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0</v>
          </cell>
          <cell r="K2697">
            <v>0</v>
          </cell>
          <cell r="L2697">
            <v>0</v>
          </cell>
          <cell r="M2697">
            <v>0</v>
          </cell>
          <cell r="N2697">
            <v>0</v>
          </cell>
          <cell r="O2697">
            <v>0</v>
          </cell>
          <cell r="P2697">
            <v>0</v>
          </cell>
          <cell r="Q2697">
            <v>0</v>
          </cell>
          <cell r="R2697">
            <v>0</v>
          </cell>
          <cell r="S2697">
            <v>0</v>
          </cell>
          <cell r="T2697">
            <v>1</v>
          </cell>
          <cell r="U2697" t="str">
            <v>קבוע</v>
          </cell>
          <cell r="V2697">
            <v>0</v>
          </cell>
        </row>
        <row r="2698">
          <cell r="A2698">
            <v>5538768</v>
          </cell>
          <cell r="B2698" t="str">
            <v>דואני</v>
          </cell>
          <cell r="C2698" t="str">
            <v>נורית</v>
          </cell>
          <cell r="D2698">
            <v>162131</v>
          </cell>
          <cell r="E2698" t="str">
            <v>הנהח"ש ושכר</v>
          </cell>
          <cell r="F2698">
            <v>0</v>
          </cell>
          <cell r="G2698">
            <v>0</v>
          </cell>
          <cell r="H2698">
            <v>1</v>
          </cell>
          <cell r="I2698">
            <v>0</v>
          </cell>
          <cell r="J2698">
            <v>2</v>
          </cell>
          <cell r="K2698" t="str">
            <v>שעה</v>
          </cell>
          <cell r="L2698">
            <v>43313</v>
          </cell>
          <cell r="M2698">
            <v>43373</v>
          </cell>
          <cell r="N2698">
            <v>50.32</v>
          </cell>
          <cell r="O2698">
            <v>0</v>
          </cell>
          <cell r="P2698">
            <v>1</v>
          </cell>
          <cell r="Q2698">
            <v>0</v>
          </cell>
          <cell r="R2698">
            <v>0</v>
          </cell>
          <cell r="S2698">
            <v>0</v>
          </cell>
          <cell r="T2698">
            <v>1</v>
          </cell>
          <cell r="U2698" t="str">
            <v>קבוע</v>
          </cell>
          <cell r="V2698">
            <v>0</v>
          </cell>
        </row>
        <row r="2699">
          <cell r="A2699">
            <v>5538781</v>
          </cell>
          <cell r="B2699" t="str">
            <v>דמתי</v>
          </cell>
          <cell r="C2699" t="str">
            <v>נילי</v>
          </cell>
          <cell r="D2699">
            <v>181311</v>
          </cell>
          <cell r="E2699" t="str">
            <v>בתי ספר סייעות</v>
          </cell>
          <cell r="F2699">
            <v>0</v>
          </cell>
          <cell r="G2699">
            <v>0</v>
          </cell>
          <cell r="H2699">
            <v>1</v>
          </cell>
          <cell r="I2699">
            <v>0</v>
          </cell>
          <cell r="J2699">
            <v>2</v>
          </cell>
          <cell r="K2699" t="str">
            <v>שעה</v>
          </cell>
          <cell r="L2699">
            <v>43252</v>
          </cell>
          <cell r="M2699">
            <v>43373</v>
          </cell>
          <cell r="N2699">
            <v>37.69</v>
          </cell>
          <cell r="O2699">
            <v>0</v>
          </cell>
          <cell r="P2699">
            <v>1</v>
          </cell>
          <cell r="Q2699">
            <v>0</v>
          </cell>
          <cell r="R2699">
            <v>0</v>
          </cell>
          <cell r="S2699">
            <v>0</v>
          </cell>
          <cell r="T2699">
            <v>1</v>
          </cell>
          <cell r="U2699" t="str">
            <v>קבוע</v>
          </cell>
          <cell r="V2699">
            <v>0</v>
          </cell>
        </row>
        <row r="2700">
          <cell r="A2700">
            <v>5538891</v>
          </cell>
          <cell r="B2700" t="str">
            <v>יעקובובסקי</v>
          </cell>
          <cell r="C2700" t="str">
            <v>דורית</v>
          </cell>
          <cell r="D2700">
            <v>181312</v>
          </cell>
          <cell r="E2700" t="str">
            <v>בתי ספר סייעות</v>
          </cell>
          <cell r="F2700">
            <v>0</v>
          </cell>
          <cell r="G2700">
            <v>0</v>
          </cell>
          <cell r="H2700">
            <v>1</v>
          </cell>
          <cell r="I2700">
            <v>0</v>
          </cell>
          <cell r="J2700">
            <v>2</v>
          </cell>
          <cell r="K2700" t="str">
            <v>שעה</v>
          </cell>
          <cell r="L2700">
            <v>43252</v>
          </cell>
          <cell r="M2700">
            <v>43373</v>
          </cell>
          <cell r="N2700">
            <v>31.98</v>
          </cell>
          <cell r="O2700">
            <v>0</v>
          </cell>
          <cell r="P2700">
            <v>1</v>
          </cell>
          <cell r="Q2700">
            <v>0</v>
          </cell>
          <cell r="R2700">
            <v>0</v>
          </cell>
          <cell r="S2700">
            <v>0</v>
          </cell>
          <cell r="T2700">
            <v>2</v>
          </cell>
          <cell r="U2700" t="str">
            <v>זמני - מרכיב שכר</v>
          </cell>
          <cell r="V2700">
            <v>0</v>
          </cell>
        </row>
        <row r="2701">
          <cell r="A2701">
            <v>5538926</v>
          </cell>
          <cell r="B2701" t="str">
            <v>מגילה</v>
          </cell>
          <cell r="C2701" t="str">
            <v>אהובה</v>
          </cell>
          <cell r="D2701">
            <v>181221</v>
          </cell>
          <cell r="E2701" t="str">
            <v>גנ"י עוזרות גננות</v>
          </cell>
          <cell r="F2701">
            <v>0</v>
          </cell>
          <cell r="G2701">
            <v>0</v>
          </cell>
          <cell r="H2701">
            <v>1</v>
          </cell>
          <cell r="I2701">
            <v>0</v>
          </cell>
          <cell r="J2701">
            <v>2</v>
          </cell>
          <cell r="K2701" t="str">
            <v>שעה</v>
          </cell>
          <cell r="L2701">
            <v>43252</v>
          </cell>
          <cell r="M2701">
            <v>43373</v>
          </cell>
          <cell r="N2701">
            <v>41.73</v>
          </cell>
          <cell r="O2701">
            <v>0</v>
          </cell>
          <cell r="P2701">
            <v>1</v>
          </cell>
          <cell r="Q2701">
            <v>0</v>
          </cell>
          <cell r="R2701">
            <v>0</v>
          </cell>
          <cell r="S2701">
            <v>0</v>
          </cell>
          <cell r="T2701">
            <v>1</v>
          </cell>
          <cell r="U2701" t="str">
            <v>קבוע</v>
          </cell>
          <cell r="V2701">
            <v>0</v>
          </cell>
        </row>
        <row r="2702">
          <cell r="A2702">
            <v>5538996</v>
          </cell>
          <cell r="B2702" t="str">
            <v>איפרגן</v>
          </cell>
          <cell r="C2702" t="str">
            <v>סימה</v>
          </cell>
          <cell r="D2702">
            <v>181762</v>
          </cell>
          <cell r="E2702" t="str">
            <v>רווחה חינוכית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0</v>
          </cell>
          <cell r="N2702">
            <v>0</v>
          </cell>
          <cell r="O2702">
            <v>0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  <cell r="T2702">
            <v>12</v>
          </cell>
          <cell r="U2702" t="str">
            <v>חוזה מיוחד</v>
          </cell>
          <cell r="V2702">
            <v>0</v>
          </cell>
        </row>
        <row r="2703">
          <cell r="A2703">
            <v>5539761</v>
          </cell>
          <cell r="B2703" t="str">
            <v>יעקובי קנפ</v>
          </cell>
          <cell r="C2703" t="str">
            <v>דליה</v>
          </cell>
          <cell r="D2703">
            <v>174402</v>
          </cell>
          <cell r="E2703" t="str">
            <v>בטיחות בדרכים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0</v>
          </cell>
          <cell r="P2703">
            <v>0</v>
          </cell>
          <cell r="Q2703">
            <v>0</v>
          </cell>
          <cell r="R2703">
            <v>0</v>
          </cell>
          <cell r="S2703">
            <v>0</v>
          </cell>
          <cell r="T2703">
            <v>12</v>
          </cell>
          <cell r="U2703" t="str">
            <v>חוזה מיוחד</v>
          </cell>
          <cell r="V2703">
            <v>0</v>
          </cell>
        </row>
        <row r="2704">
          <cell r="A2704">
            <v>5540592</v>
          </cell>
          <cell r="B2704" t="str">
            <v>גרוס</v>
          </cell>
          <cell r="C2704" t="str">
            <v>שרה</v>
          </cell>
          <cell r="D2704">
            <v>161402</v>
          </cell>
          <cell r="E2704" t="str">
            <v>דוברות</v>
          </cell>
          <cell r="F2704">
            <v>0</v>
          </cell>
          <cell r="G2704">
            <v>0</v>
          </cell>
          <cell r="H2704">
            <v>1</v>
          </cell>
          <cell r="I2704">
            <v>0</v>
          </cell>
          <cell r="J2704">
            <v>2</v>
          </cell>
          <cell r="K2704" t="str">
            <v>שעה</v>
          </cell>
          <cell r="L2704">
            <v>43191</v>
          </cell>
          <cell r="M2704">
            <v>43373</v>
          </cell>
          <cell r="N2704">
            <v>65.959999999999994</v>
          </cell>
          <cell r="O2704">
            <v>0</v>
          </cell>
          <cell r="P2704">
            <v>1</v>
          </cell>
          <cell r="Q2704">
            <v>0</v>
          </cell>
          <cell r="R2704">
            <v>0</v>
          </cell>
          <cell r="S2704">
            <v>0</v>
          </cell>
          <cell r="T2704">
            <v>12</v>
          </cell>
          <cell r="U2704" t="str">
            <v>חוזה מיוחד</v>
          </cell>
          <cell r="V2704">
            <v>0</v>
          </cell>
        </row>
        <row r="2705">
          <cell r="A2705">
            <v>5540592</v>
          </cell>
          <cell r="B2705" t="str">
            <v>גרוס</v>
          </cell>
          <cell r="C2705" t="str">
            <v>שרה</v>
          </cell>
          <cell r="D2705">
            <v>161402</v>
          </cell>
          <cell r="E2705" t="str">
            <v>דוברות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0</v>
          </cell>
          <cell r="P2705">
            <v>0</v>
          </cell>
          <cell r="Q2705">
            <v>0</v>
          </cell>
          <cell r="R2705">
            <v>0</v>
          </cell>
          <cell r="S2705">
            <v>0</v>
          </cell>
          <cell r="T2705">
            <v>12</v>
          </cell>
          <cell r="U2705" t="str">
            <v>חוזה מיוחד</v>
          </cell>
          <cell r="V2705">
            <v>0</v>
          </cell>
        </row>
        <row r="2706">
          <cell r="A2706">
            <v>5540952</v>
          </cell>
          <cell r="B2706" t="str">
            <v>עוזרי</v>
          </cell>
          <cell r="C2706" t="str">
            <v>מרים</v>
          </cell>
          <cell r="D2706">
            <v>181221</v>
          </cell>
          <cell r="E2706" t="str">
            <v>גנ"י עוזרות גננות</v>
          </cell>
          <cell r="F2706">
            <v>0</v>
          </cell>
          <cell r="G2706">
            <v>0</v>
          </cell>
          <cell r="H2706">
            <v>1</v>
          </cell>
          <cell r="I2706">
            <v>0</v>
          </cell>
          <cell r="J2706">
            <v>2</v>
          </cell>
          <cell r="K2706" t="str">
            <v>שעה</v>
          </cell>
          <cell r="L2706">
            <v>43252</v>
          </cell>
          <cell r="M2706">
            <v>43373</v>
          </cell>
          <cell r="N2706">
            <v>43.83</v>
          </cell>
          <cell r="O2706">
            <v>0</v>
          </cell>
          <cell r="P2706">
            <v>1</v>
          </cell>
          <cell r="Q2706">
            <v>0</v>
          </cell>
          <cell r="R2706">
            <v>0</v>
          </cell>
          <cell r="S2706">
            <v>0</v>
          </cell>
          <cell r="T2706">
            <v>1</v>
          </cell>
          <cell r="U2706" t="str">
            <v>קבוע</v>
          </cell>
          <cell r="V2706">
            <v>0</v>
          </cell>
        </row>
        <row r="2707">
          <cell r="A2707">
            <v>5541014</v>
          </cell>
          <cell r="B2707" t="str">
            <v>מועלם</v>
          </cell>
          <cell r="C2707" t="str">
            <v>אורה</v>
          </cell>
          <cell r="D2707">
            <v>181223</v>
          </cell>
          <cell r="E2707" t="str">
            <v>גנ"י עוזרות גננות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0</v>
          </cell>
          <cell r="S2707">
            <v>0</v>
          </cell>
          <cell r="T2707">
            <v>16</v>
          </cell>
          <cell r="U2707" t="str">
            <v>יומי -זמני</v>
          </cell>
          <cell r="V2707">
            <v>0</v>
          </cell>
        </row>
        <row r="2708">
          <cell r="A2708">
            <v>5544289</v>
          </cell>
          <cell r="B2708" t="str">
            <v>נעמן</v>
          </cell>
          <cell r="C2708" t="str">
            <v>ליאורה</v>
          </cell>
          <cell r="D2708">
            <v>181223</v>
          </cell>
          <cell r="E2708" t="str">
            <v>גנ"י עוזרות גננות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0</v>
          </cell>
          <cell r="P2708">
            <v>0</v>
          </cell>
          <cell r="Q2708">
            <v>0</v>
          </cell>
          <cell r="R2708">
            <v>0</v>
          </cell>
          <cell r="S2708">
            <v>0</v>
          </cell>
          <cell r="T2708">
            <v>16</v>
          </cell>
          <cell r="U2708" t="str">
            <v>יומי -זמני</v>
          </cell>
          <cell r="V2708">
            <v>0</v>
          </cell>
        </row>
        <row r="2709">
          <cell r="A2709">
            <v>5545723</v>
          </cell>
          <cell r="B2709" t="str">
            <v>סאסי</v>
          </cell>
          <cell r="C2709" t="str">
            <v>אברהם</v>
          </cell>
          <cell r="D2709">
            <v>181762</v>
          </cell>
          <cell r="E2709" t="str">
            <v>רווחה חינוכית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Q2709">
            <v>0</v>
          </cell>
          <cell r="R2709">
            <v>0</v>
          </cell>
          <cell r="S2709">
            <v>0</v>
          </cell>
          <cell r="T2709">
            <v>13</v>
          </cell>
          <cell r="U2709" t="str">
            <v>חודשי</v>
          </cell>
          <cell r="V2709">
            <v>0</v>
          </cell>
        </row>
        <row r="2710">
          <cell r="A2710">
            <v>5545848</v>
          </cell>
          <cell r="B2710" t="str">
            <v>זילברשטיין</v>
          </cell>
          <cell r="C2710" t="str">
            <v>חנה</v>
          </cell>
          <cell r="D2710">
            <v>181322</v>
          </cell>
          <cell r="E2710" t="str">
            <v>בתי"ס מזכירה אב בית מנקות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0</v>
          </cell>
          <cell r="P2710">
            <v>0</v>
          </cell>
          <cell r="Q2710">
            <v>0</v>
          </cell>
          <cell r="R2710">
            <v>0</v>
          </cell>
          <cell r="S2710">
            <v>0</v>
          </cell>
          <cell r="T2710">
            <v>2</v>
          </cell>
          <cell r="U2710" t="str">
            <v>זמני - מרכיב שכר</v>
          </cell>
          <cell r="V2710">
            <v>0</v>
          </cell>
        </row>
        <row r="2711">
          <cell r="A2711">
            <v>5545972</v>
          </cell>
          <cell r="B2711" t="str">
            <v>חגג</v>
          </cell>
          <cell r="C2711" t="str">
            <v>שמחה-תמ</v>
          </cell>
          <cell r="D2711">
            <v>184101</v>
          </cell>
          <cell r="E2711" t="str">
            <v>רווחה</v>
          </cell>
          <cell r="F2711">
            <v>0</v>
          </cell>
          <cell r="G2711">
            <v>0</v>
          </cell>
          <cell r="H2711">
            <v>1</v>
          </cell>
          <cell r="I2711">
            <v>0</v>
          </cell>
          <cell r="J2711">
            <v>2</v>
          </cell>
          <cell r="K2711" t="str">
            <v>שעה</v>
          </cell>
          <cell r="L2711">
            <v>43344</v>
          </cell>
          <cell r="M2711">
            <v>43373</v>
          </cell>
          <cell r="N2711">
            <v>52.81</v>
          </cell>
          <cell r="O2711">
            <v>0</v>
          </cell>
          <cell r="P2711">
            <v>1</v>
          </cell>
          <cell r="Q2711">
            <v>0</v>
          </cell>
          <cell r="R2711">
            <v>0</v>
          </cell>
          <cell r="S2711">
            <v>0</v>
          </cell>
          <cell r="T2711">
            <v>1</v>
          </cell>
          <cell r="U2711" t="str">
            <v>קבוע</v>
          </cell>
          <cell r="V2711">
            <v>0</v>
          </cell>
        </row>
        <row r="2712">
          <cell r="A2712">
            <v>5551001</v>
          </cell>
          <cell r="B2712" t="str">
            <v>חן</v>
          </cell>
          <cell r="C2712" t="str">
            <v>זהבה</v>
          </cell>
          <cell r="D2712">
            <v>181221</v>
          </cell>
          <cell r="E2712" t="str">
            <v>גנ"י עוזרות גננות</v>
          </cell>
          <cell r="F2712">
            <v>0</v>
          </cell>
          <cell r="G2712">
            <v>0</v>
          </cell>
          <cell r="H2712">
            <v>1</v>
          </cell>
          <cell r="I2712">
            <v>0</v>
          </cell>
          <cell r="J2712">
            <v>2</v>
          </cell>
          <cell r="K2712" t="str">
            <v>שעה</v>
          </cell>
          <cell r="L2712">
            <v>43252</v>
          </cell>
          <cell r="M2712">
            <v>43373</v>
          </cell>
          <cell r="N2712">
            <v>41.95</v>
          </cell>
          <cell r="O2712">
            <v>0</v>
          </cell>
          <cell r="P2712">
            <v>1</v>
          </cell>
          <cell r="Q2712">
            <v>0</v>
          </cell>
          <cell r="R2712">
            <v>0</v>
          </cell>
          <cell r="S2712">
            <v>0</v>
          </cell>
          <cell r="T2712">
            <v>1</v>
          </cell>
          <cell r="U2712" t="str">
            <v>קבוע</v>
          </cell>
          <cell r="V2712">
            <v>0</v>
          </cell>
        </row>
        <row r="2713">
          <cell r="A2713">
            <v>5551064</v>
          </cell>
          <cell r="B2713" t="str">
            <v>גאלי</v>
          </cell>
          <cell r="C2713" t="str">
            <v>יהודה</v>
          </cell>
          <cell r="D2713">
            <v>161302</v>
          </cell>
          <cell r="E2713" t="str">
            <v>מנכ"ל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0</v>
          </cell>
          <cell r="P2713">
            <v>0</v>
          </cell>
          <cell r="Q2713">
            <v>0</v>
          </cell>
          <cell r="R2713">
            <v>0</v>
          </cell>
          <cell r="S2713">
            <v>0</v>
          </cell>
          <cell r="T2713">
            <v>2</v>
          </cell>
          <cell r="U2713" t="str">
            <v>זמני - מרכיב שכר</v>
          </cell>
          <cell r="V2713">
            <v>0</v>
          </cell>
        </row>
        <row r="2714">
          <cell r="A2714">
            <v>5551072</v>
          </cell>
          <cell r="B2714" t="str">
            <v>ולטר</v>
          </cell>
          <cell r="C2714" t="str">
            <v>יורם</v>
          </cell>
          <cell r="D2714">
            <v>171421</v>
          </cell>
          <cell r="E2714" t="str">
            <v>וטרינרי</v>
          </cell>
          <cell r="F2714">
            <v>0</v>
          </cell>
          <cell r="G2714">
            <v>0</v>
          </cell>
          <cell r="H2714">
            <v>1</v>
          </cell>
          <cell r="I2714">
            <v>0</v>
          </cell>
          <cell r="J2714">
            <v>2</v>
          </cell>
          <cell r="K2714" t="str">
            <v>שעה</v>
          </cell>
          <cell r="L2714">
            <v>43101</v>
          </cell>
          <cell r="M2714">
            <v>43373</v>
          </cell>
          <cell r="N2714">
            <v>121.11</v>
          </cell>
          <cell r="O2714">
            <v>0</v>
          </cell>
          <cell r="P2714">
            <v>1</v>
          </cell>
          <cell r="Q2714">
            <v>0</v>
          </cell>
          <cell r="R2714">
            <v>0</v>
          </cell>
          <cell r="S2714">
            <v>0</v>
          </cell>
          <cell r="T2714">
            <v>1</v>
          </cell>
          <cell r="U2714" t="str">
            <v>קבוע</v>
          </cell>
          <cell r="V2714">
            <v>0</v>
          </cell>
        </row>
        <row r="2715">
          <cell r="A2715">
            <v>5551110</v>
          </cell>
          <cell r="B2715" t="str">
            <v>שטרית</v>
          </cell>
          <cell r="C2715" t="str">
            <v>מרים</v>
          </cell>
          <cell r="D2715">
            <v>181763</v>
          </cell>
          <cell r="E2715" t="str">
            <v>רווחה חינוכית זמניים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  <cell r="M2715">
            <v>0</v>
          </cell>
          <cell r="N2715">
            <v>0</v>
          </cell>
          <cell r="O2715">
            <v>0</v>
          </cell>
          <cell r="P2715">
            <v>0</v>
          </cell>
          <cell r="Q2715">
            <v>0</v>
          </cell>
          <cell r="R2715">
            <v>0</v>
          </cell>
          <cell r="S2715">
            <v>0</v>
          </cell>
          <cell r="T2715">
            <v>16</v>
          </cell>
          <cell r="U2715" t="str">
            <v>יומי -זמני</v>
          </cell>
          <cell r="V2715">
            <v>0</v>
          </cell>
        </row>
        <row r="2716">
          <cell r="A2716">
            <v>5551136</v>
          </cell>
          <cell r="B2716" t="str">
            <v>גואטה</v>
          </cell>
          <cell r="C2716" t="str">
            <v>מזל</v>
          </cell>
          <cell r="D2716">
            <v>181323</v>
          </cell>
          <cell r="E2716" t="str">
            <v>בתי"ס מזכירה אב בית מנקות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0</v>
          </cell>
          <cell r="K2716">
            <v>0</v>
          </cell>
          <cell r="L2716">
            <v>0</v>
          </cell>
          <cell r="M2716">
            <v>0</v>
          </cell>
          <cell r="N2716">
            <v>0</v>
          </cell>
          <cell r="O2716">
            <v>0</v>
          </cell>
          <cell r="P2716">
            <v>0</v>
          </cell>
          <cell r="Q2716">
            <v>0</v>
          </cell>
          <cell r="R2716">
            <v>0</v>
          </cell>
          <cell r="S2716">
            <v>0</v>
          </cell>
          <cell r="T2716">
            <v>16</v>
          </cell>
          <cell r="U2716" t="str">
            <v>יומי -זמני</v>
          </cell>
          <cell r="V2716">
            <v>0</v>
          </cell>
        </row>
        <row r="2717">
          <cell r="A2717">
            <v>5551256</v>
          </cell>
          <cell r="B2717" t="str">
            <v>אוסטרייכר</v>
          </cell>
          <cell r="C2717" t="str">
            <v>אורנה</v>
          </cell>
          <cell r="D2717">
            <v>181762</v>
          </cell>
          <cell r="E2717" t="str">
            <v>רווחה חינוכית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0</v>
          </cell>
          <cell r="K2717">
            <v>0</v>
          </cell>
          <cell r="L2717">
            <v>0</v>
          </cell>
          <cell r="M2717">
            <v>0</v>
          </cell>
          <cell r="N2717">
            <v>0</v>
          </cell>
          <cell r="O2717">
            <v>0</v>
          </cell>
          <cell r="P2717">
            <v>0</v>
          </cell>
          <cell r="Q2717">
            <v>0</v>
          </cell>
          <cell r="R2717">
            <v>0</v>
          </cell>
          <cell r="S2717">
            <v>0</v>
          </cell>
          <cell r="T2717">
            <v>5</v>
          </cell>
          <cell r="U2717" t="str">
            <v>ארעי לפי שעות</v>
          </cell>
          <cell r="V2717">
            <v>0</v>
          </cell>
        </row>
        <row r="2718">
          <cell r="A2718">
            <v>5551366</v>
          </cell>
          <cell r="B2718" t="str">
            <v>ירקוני</v>
          </cell>
          <cell r="C2718" t="str">
            <v>מירה</v>
          </cell>
          <cell r="D2718">
            <v>162301</v>
          </cell>
          <cell r="E2718" t="str">
            <v>גבייה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0</v>
          </cell>
          <cell r="K2718">
            <v>0</v>
          </cell>
          <cell r="L2718">
            <v>0</v>
          </cell>
          <cell r="M2718">
            <v>0</v>
          </cell>
          <cell r="N2718">
            <v>0</v>
          </cell>
          <cell r="O2718">
            <v>0</v>
          </cell>
          <cell r="P2718">
            <v>0</v>
          </cell>
          <cell r="Q2718">
            <v>0</v>
          </cell>
          <cell r="R2718">
            <v>0</v>
          </cell>
          <cell r="S2718">
            <v>0</v>
          </cell>
          <cell r="T2718">
            <v>1</v>
          </cell>
          <cell r="U2718" t="str">
            <v>קבוע</v>
          </cell>
          <cell r="V2718">
            <v>0</v>
          </cell>
        </row>
        <row r="2719">
          <cell r="A2719">
            <v>5551424</v>
          </cell>
          <cell r="B2719" t="str">
            <v>ביטון</v>
          </cell>
          <cell r="C2719" t="str">
            <v>יפה</v>
          </cell>
          <cell r="D2719">
            <v>181321</v>
          </cell>
          <cell r="E2719" t="str">
            <v>בתי"ס מזכירה אב בית מנקות</v>
          </cell>
          <cell r="F2719">
            <v>0</v>
          </cell>
          <cell r="G2719">
            <v>0</v>
          </cell>
          <cell r="H2719">
            <v>1</v>
          </cell>
          <cell r="I2719">
            <v>0</v>
          </cell>
          <cell r="J2719">
            <v>2</v>
          </cell>
          <cell r="K2719" t="str">
            <v>שעה</v>
          </cell>
          <cell r="L2719">
            <v>43252</v>
          </cell>
          <cell r="M2719">
            <v>43373</v>
          </cell>
          <cell r="N2719">
            <v>35.200000000000003</v>
          </cell>
          <cell r="O2719">
            <v>0</v>
          </cell>
          <cell r="P2719">
            <v>1</v>
          </cell>
          <cell r="Q2719">
            <v>0</v>
          </cell>
          <cell r="R2719">
            <v>0</v>
          </cell>
          <cell r="S2719">
            <v>0</v>
          </cell>
          <cell r="T2719">
            <v>1</v>
          </cell>
          <cell r="U2719" t="str">
            <v>קבוע</v>
          </cell>
          <cell r="V2719">
            <v>0</v>
          </cell>
        </row>
        <row r="2720">
          <cell r="A2720">
            <v>5551426</v>
          </cell>
          <cell r="B2720" t="str">
            <v>עמרני</v>
          </cell>
          <cell r="C2720" t="str">
            <v>עדנה</v>
          </cell>
          <cell r="D2720">
            <v>181223</v>
          </cell>
          <cell r="E2720" t="str">
            <v>גנ"י עוזרות גננות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0</v>
          </cell>
          <cell r="K2720">
            <v>0</v>
          </cell>
          <cell r="L2720">
            <v>0</v>
          </cell>
          <cell r="M2720">
            <v>0</v>
          </cell>
          <cell r="N2720">
            <v>0</v>
          </cell>
          <cell r="O2720">
            <v>0</v>
          </cell>
          <cell r="P2720">
            <v>0</v>
          </cell>
          <cell r="Q2720">
            <v>0</v>
          </cell>
          <cell r="R2720">
            <v>0</v>
          </cell>
          <cell r="S2720">
            <v>0</v>
          </cell>
          <cell r="T2720">
            <v>16</v>
          </cell>
          <cell r="U2720" t="str">
            <v>יומי -זמני</v>
          </cell>
          <cell r="V2720">
            <v>0</v>
          </cell>
        </row>
        <row r="2721">
          <cell r="A2721">
            <v>5551428</v>
          </cell>
          <cell r="B2721" t="str">
            <v>בן מוחה</v>
          </cell>
          <cell r="C2721" t="str">
            <v>רות</v>
          </cell>
          <cell r="D2721">
            <v>181323</v>
          </cell>
          <cell r="E2721" t="str">
            <v>בתי"ס מזכירה אב בית מנקות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0</v>
          </cell>
          <cell r="K2721">
            <v>0</v>
          </cell>
          <cell r="L2721">
            <v>0</v>
          </cell>
          <cell r="M2721">
            <v>0</v>
          </cell>
          <cell r="N2721">
            <v>0</v>
          </cell>
          <cell r="O2721">
            <v>0</v>
          </cell>
          <cell r="P2721">
            <v>0</v>
          </cell>
          <cell r="Q2721">
            <v>0</v>
          </cell>
          <cell r="R2721">
            <v>0</v>
          </cell>
          <cell r="S2721">
            <v>0</v>
          </cell>
          <cell r="T2721">
            <v>16</v>
          </cell>
          <cell r="U2721" t="str">
            <v>יומי -זמני</v>
          </cell>
          <cell r="V2721">
            <v>0</v>
          </cell>
        </row>
        <row r="2722">
          <cell r="A2722">
            <v>5551636</v>
          </cell>
          <cell r="B2722" t="str">
            <v>עמר</v>
          </cell>
          <cell r="C2722" t="str">
            <v>כרמלה</v>
          </cell>
          <cell r="D2722">
            <v>109101</v>
          </cell>
          <cell r="E2722" t="str">
            <v>פנסיונרים</v>
          </cell>
          <cell r="F2722">
            <v>0</v>
          </cell>
          <cell r="G2722">
            <v>0</v>
          </cell>
          <cell r="H2722">
            <v>1</v>
          </cell>
          <cell r="I2722">
            <v>0</v>
          </cell>
          <cell r="J2722">
            <v>2</v>
          </cell>
          <cell r="K2722" t="str">
            <v>שעה</v>
          </cell>
          <cell r="L2722">
            <v>42979</v>
          </cell>
          <cell r="M2722">
            <v>43373</v>
          </cell>
          <cell r="N2722">
            <v>74.430000000000007</v>
          </cell>
          <cell r="O2722">
            <v>0</v>
          </cell>
          <cell r="P2722">
            <v>1</v>
          </cell>
          <cell r="Q2722">
            <v>0</v>
          </cell>
          <cell r="R2722">
            <v>0</v>
          </cell>
          <cell r="S2722">
            <v>0</v>
          </cell>
          <cell r="T2722">
            <v>8</v>
          </cell>
          <cell r="U2722" t="str">
            <v>גימלאי</v>
          </cell>
          <cell r="V2722">
            <v>0</v>
          </cell>
        </row>
        <row r="2723">
          <cell r="A2723">
            <v>5551648</v>
          </cell>
          <cell r="B2723" t="str">
            <v>נדב</v>
          </cell>
          <cell r="C2723" t="str">
            <v>יפה</v>
          </cell>
          <cell r="D2723">
            <v>181762</v>
          </cell>
          <cell r="E2723" t="str">
            <v>רווחה חינוכית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0</v>
          </cell>
          <cell r="K2723">
            <v>0</v>
          </cell>
          <cell r="L2723">
            <v>0</v>
          </cell>
          <cell r="M2723">
            <v>0</v>
          </cell>
          <cell r="N2723">
            <v>0</v>
          </cell>
          <cell r="O2723">
            <v>0</v>
          </cell>
          <cell r="P2723">
            <v>0</v>
          </cell>
          <cell r="Q2723">
            <v>0</v>
          </cell>
          <cell r="R2723">
            <v>0</v>
          </cell>
          <cell r="S2723">
            <v>0</v>
          </cell>
          <cell r="T2723">
            <v>13</v>
          </cell>
          <cell r="U2723" t="str">
            <v>חודשי</v>
          </cell>
          <cell r="V2723">
            <v>0</v>
          </cell>
        </row>
        <row r="2724">
          <cell r="A2724">
            <v>5551743</v>
          </cell>
          <cell r="B2724" t="str">
            <v>חבז</v>
          </cell>
          <cell r="C2724" t="str">
            <v>שושנה</v>
          </cell>
          <cell r="D2724">
            <v>181312</v>
          </cell>
          <cell r="E2724" t="str">
            <v>בתי ספר סייעות</v>
          </cell>
          <cell r="F2724">
            <v>0</v>
          </cell>
          <cell r="G2724">
            <v>0</v>
          </cell>
          <cell r="H2724">
            <v>1</v>
          </cell>
          <cell r="I2724">
            <v>0</v>
          </cell>
          <cell r="J2724">
            <v>2</v>
          </cell>
          <cell r="K2724" t="str">
            <v>שעה</v>
          </cell>
          <cell r="L2724">
            <v>43252</v>
          </cell>
          <cell r="M2724">
            <v>43373</v>
          </cell>
          <cell r="N2724">
            <v>31.62</v>
          </cell>
          <cell r="O2724">
            <v>0</v>
          </cell>
          <cell r="P2724">
            <v>1</v>
          </cell>
          <cell r="Q2724">
            <v>0</v>
          </cell>
          <cell r="R2724">
            <v>0</v>
          </cell>
          <cell r="S2724">
            <v>0</v>
          </cell>
          <cell r="T2724">
            <v>2</v>
          </cell>
          <cell r="U2724" t="str">
            <v>זמני - מרכיב שכר</v>
          </cell>
          <cell r="V2724">
            <v>0</v>
          </cell>
        </row>
        <row r="2725">
          <cell r="A2725">
            <v>5551847</v>
          </cell>
          <cell r="B2725" t="str">
            <v>עזורה</v>
          </cell>
          <cell r="C2725" t="str">
            <v>שלומית</v>
          </cell>
          <cell r="D2725">
            <v>171002</v>
          </cell>
          <cell r="E2725" t="str">
            <v>אגף תפעול זמניים</v>
          </cell>
          <cell r="F2725">
            <v>0</v>
          </cell>
          <cell r="G2725">
            <v>0</v>
          </cell>
          <cell r="H2725">
            <v>1</v>
          </cell>
          <cell r="I2725">
            <v>0</v>
          </cell>
          <cell r="J2725">
            <v>2</v>
          </cell>
          <cell r="K2725" t="str">
            <v>שעה</v>
          </cell>
          <cell r="L2725">
            <v>43191</v>
          </cell>
          <cell r="M2725">
            <v>43373</v>
          </cell>
          <cell r="N2725">
            <v>75.38</v>
          </cell>
          <cell r="O2725">
            <v>0</v>
          </cell>
          <cell r="P2725">
            <v>1</v>
          </cell>
          <cell r="Q2725">
            <v>0</v>
          </cell>
          <cell r="R2725">
            <v>0</v>
          </cell>
          <cell r="S2725">
            <v>0</v>
          </cell>
          <cell r="T2725">
            <v>12</v>
          </cell>
          <cell r="U2725" t="str">
            <v>חוזה מיוחד</v>
          </cell>
          <cell r="V2725">
            <v>0</v>
          </cell>
        </row>
        <row r="2726">
          <cell r="A2726">
            <v>5551912</v>
          </cell>
          <cell r="B2726" t="str">
            <v>חגג</v>
          </cell>
          <cell r="C2726" t="str">
            <v>אלי</v>
          </cell>
          <cell r="D2726">
            <v>184543</v>
          </cell>
          <cell r="E2726" t="str">
            <v>מע"ש ממלא מקום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0</v>
          </cell>
          <cell r="P2726">
            <v>0</v>
          </cell>
          <cell r="Q2726">
            <v>0</v>
          </cell>
          <cell r="R2726">
            <v>0</v>
          </cell>
          <cell r="S2726">
            <v>0</v>
          </cell>
          <cell r="T2726">
            <v>16</v>
          </cell>
          <cell r="U2726" t="str">
            <v>יומי -זמני</v>
          </cell>
          <cell r="V2726">
            <v>0</v>
          </cell>
        </row>
        <row r="2727">
          <cell r="A2727">
            <v>5551931</v>
          </cell>
          <cell r="B2727" t="str">
            <v>בן נעים</v>
          </cell>
          <cell r="C2727" t="str">
            <v>רבקה</v>
          </cell>
          <cell r="D2727">
            <v>181312</v>
          </cell>
          <cell r="E2727" t="str">
            <v>בתי ספר סייעות</v>
          </cell>
          <cell r="F2727">
            <v>0</v>
          </cell>
          <cell r="G2727">
            <v>0</v>
          </cell>
          <cell r="H2727">
            <v>1</v>
          </cell>
          <cell r="I2727">
            <v>0</v>
          </cell>
          <cell r="J2727">
            <v>2</v>
          </cell>
          <cell r="K2727" t="str">
            <v>שעה</v>
          </cell>
          <cell r="L2727">
            <v>43344</v>
          </cell>
          <cell r="M2727">
            <v>43373</v>
          </cell>
          <cell r="N2727">
            <v>34.32</v>
          </cell>
          <cell r="O2727">
            <v>0</v>
          </cell>
          <cell r="P2727">
            <v>1</v>
          </cell>
          <cell r="Q2727">
            <v>0</v>
          </cell>
          <cell r="R2727">
            <v>0</v>
          </cell>
          <cell r="S2727">
            <v>0</v>
          </cell>
          <cell r="T2727">
            <v>2</v>
          </cell>
          <cell r="U2727" t="str">
            <v>זמני - מרכיב שכר</v>
          </cell>
          <cell r="V2727">
            <v>0</v>
          </cell>
        </row>
        <row r="2728">
          <cell r="A2728">
            <v>5551971</v>
          </cell>
          <cell r="B2728" t="str">
            <v>אליהו</v>
          </cell>
          <cell r="C2728" t="str">
            <v>רותי</v>
          </cell>
          <cell r="D2728">
            <v>181221</v>
          </cell>
          <cell r="E2728" t="str">
            <v>גנ"י עוזרות גננות</v>
          </cell>
          <cell r="F2728">
            <v>0</v>
          </cell>
          <cell r="G2728">
            <v>0</v>
          </cell>
          <cell r="H2728">
            <v>1</v>
          </cell>
          <cell r="I2728">
            <v>0</v>
          </cell>
          <cell r="J2728">
            <v>2</v>
          </cell>
          <cell r="K2728" t="str">
            <v>שעה</v>
          </cell>
          <cell r="L2728">
            <v>43252</v>
          </cell>
          <cell r="M2728">
            <v>43373</v>
          </cell>
          <cell r="N2728">
            <v>42</v>
          </cell>
          <cell r="O2728">
            <v>0</v>
          </cell>
          <cell r="P2728">
            <v>1</v>
          </cell>
          <cell r="Q2728">
            <v>0</v>
          </cell>
          <cell r="R2728">
            <v>0</v>
          </cell>
          <cell r="S2728">
            <v>0</v>
          </cell>
          <cell r="T2728">
            <v>1</v>
          </cell>
          <cell r="U2728" t="str">
            <v>קבוע</v>
          </cell>
          <cell r="V2728">
            <v>0</v>
          </cell>
        </row>
        <row r="2729">
          <cell r="A2729">
            <v>5557554</v>
          </cell>
          <cell r="B2729" t="str">
            <v>קרניאל</v>
          </cell>
          <cell r="C2729" t="str">
            <v>נאוה</v>
          </cell>
          <cell r="D2729">
            <v>181102</v>
          </cell>
          <cell r="E2729" t="str">
            <v>מינהל וחינוך</v>
          </cell>
          <cell r="F2729">
            <v>0</v>
          </cell>
          <cell r="G2729">
            <v>0</v>
          </cell>
          <cell r="H2729">
            <v>1</v>
          </cell>
          <cell r="I2729">
            <v>0</v>
          </cell>
          <cell r="J2729">
            <v>2</v>
          </cell>
          <cell r="K2729" t="str">
            <v>שעה</v>
          </cell>
          <cell r="L2729">
            <v>41275</v>
          </cell>
          <cell r="M2729">
            <v>0</v>
          </cell>
          <cell r="N2729">
            <v>75</v>
          </cell>
          <cell r="O2729">
            <v>0</v>
          </cell>
          <cell r="P2729">
            <v>0</v>
          </cell>
          <cell r="Q2729">
            <v>0</v>
          </cell>
          <cell r="R2729">
            <v>0</v>
          </cell>
          <cell r="S2729">
            <v>0</v>
          </cell>
          <cell r="T2729">
            <v>12</v>
          </cell>
          <cell r="U2729" t="str">
            <v>חוזה מיוחד</v>
          </cell>
          <cell r="V2729">
            <v>0</v>
          </cell>
        </row>
        <row r="2730">
          <cell r="A2730">
            <v>5557659</v>
          </cell>
          <cell r="B2730" t="str">
            <v>ארויו</v>
          </cell>
          <cell r="C2730" t="str">
            <v>יהודה</v>
          </cell>
          <cell r="D2730">
            <v>174601</v>
          </cell>
          <cell r="E2730" t="str">
            <v>גנים ציבוריים</v>
          </cell>
          <cell r="F2730">
            <v>0</v>
          </cell>
          <cell r="G2730">
            <v>0</v>
          </cell>
          <cell r="H2730">
            <v>1</v>
          </cell>
          <cell r="I2730">
            <v>0</v>
          </cell>
          <cell r="J2730">
            <v>2</v>
          </cell>
          <cell r="K2730" t="str">
            <v>שעה</v>
          </cell>
          <cell r="L2730">
            <v>43252</v>
          </cell>
          <cell r="M2730">
            <v>43373</v>
          </cell>
          <cell r="N2730">
            <v>33.979999999999997</v>
          </cell>
          <cell r="O2730">
            <v>0</v>
          </cell>
          <cell r="P2730">
            <v>1</v>
          </cell>
          <cell r="Q2730">
            <v>0</v>
          </cell>
          <cell r="R2730">
            <v>0</v>
          </cell>
          <cell r="S2730">
            <v>0</v>
          </cell>
          <cell r="T2730">
            <v>1</v>
          </cell>
          <cell r="U2730" t="str">
            <v>קבוע</v>
          </cell>
          <cell r="V2730">
            <v>0</v>
          </cell>
        </row>
        <row r="2731">
          <cell r="A2731">
            <v>5559314</v>
          </cell>
          <cell r="B2731" t="str">
            <v>אסאו</v>
          </cell>
          <cell r="C2731" t="str">
            <v>לבנה</v>
          </cell>
          <cell r="D2731">
            <v>181323</v>
          </cell>
          <cell r="E2731" t="str">
            <v>בתי"ס מזכירה אב בית מנקות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  <cell r="K2731">
            <v>0</v>
          </cell>
          <cell r="L2731">
            <v>0</v>
          </cell>
          <cell r="M2731">
            <v>0</v>
          </cell>
          <cell r="N2731">
            <v>0</v>
          </cell>
          <cell r="O2731">
            <v>0</v>
          </cell>
          <cell r="P2731">
            <v>0</v>
          </cell>
          <cell r="Q2731">
            <v>0</v>
          </cell>
          <cell r="R2731">
            <v>0</v>
          </cell>
          <cell r="S2731">
            <v>0</v>
          </cell>
          <cell r="T2731">
            <v>16</v>
          </cell>
          <cell r="U2731" t="str">
            <v>יומי -זמני</v>
          </cell>
          <cell r="V2731">
            <v>0</v>
          </cell>
        </row>
        <row r="2732">
          <cell r="A2732">
            <v>5562085</v>
          </cell>
          <cell r="B2732" t="str">
            <v>ארד</v>
          </cell>
          <cell r="C2732" t="str">
            <v>מזל</v>
          </cell>
          <cell r="D2732">
            <v>181312</v>
          </cell>
          <cell r="E2732" t="str">
            <v>בתי ספר סייעות</v>
          </cell>
          <cell r="F2732">
            <v>0</v>
          </cell>
          <cell r="G2732">
            <v>0</v>
          </cell>
          <cell r="H2732">
            <v>1</v>
          </cell>
          <cell r="I2732">
            <v>0</v>
          </cell>
          <cell r="J2732">
            <v>2</v>
          </cell>
          <cell r="K2732" t="str">
            <v>שעה</v>
          </cell>
          <cell r="L2732">
            <v>43344</v>
          </cell>
          <cell r="M2732">
            <v>43373</v>
          </cell>
          <cell r="N2732">
            <v>39.17</v>
          </cell>
          <cell r="O2732">
            <v>0</v>
          </cell>
          <cell r="P2732">
            <v>1</v>
          </cell>
          <cell r="Q2732">
            <v>0</v>
          </cell>
          <cell r="R2732">
            <v>0</v>
          </cell>
          <cell r="S2732">
            <v>0</v>
          </cell>
          <cell r="T2732">
            <v>2</v>
          </cell>
          <cell r="U2732" t="str">
            <v>זמני - מרכיב שכר</v>
          </cell>
          <cell r="V2732">
            <v>0</v>
          </cell>
        </row>
        <row r="2733">
          <cell r="A2733">
            <v>5562085</v>
          </cell>
          <cell r="B2733" t="str">
            <v>ארד</v>
          </cell>
          <cell r="C2733" t="str">
            <v>מזל</v>
          </cell>
          <cell r="D2733">
            <v>181313</v>
          </cell>
          <cell r="E2733" t="str">
            <v>בתי ספר סייעות</v>
          </cell>
          <cell r="F2733">
            <v>0</v>
          </cell>
          <cell r="G2733">
            <v>0</v>
          </cell>
          <cell r="H2733">
            <v>2</v>
          </cell>
          <cell r="I2733">
            <v>0</v>
          </cell>
          <cell r="J2733">
            <v>2</v>
          </cell>
          <cell r="K2733" t="str">
            <v>שעה</v>
          </cell>
          <cell r="L2733">
            <v>43252</v>
          </cell>
          <cell r="M2733">
            <v>43373</v>
          </cell>
          <cell r="N2733">
            <v>31.43</v>
          </cell>
          <cell r="O2733">
            <v>0</v>
          </cell>
          <cell r="P2733">
            <v>1</v>
          </cell>
          <cell r="Q2733">
            <v>0</v>
          </cell>
          <cell r="R2733">
            <v>0</v>
          </cell>
          <cell r="S2733">
            <v>0</v>
          </cell>
          <cell r="T2733">
            <v>16</v>
          </cell>
          <cell r="U2733" t="str">
            <v>יומי -זמני</v>
          </cell>
          <cell r="V2733">
            <v>0</v>
          </cell>
        </row>
        <row r="2734">
          <cell r="A2734">
            <v>5569203</v>
          </cell>
          <cell r="B2734" t="str">
            <v>כהן</v>
          </cell>
          <cell r="C2734" t="str">
            <v>בתיה</v>
          </cell>
          <cell r="D2734">
            <v>175201</v>
          </cell>
          <cell r="E2734" t="str">
            <v>אירועים</v>
          </cell>
          <cell r="F2734">
            <v>0</v>
          </cell>
          <cell r="G2734">
            <v>0</v>
          </cell>
          <cell r="H2734">
            <v>1</v>
          </cell>
          <cell r="I2734">
            <v>0</v>
          </cell>
          <cell r="J2734">
            <v>2</v>
          </cell>
          <cell r="K2734" t="str">
            <v>שעה</v>
          </cell>
          <cell r="L2734">
            <v>43252</v>
          </cell>
          <cell r="M2734">
            <v>43373</v>
          </cell>
          <cell r="N2734">
            <v>34.15</v>
          </cell>
          <cell r="O2734">
            <v>0</v>
          </cell>
          <cell r="P2734">
            <v>1</v>
          </cell>
          <cell r="Q2734">
            <v>0</v>
          </cell>
          <cell r="R2734">
            <v>0</v>
          </cell>
          <cell r="S2734">
            <v>0</v>
          </cell>
          <cell r="T2734">
            <v>1</v>
          </cell>
          <cell r="U2734" t="str">
            <v>קבוע</v>
          </cell>
          <cell r="V2734">
            <v>0</v>
          </cell>
        </row>
        <row r="2735">
          <cell r="A2735">
            <v>5569355</v>
          </cell>
          <cell r="B2735" t="str">
            <v>פרץ</v>
          </cell>
          <cell r="C2735" t="str">
            <v>פנינה</v>
          </cell>
          <cell r="D2735">
            <v>109101</v>
          </cell>
          <cell r="E2735" t="str">
            <v>פנסיונרים</v>
          </cell>
          <cell r="F2735">
            <v>0</v>
          </cell>
          <cell r="G2735">
            <v>0</v>
          </cell>
          <cell r="H2735">
            <v>1</v>
          </cell>
          <cell r="I2735">
            <v>0</v>
          </cell>
          <cell r="J2735">
            <v>2</v>
          </cell>
          <cell r="K2735" t="str">
            <v>שעה</v>
          </cell>
          <cell r="L2735">
            <v>43160</v>
          </cell>
          <cell r="M2735">
            <v>43373</v>
          </cell>
          <cell r="N2735">
            <v>38.71</v>
          </cell>
          <cell r="O2735">
            <v>0</v>
          </cell>
          <cell r="P2735">
            <v>1</v>
          </cell>
          <cell r="Q2735">
            <v>0</v>
          </cell>
          <cell r="R2735">
            <v>0</v>
          </cell>
          <cell r="S2735">
            <v>0</v>
          </cell>
          <cell r="T2735">
            <v>8</v>
          </cell>
          <cell r="U2735" t="str">
            <v>גימלאי</v>
          </cell>
          <cell r="V2735">
            <v>0</v>
          </cell>
        </row>
        <row r="2736">
          <cell r="A2736">
            <v>5572554</v>
          </cell>
          <cell r="B2736" t="str">
            <v>מרגי</v>
          </cell>
          <cell r="C2736" t="str">
            <v>שמעון</v>
          </cell>
          <cell r="D2736">
            <v>177201</v>
          </cell>
          <cell r="E2736" t="str">
            <v>עידוד תעשיה ומלאכה</v>
          </cell>
          <cell r="F2736">
            <v>0</v>
          </cell>
          <cell r="G2736">
            <v>0</v>
          </cell>
          <cell r="H2736">
            <v>1</v>
          </cell>
          <cell r="I2736">
            <v>0</v>
          </cell>
          <cell r="J2736">
            <v>2</v>
          </cell>
          <cell r="K2736" t="str">
            <v>שעה</v>
          </cell>
          <cell r="L2736">
            <v>43252</v>
          </cell>
          <cell r="M2736">
            <v>43373</v>
          </cell>
          <cell r="N2736">
            <v>39.93</v>
          </cell>
          <cell r="O2736">
            <v>0</v>
          </cell>
          <cell r="P2736">
            <v>1</v>
          </cell>
          <cell r="Q2736">
            <v>0</v>
          </cell>
          <cell r="R2736">
            <v>0</v>
          </cell>
          <cell r="S2736">
            <v>0</v>
          </cell>
          <cell r="T2736">
            <v>1</v>
          </cell>
          <cell r="U2736" t="str">
            <v>קבוע</v>
          </cell>
          <cell r="V2736">
            <v>0</v>
          </cell>
        </row>
        <row r="2737">
          <cell r="A2737">
            <v>5574135</v>
          </cell>
          <cell r="B2737" t="str">
            <v>פרץ</v>
          </cell>
          <cell r="C2737" t="str">
            <v>אורנה</v>
          </cell>
          <cell r="D2737">
            <v>181331</v>
          </cell>
          <cell r="E2737" t="str">
            <v>בתי"ס מיוחדים גלים גלאור</v>
          </cell>
          <cell r="F2737">
            <v>0</v>
          </cell>
          <cell r="G2737">
            <v>0</v>
          </cell>
          <cell r="H2737">
            <v>1</v>
          </cell>
          <cell r="I2737">
            <v>0</v>
          </cell>
          <cell r="J2737">
            <v>2</v>
          </cell>
          <cell r="K2737" t="str">
            <v>שעה</v>
          </cell>
          <cell r="L2737">
            <v>43252</v>
          </cell>
          <cell r="M2737">
            <v>43373</v>
          </cell>
          <cell r="N2737">
            <v>52.85</v>
          </cell>
          <cell r="O2737">
            <v>0</v>
          </cell>
          <cell r="P2737">
            <v>1</v>
          </cell>
          <cell r="Q2737">
            <v>0</v>
          </cell>
          <cell r="R2737">
            <v>0</v>
          </cell>
          <cell r="S2737">
            <v>0</v>
          </cell>
          <cell r="T2737">
            <v>1</v>
          </cell>
          <cell r="U2737" t="str">
            <v>קבוע</v>
          </cell>
          <cell r="V2737">
            <v>0</v>
          </cell>
        </row>
        <row r="2738">
          <cell r="A2738">
            <v>5574392</v>
          </cell>
          <cell r="B2738" t="str">
            <v>חכם</v>
          </cell>
          <cell r="C2738" t="str">
            <v>אושרה</v>
          </cell>
          <cell r="D2738">
            <v>181221</v>
          </cell>
          <cell r="E2738" t="str">
            <v>גנ"י עוזרות גננות</v>
          </cell>
          <cell r="F2738">
            <v>0</v>
          </cell>
          <cell r="G2738">
            <v>0</v>
          </cell>
          <cell r="H2738">
            <v>1</v>
          </cell>
          <cell r="I2738">
            <v>0</v>
          </cell>
          <cell r="J2738">
            <v>2</v>
          </cell>
          <cell r="K2738" t="str">
            <v>שעה</v>
          </cell>
          <cell r="L2738">
            <v>43252</v>
          </cell>
          <cell r="M2738">
            <v>43373</v>
          </cell>
          <cell r="N2738">
            <v>38.450000000000003</v>
          </cell>
          <cell r="O2738">
            <v>0</v>
          </cell>
          <cell r="P2738">
            <v>1</v>
          </cell>
          <cell r="Q2738">
            <v>0</v>
          </cell>
          <cell r="R2738">
            <v>0</v>
          </cell>
          <cell r="S2738">
            <v>0</v>
          </cell>
          <cell r="T2738">
            <v>1</v>
          </cell>
          <cell r="U2738" t="str">
            <v>קבוע</v>
          </cell>
          <cell r="V2738">
            <v>0</v>
          </cell>
        </row>
        <row r="2739">
          <cell r="A2739">
            <v>5585890</v>
          </cell>
          <cell r="B2739" t="str">
            <v>עזרן</v>
          </cell>
          <cell r="C2739" t="str">
            <v>יצחק</v>
          </cell>
          <cell r="D2739">
            <v>184101</v>
          </cell>
          <cell r="E2739" t="str">
            <v>רווחה</v>
          </cell>
          <cell r="F2739">
            <v>0</v>
          </cell>
          <cell r="G2739">
            <v>0</v>
          </cell>
          <cell r="H2739">
            <v>1</v>
          </cell>
          <cell r="I2739">
            <v>0</v>
          </cell>
          <cell r="J2739">
            <v>2</v>
          </cell>
          <cell r="K2739" t="str">
            <v>שעה</v>
          </cell>
          <cell r="L2739">
            <v>43252</v>
          </cell>
          <cell r="M2739">
            <v>43373</v>
          </cell>
          <cell r="N2739">
            <v>32.799999999999997</v>
          </cell>
          <cell r="O2739">
            <v>0</v>
          </cell>
          <cell r="P2739">
            <v>1</v>
          </cell>
          <cell r="Q2739">
            <v>0</v>
          </cell>
          <cell r="R2739">
            <v>0</v>
          </cell>
          <cell r="S2739">
            <v>0</v>
          </cell>
          <cell r="T2739">
            <v>1</v>
          </cell>
          <cell r="U2739" t="str">
            <v>קבוע</v>
          </cell>
          <cell r="V2739">
            <v>0</v>
          </cell>
        </row>
        <row r="2740">
          <cell r="A2740">
            <v>5586124</v>
          </cell>
          <cell r="B2740" t="str">
            <v>אלמקייס</v>
          </cell>
          <cell r="C2740" t="str">
            <v>נפתלי</v>
          </cell>
          <cell r="D2740">
            <v>184541</v>
          </cell>
          <cell r="E2740" t="str">
            <v>מע"ש קבועים</v>
          </cell>
          <cell r="F2740">
            <v>0</v>
          </cell>
          <cell r="G2740">
            <v>0</v>
          </cell>
          <cell r="H2740">
            <v>1</v>
          </cell>
          <cell r="I2740">
            <v>0</v>
          </cell>
          <cell r="J2740">
            <v>2</v>
          </cell>
          <cell r="K2740" t="str">
            <v>שעה</v>
          </cell>
          <cell r="L2740">
            <v>43344</v>
          </cell>
          <cell r="M2740">
            <v>43373</v>
          </cell>
          <cell r="N2740">
            <v>52.84</v>
          </cell>
          <cell r="O2740">
            <v>0</v>
          </cell>
          <cell r="P2740">
            <v>1</v>
          </cell>
          <cell r="Q2740">
            <v>0</v>
          </cell>
          <cell r="R2740">
            <v>0</v>
          </cell>
          <cell r="S2740">
            <v>0</v>
          </cell>
          <cell r="T2740">
            <v>1</v>
          </cell>
          <cell r="U2740" t="str">
            <v>קבוע</v>
          </cell>
          <cell r="V2740">
            <v>0</v>
          </cell>
        </row>
        <row r="2741">
          <cell r="A2741">
            <v>5587988</v>
          </cell>
          <cell r="B2741" t="str">
            <v>ענביאן</v>
          </cell>
          <cell r="C2741" t="str">
            <v>פנינה</v>
          </cell>
          <cell r="D2741">
            <v>184102</v>
          </cell>
          <cell r="E2741" t="str">
            <v>רווחה</v>
          </cell>
          <cell r="F2741">
            <v>0</v>
          </cell>
          <cell r="G2741">
            <v>0</v>
          </cell>
          <cell r="H2741">
            <v>1</v>
          </cell>
          <cell r="I2741">
            <v>0</v>
          </cell>
          <cell r="J2741">
            <v>2</v>
          </cell>
          <cell r="K2741" t="str">
            <v>שעה</v>
          </cell>
          <cell r="L2741">
            <v>43252</v>
          </cell>
          <cell r="M2741">
            <v>43373</v>
          </cell>
          <cell r="N2741">
            <v>31.72</v>
          </cell>
          <cell r="O2741">
            <v>0</v>
          </cell>
          <cell r="P2741">
            <v>1</v>
          </cell>
          <cell r="Q2741">
            <v>0</v>
          </cell>
          <cell r="R2741">
            <v>0</v>
          </cell>
          <cell r="S2741">
            <v>0</v>
          </cell>
          <cell r="T2741">
            <v>2</v>
          </cell>
          <cell r="U2741" t="str">
            <v>זמני - מרכיב שכר</v>
          </cell>
          <cell r="V2741">
            <v>0</v>
          </cell>
        </row>
        <row r="2742">
          <cell r="A2742">
            <v>5590059</v>
          </cell>
          <cell r="B2742" t="str">
            <v>תורגמן</v>
          </cell>
          <cell r="C2742" t="str">
            <v>זהבה</v>
          </cell>
          <cell r="D2742">
            <v>181323</v>
          </cell>
          <cell r="E2742" t="str">
            <v>בתי"ס מזכירה אב בית מנקות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0</v>
          </cell>
          <cell r="P2742">
            <v>0</v>
          </cell>
          <cell r="Q2742">
            <v>0</v>
          </cell>
          <cell r="R2742">
            <v>0</v>
          </cell>
          <cell r="S2742">
            <v>0</v>
          </cell>
          <cell r="T2742">
            <v>16</v>
          </cell>
          <cell r="U2742" t="str">
            <v>יומי -זמני</v>
          </cell>
          <cell r="V2742">
            <v>0</v>
          </cell>
        </row>
        <row r="2743">
          <cell r="A2743">
            <v>5590203</v>
          </cell>
          <cell r="B2743" t="str">
            <v>חן</v>
          </cell>
          <cell r="C2743" t="str">
            <v>יורם</v>
          </cell>
          <cell r="D2743">
            <v>161701</v>
          </cell>
          <cell r="E2743" t="str">
            <v>יח' משפטית</v>
          </cell>
          <cell r="F2743">
            <v>0</v>
          </cell>
          <cell r="G2743">
            <v>0</v>
          </cell>
          <cell r="H2743">
            <v>1</v>
          </cell>
          <cell r="I2743">
            <v>0</v>
          </cell>
          <cell r="J2743">
            <v>2</v>
          </cell>
          <cell r="K2743" t="str">
            <v>שעה</v>
          </cell>
          <cell r="L2743">
            <v>43252</v>
          </cell>
          <cell r="M2743">
            <v>43373</v>
          </cell>
          <cell r="N2743">
            <v>57.89</v>
          </cell>
          <cell r="O2743">
            <v>0</v>
          </cell>
          <cell r="P2743">
            <v>1</v>
          </cell>
          <cell r="Q2743">
            <v>0</v>
          </cell>
          <cell r="R2743">
            <v>0</v>
          </cell>
          <cell r="S2743">
            <v>0</v>
          </cell>
          <cell r="T2743">
            <v>1</v>
          </cell>
          <cell r="U2743" t="str">
            <v>קבוע</v>
          </cell>
          <cell r="V2743">
            <v>0</v>
          </cell>
        </row>
        <row r="2744">
          <cell r="A2744">
            <v>5593159</v>
          </cell>
          <cell r="B2744" t="str">
            <v>טלקר</v>
          </cell>
          <cell r="C2744" t="str">
            <v>דינה</v>
          </cell>
          <cell r="D2744">
            <v>181321</v>
          </cell>
          <cell r="E2744" t="str">
            <v>בתי"ס מזכירה אב בית מנקות</v>
          </cell>
          <cell r="F2744">
            <v>0</v>
          </cell>
          <cell r="G2744">
            <v>0</v>
          </cell>
          <cell r="H2744">
            <v>1</v>
          </cell>
          <cell r="I2744">
            <v>0</v>
          </cell>
          <cell r="J2744">
            <v>2</v>
          </cell>
          <cell r="K2744" t="str">
            <v>שעה</v>
          </cell>
          <cell r="L2744">
            <v>43252</v>
          </cell>
          <cell r="M2744">
            <v>43373</v>
          </cell>
          <cell r="N2744">
            <v>32.409999999999997</v>
          </cell>
          <cell r="O2744">
            <v>0</v>
          </cell>
          <cell r="P2744">
            <v>1</v>
          </cell>
          <cell r="Q2744">
            <v>0</v>
          </cell>
          <cell r="R2744">
            <v>0</v>
          </cell>
          <cell r="S2744">
            <v>0</v>
          </cell>
          <cell r="T2744">
            <v>1</v>
          </cell>
          <cell r="U2744" t="str">
            <v>קבוע</v>
          </cell>
          <cell r="V2744">
            <v>0</v>
          </cell>
        </row>
        <row r="2745">
          <cell r="A2745">
            <v>5593631</v>
          </cell>
          <cell r="B2745" t="str">
            <v>אונגר</v>
          </cell>
          <cell r="C2745" t="str">
            <v>שמואל</v>
          </cell>
          <cell r="D2745">
            <v>175201</v>
          </cell>
          <cell r="E2745" t="str">
            <v>אירועים</v>
          </cell>
          <cell r="F2745">
            <v>0</v>
          </cell>
          <cell r="G2745">
            <v>0</v>
          </cell>
          <cell r="H2745">
            <v>1</v>
          </cell>
          <cell r="I2745">
            <v>0</v>
          </cell>
          <cell r="J2745">
            <v>2</v>
          </cell>
          <cell r="K2745" t="str">
            <v>שעה</v>
          </cell>
          <cell r="L2745">
            <v>43252</v>
          </cell>
          <cell r="M2745">
            <v>43373</v>
          </cell>
          <cell r="N2745">
            <v>38.22</v>
          </cell>
          <cell r="O2745">
            <v>0</v>
          </cell>
          <cell r="P2745">
            <v>1</v>
          </cell>
          <cell r="Q2745">
            <v>0</v>
          </cell>
          <cell r="R2745">
            <v>0</v>
          </cell>
          <cell r="S2745">
            <v>0</v>
          </cell>
          <cell r="T2745">
            <v>1</v>
          </cell>
          <cell r="U2745" t="str">
            <v>קבוע</v>
          </cell>
          <cell r="V2745">
            <v>0</v>
          </cell>
        </row>
        <row r="2746">
          <cell r="A2746">
            <v>5595629</v>
          </cell>
          <cell r="B2746" t="str">
            <v>גבלי</v>
          </cell>
          <cell r="C2746" t="str">
            <v>יצחק</v>
          </cell>
          <cell r="D2746">
            <v>171421</v>
          </cell>
          <cell r="E2746" t="str">
            <v>וטרינרי</v>
          </cell>
          <cell r="F2746">
            <v>0</v>
          </cell>
          <cell r="G2746">
            <v>0</v>
          </cell>
          <cell r="H2746">
            <v>1</v>
          </cell>
          <cell r="I2746">
            <v>0</v>
          </cell>
          <cell r="J2746">
            <v>2</v>
          </cell>
          <cell r="K2746" t="str">
            <v>שעה</v>
          </cell>
          <cell r="L2746">
            <v>43252</v>
          </cell>
          <cell r="M2746">
            <v>43373</v>
          </cell>
          <cell r="N2746">
            <v>33.24</v>
          </cell>
          <cell r="O2746">
            <v>0</v>
          </cell>
          <cell r="P2746">
            <v>1</v>
          </cell>
          <cell r="Q2746">
            <v>0</v>
          </cell>
          <cell r="R2746">
            <v>0</v>
          </cell>
          <cell r="S2746">
            <v>0</v>
          </cell>
          <cell r="T2746">
            <v>1</v>
          </cell>
          <cell r="U2746" t="str">
            <v>קבוע</v>
          </cell>
          <cell r="V2746">
            <v>0</v>
          </cell>
        </row>
        <row r="2747">
          <cell r="A2747">
            <v>5595721</v>
          </cell>
          <cell r="B2747" t="str">
            <v>אביתן</v>
          </cell>
          <cell r="C2747" t="str">
            <v>רחמה</v>
          </cell>
          <cell r="D2747">
            <v>181312</v>
          </cell>
          <cell r="E2747" t="str">
            <v>בתי ספר סייעות</v>
          </cell>
          <cell r="F2747">
            <v>0</v>
          </cell>
          <cell r="G2747">
            <v>0</v>
          </cell>
          <cell r="H2747">
            <v>1</v>
          </cell>
          <cell r="I2747">
            <v>0</v>
          </cell>
          <cell r="J2747">
            <v>2</v>
          </cell>
          <cell r="K2747" t="str">
            <v>שעה</v>
          </cell>
          <cell r="L2747">
            <v>43252</v>
          </cell>
          <cell r="M2747">
            <v>43373</v>
          </cell>
          <cell r="N2747">
            <v>32.64</v>
          </cell>
          <cell r="O2747">
            <v>0</v>
          </cell>
          <cell r="P2747">
            <v>1</v>
          </cell>
          <cell r="Q2747">
            <v>0</v>
          </cell>
          <cell r="R2747">
            <v>0</v>
          </cell>
          <cell r="S2747">
            <v>0</v>
          </cell>
          <cell r="T2747">
            <v>2</v>
          </cell>
          <cell r="U2747" t="str">
            <v>זמני - מרכיב שכר</v>
          </cell>
          <cell r="V2747">
            <v>0</v>
          </cell>
        </row>
        <row r="2748">
          <cell r="A2748">
            <v>5595722</v>
          </cell>
          <cell r="B2748" t="str">
            <v>גבור</v>
          </cell>
          <cell r="C2748" t="str">
            <v>אילנה</v>
          </cell>
          <cell r="D2748">
            <v>181221</v>
          </cell>
          <cell r="E2748" t="str">
            <v>גנ"י עוזרות גננות</v>
          </cell>
          <cell r="F2748">
            <v>0</v>
          </cell>
          <cell r="G2748">
            <v>0</v>
          </cell>
          <cell r="H2748">
            <v>1</v>
          </cell>
          <cell r="I2748">
            <v>0</v>
          </cell>
          <cell r="J2748">
            <v>2</v>
          </cell>
          <cell r="K2748" t="str">
            <v>שעה</v>
          </cell>
          <cell r="L2748">
            <v>43252</v>
          </cell>
          <cell r="M2748">
            <v>43373</v>
          </cell>
          <cell r="N2748">
            <v>43.2</v>
          </cell>
          <cell r="O2748">
            <v>0</v>
          </cell>
          <cell r="P2748">
            <v>1</v>
          </cell>
          <cell r="Q2748">
            <v>0</v>
          </cell>
          <cell r="R2748">
            <v>0</v>
          </cell>
          <cell r="S2748">
            <v>0</v>
          </cell>
          <cell r="T2748">
            <v>1</v>
          </cell>
          <cell r="U2748" t="str">
            <v>קבוע</v>
          </cell>
          <cell r="V2748">
            <v>0</v>
          </cell>
        </row>
        <row r="2749">
          <cell r="A2749">
            <v>5595804</v>
          </cell>
          <cell r="B2749" t="str">
            <v>דמתי</v>
          </cell>
          <cell r="C2749" t="str">
            <v>זוהר</v>
          </cell>
          <cell r="D2749">
            <v>181331</v>
          </cell>
          <cell r="E2749" t="str">
            <v>בתי"ס מיוחדים גלים גלאור</v>
          </cell>
          <cell r="F2749">
            <v>0</v>
          </cell>
          <cell r="G2749">
            <v>0</v>
          </cell>
          <cell r="H2749">
            <v>1</v>
          </cell>
          <cell r="I2749">
            <v>0</v>
          </cell>
          <cell r="J2749">
            <v>2</v>
          </cell>
          <cell r="K2749" t="str">
            <v>שעה</v>
          </cell>
          <cell r="L2749">
            <v>43252</v>
          </cell>
          <cell r="M2749">
            <v>43373</v>
          </cell>
          <cell r="N2749">
            <v>40.090000000000003</v>
          </cell>
          <cell r="O2749">
            <v>0</v>
          </cell>
          <cell r="P2749">
            <v>1</v>
          </cell>
          <cell r="Q2749">
            <v>0</v>
          </cell>
          <cell r="R2749">
            <v>0</v>
          </cell>
          <cell r="S2749">
            <v>0</v>
          </cell>
          <cell r="T2749">
            <v>1</v>
          </cell>
          <cell r="U2749" t="str">
            <v>קבוע</v>
          </cell>
          <cell r="V2749">
            <v>0</v>
          </cell>
        </row>
        <row r="2750">
          <cell r="A2750">
            <v>5595806</v>
          </cell>
          <cell r="B2750" t="str">
            <v>אביטן</v>
          </cell>
          <cell r="C2750" t="str">
            <v>רחל</v>
          </cell>
          <cell r="D2750">
            <v>172241</v>
          </cell>
          <cell r="E2750" t="str">
            <v>אבטחה קבועים</v>
          </cell>
          <cell r="F2750">
            <v>0</v>
          </cell>
          <cell r="G2750">
            <v>0</v>
          </cell>
          <cell r="H2750">
            <v>1</v>
          </cell>
          <cell r="I2750">
            <v>0</v>
          </cell>
          <cell r="J2750">
            <v>2</v>
          </cell>
          <cell r="K2750" t="str">
            <v>שעה</v>
          </cell>
          <cell r="L2750">
            <v>43252</v>
          </cell>
          <cell r="M2750">
            <v>43373</v>
          </cell>
          <cell r="N2750">
            <v>32.21</v>
          </cell>
          <cell r="O2750">
            <v>0</v>
          </cell>
          <cell r="P2750">
            <v>1</v>
          </cell>
          <cell r="Q2750">
            <v>0</v>
          </cell>
          <cell r="R2750">
            <v>0</v>
          </cell>
          <cell r="S2750">
            <v>0</v>
          </cell>
          <cell r="T2750">
            <v>1</v>
          </cell>
          <cell r="U2750" t="str">
            <v>קבוע</v>
          </cell>
          <cell r="V2750">
            <v>0</v>
          </cell>
        </row>
        <row r="2751">
          <cell r="A2751">
            <v>5595850</v>
          </cell>
          <cell r="B2751" t="str">
            <v>אביטן</v>
          </cell>
          <cell r="C2751" t="str">
            <v>אסתר אורלי</v>
          </cell>
          <cell r="D2751">
            <v>181321</v>
          </cell>
          <cell r="E2751" t="str">
            <v>בתי"ס מזכירה אב בית מנקות</v>
          </cell>
          <cell r="F2751">
            <v>0</v>
          </cell>
          <cell r="G2751">
            <v>0</v>
          </cell>
          <cell r="H2751">
            <v>1</v>
          </cell>
          <cell r="I2751">
            <v>0</v>
          </cell>
          <cell r="J2751">
            <v>2</v>
          </cell>
          <cell r="K2751" t="str">
            <v>שעה</v>
          </cell>
          <cell r="L2751">
            <v>43252</v>
          </cell>
          <cell r="M2751">
            <v>43373</v>
          </cell>
          <cell r="N2751">
            <v>50.42</v>
          </cell>
          <cell r="O2751">
            <v>0</v>
          </cell>
          <cell r="P2751">
            <v>1</v>
          </cell>
          <cell r="Q2751">
            <v>0</v>
          </cell>
          <cell r="R2751">
            <v>0</v>
          </cell>
          <cell r="S2751">
            <v>0</v>
          </cell>
          <cell r="T2751">
            <v>1</v>
          </cell>
          <cell r="U2751" t="str">
            <v>קבוע</v>
          </cell>
          <cell r="V2751">
            <v>0</v>
          </cell>
        </row>
        <row r="2752">
          <cell r="A2752">
            <v>5595867</v>
          </cell>
          <cell r="B2752" t="str">
            <v>ממון</v>
          </cell>
          <cell r="C2752" t="str">
            <v>יפה</v>
          </cell>
          <cell r="D2752">
            <v>181762</v>
          </cell>
          <cell r="E2752" t="str">
            <v>רווחה חינוכית</v>
          </cell>
          <cell r="F2752">
            <v>0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0</v>
          </cell>
          <cell r="P2752">
            <v>0</v>
          </cell>
          <cell r="Q2752">
            <v>0</v>
          </cell>
          <cell r="R2752">
            <v>0</v>
          </cell>
          <cell r="S2752">
            <v>0</v>
          </cell>
          <cell r="T2752">
            <v>13</v>
          </cell>
          <cell r="U2752" t="str">
            <v>חודשי</v>
          </cell>
          <cell r="V2752">
            <v>0</v>
          </cell>
        </row>
        <row r="2753">
          <cell r="A2753">
            <v>5595970</v>
          </cell>
          <cell r="B2753" t="str">
            <v>רצון</v>
          </cell>
          <cell r="C2753" t="str">
            <v>גאולה</v>
          </cell>
          <cell r="D2753">
            <v>175201</v>
          </cell>
          <cell r="E2753" t="str">
            <v>אירועים</v>
          </cell>
          <cell r="F2753">
            <v>0</v>
          </cell>
          <cell r="G2753">
            <v>0</v>
          </cell>
          <cell r="H2753">
            <v>1</v>
          </cell>
          <cell r="I2753">
            <v>0</v>
          </cell>
          <cell r="J2753">
            <v>2</v>
          </cell>
          <cell r="K2753" t="str">
            <v>שעה</v>
          </cell>
          <cell r="L2753">
            <v>43252</v>
          </cell>
          <cell r="M2753">
            <v>43373</v>
          </cell>
          <cell r="N2753">
            <v>34.54</v>
          </cell>
          <cell r="O2753">
            <v>0</v>
          </cell>
          <cell r="P2753">
            <v>1</v>
          </cell>
          <cell r="Q2753">
            <v>0</v>
          </cell>
          <cell r="R2753">
            <v>0</v>
          </cell>
          <cell r="S2753">
            <v>0</v>
          </cell>
          <cell r="T2753">
            <v>1</v>
          </cell>
          <cell r="U2753" t="str">
            <v>קבוע</v>
          </cell>
          <cell r="V2753">
            <v>0</v>
          </cell>
        </row>
        <row r="2754">
          <cell r="A2754">
            <v>5596304</v>
          </cell>
          <cell r="B2754" t="str">
            <v>נאור קופר</v>
          </cell>
          <cell r="C2754" t="str">
            <v>מורלי</v>
          </cell>
          <cell r="D2754">
            <v>181322</v>
          </cell>
          <cell r="E2754" t="str">
            <v>בתי"ס מזכירה אב בית מנקות</v>
          </cell>
          <cell r="F2754">
            <v>0</v>
          </cell>
          <cell r="G2754">
            <v>0</v>
          </cell>
          <cell r="H2754">
            <v>0</v>
          </cell>
          <cell r="I2754">
            <v>0</v>
          </cell>
          <cell r="J2754">
            <v>0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0</v>
          </cell>
          <cell r="Q2754">
            <v>0</v>
          </cell>
          <cell r="R2754">
            <v>0</v>
          </cell>
          <cell r="S2754">
            <v>0</v>
          </cell>
          <cell r="T2754">
            <v>2</v>
          </cell>
          <cell r="U2754" t="str">
            <v>זמני - מרכיב שכר</v>
          </cell>
          <cell r="V2754">
            <v>0</v>
          </cell>
        </row>
        <row r="2755">
          <cell r="A2755">
            <v>5598739</v>
          </cell>
          <cell r="B2755" t="str">
            <v>חזון</v>
          </cell>
          <cell r="C2755" t="str">
            <v>יפה</v>
          </cell>
          <cell r="D2755">
            <v>181221</v>
          </cell>
          <cell r="E2755" t="str">
            <v>גנ"י עוזרות גננות</v>
          </cell>
          <cell r="F2755">
            <v>0</v>
          </cell>
          <cell r="G2755">
            <v>0</v>
          </cell>
          <cell r="H2755">
            <v>1</v>
          </cell>
          <cell r="I2755">
            <v>0</v>
          </cell>
          <cell r="J2755">
            <v>2</v>
          </cell>
          <cell r="K2755" t="str">
            <v>שעה</v>
          </cell>
          <cell r="L2755">
            <v>43252</v>
          </cell>
          <cell r="M2755">
            <v>43373</v>
          </cell>
          <cell r="N2755">
            <v>37.75</v>
          </cell>
          <cell r="O2755">
            <v>0</v>
          </cell>
          <cell r="P2755">
            <v>1</v>
          </cell>
          <cell r="Q2755">
            <v>0</v>
          </cell>
          <cell r="R2755">
            <v>0</v>
          </cell>
          <cell r="S2755">
            <v>0</v>
          </cell>
          <cell r="T2755">
            <v>1</v>
          </cell>
          <cell r="U2755" t="str">
            <v>קבוע</v>
          </cell>
          <cell r="V2755">
            <v>0</v>
          </cell>
        </row>
        <row r="2756">
          <cell r="A2756">
            <v>5604971</v>
          </cell>
          <cell r="B2756" t="str">
            <v>בן שושן</v>
          </cell>
          <cell r="C2756" t="str">
            <v>נורית</v>
          </cell>
          <cell r="D2756">
            <v>184543</v>
          </cell>
          <cell r="E2756" t="str">
            <v>מע"ש ממלא מקום</v>
          </cell>
          <cell r="F2756">
            <v>0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  <cell r="M2756">
            <v>0</v>
          </cell>
          <cell r="N2756">
            <v>0</v>
          </cell>
          <cell r="O2756">
            <v>0</v>
          </cell>
          <cell r="P2756">
            <v>0</v>
          </cell>
          <cell r="Q2756">
            <v>0</v>
          </cell>
          <cell r="R2756">
            <v>0</v>
          </cell>
          <cell r="S2756">
            <v>0</v>
          </cell>
          <cell r="T2756">
            <v>16</v>
          </cell>
          <cell r="U2756" t="str">
            <v>יומי -זמני</v>
          </cell>
          <cell r="V2756">
            <v>0</v>
          </cell>
        </row>
        <row r="2757">
          <cell r="A2757">
            <v>5605082</v>
          </cell>
          <cell r="B2757" t="str">
            <v>פרימוביץ</v>
          </cell>
          <cell r="C2757" t="str">
            <v>אילנה</v>
          </cell>
          <cell r="D2757">
            <v>184351</v>
          </cell>
          <cell r="E2757" t="str">
            <v>מרכז הורים וילדים קבועים</v>
          </cell>
          <cell r="F2757">
            <v>0</v>
          </cell>
          <cell r="G2757">
            <v>0</v>
          </cell>
          <cell r="H2757">
            <v>1</v>
          </cell>
          <cell r="I2757">
            <v>0</v>
          </cell>
          <cell r="J2757">
            <v>2</v>
          </cell>
          <cell r="K2757" t="str">
            <v>שעה</v>
          </cell>
          <cell r="L2757">
            <v>43252</v>
          </cell>
          <cell r="M2757">
            <v>43373</v>
          </cell>
          <cell r="N2757">
            <v>70.09</v>
          </cell>
          <cell r="O2757">
            <v>0</v>
          </cell>
          <cell r="P2757">
            <v>1</v>
          </cell>
          <cell r="Q2757">
            <v>0</v>
          </cell>
          <cell r="R2757">
            <v>0</v>
          </cell>
          <cell r="S2757">
            <v>0</v>
          </cell>
          <cell r="T2757">
            <v>1</v>
          </cell>
          <cell r="U2757" t="str">
            <v>קבוע</v>
          </cell>
          <cell r="V2757">
            <v>0</v>
          </cell>
        </row>
        <row r="2758">
          <cell r="A2758">
            <v>5605124</v>
          </cell>
          <cell r="B2758" t="str">
            <v>בנטורה</v>
          </cell>
          <cell r="C2758" t="str">
            <v>מלי</v>
          </cell>
          <cell r="D2758">
            <v>181221</v>
          </cell>
          <cell r="E2758" t="str">
            <v>גנ"י עוזרות גננות</v>
          </cell>
          <cell r="F2758">
            <v>0</v>
          </cell>
          <cell r="G2758">
            <v>0</v>
          </cell>
          <cell r="H2758">
            <v>1</v>
          </cell>
          <cell r="I2758">
            <v>0</v>
          </cell>
          <cell r="J2758">
            <v>2</v>
          </cell>
          <cell r="K2758" t="str">
            <v>שעה</v>
          </cell>
          <cell r="L2758">
            <v>43252</v>
          </cell>
          <cell r="M2758">
            <v>43373</v>
          </cell>
          <cell r="N2758">
            <v>42.24</v>
          </cell>
          <cell r="O2758">
            <v>0</v>
          </cell>
          <cell r="P2758">
            <v>1</v>
          </cell>
          <cell r="Q2758">
            <v>0</v>
          </cell>
          <cell r="R2758">
            <v>0</v>
          </cell>
          <cell r="S2758">
            <v>0</v>
          </cell>
          <cell r="T2758">
            <v>1</v>
          </cell>
          <cell r="U2758" t="str">
            <v>קבוע</v>
          </cell>
          <cell r="V2758">
            <v>0</v>
          </cell>
        </row>
        <row r="2759">
          <cell r="A2759">
            <v>5605161</v>
          </cell>
          <cell r="B2759" t="str">
            <v>בן נפתלי</v>
          </cell>
          <cell r="C2759" t="str">
            <v>תמר</v>
          </cell>
          <cell r="D2759">
            <v>181763</v>
          </cell>
          <cell r="E2759" t="str">
            <v>רווחה חינוכית זמניים</v>
          </cell>
          <cell r="F2759">
            <v>0</v>
          </cell>
          <cell r="G2759">
            <v>0</v>
          </cell>
          <cell r="H2759">
            <v>0</v>
          </cell>
          <cell r="I2759">
            <v>0</v>
          </cell>
          <cell r="J2759">
            <v>0</v>
          </cell>
          <cell r="K2759">
            <v>0</v>
          </cell>
          <cell r="L2759">
            <v>0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  <cell r="T2759">
            <v>16</v>
          </cell>
          <cell r="U2759" t="str">
            <v>יומי -זמני</v>
          </cell>
          <cell r="V2759">
            <v>0</v>
          </cell>
        </row>
        <row r="2760">
          <cell r="A2760">
            <v>5605167</v>
          </cell>
          <cell r="B2760" t="str">
            <v>לוי</v>
          </cell>
          <cell r="C2760" t="str">
            <v>משה</v>
          </cell>
          <cell r="D2760">
            <v>171301</v>
          </cell>
          <cell r="E2760" t="str">
            <v>פקוח תברואה</v>
          </cell>
          <cell r="F2760">
            <v>0</v>
          </cell>
          <cell r="G2760">
            <v>0</v>
          </cell>
          <cell r="H2760">
            <v>1</v>
          </cell>
          <cell r="I2760">
            <v>0</v>
          </cell>
          <cell r="J2760">
            <v>2</v>
          </cell>
          <cell r="K2760" t="str">
            <v>שעה</v>
          </cell>
          <cell r="L2760">
            <v>43252</v>
          </cell>
          <cell r="M2760">
            <v>43373</v>
          </cell>
          <cell r="N2760">
            <v>36.28</v>
          </cell>
          <cell r="O2760">
            <v>0</v>
          </cell>
          <cell r="P2760">
            <v>1</v>
          </cell>
          <cell r="Q2760">
            <v>0</v>
          </cell>
          <cell r="R2760">
            <v>0</v>
          </cell>
          <cell r="S2760">
            <v>0</v>
          </cell>
          <cell r="T2760">
            <v>1</v>
          </cell>
          <cell r="U2760" t="str">
            <v>קבוע</v>
          </cell>
          <cell r="V2760">
            <v>0</v>
          </cell>
        </row>
        <row r="2761">
          <cell r="A2761">
            <v>5605202</v>
          </cell>
          <cell r="B2761" t="str">
            <v>סעדה</v>
          </cell>
          <cell r="C2761" t="str">
            <v>רפי</v>
          </cell>
          <cell r="D2761">
            <v>184101</v>
          </cell>
          <cell r="E2761" t="str">
            <v>רווחה</v>
          </cell>
          <cell r="F2761">
            <v>0</v>
          </cell>
          <cell r="G2761">
            <v>0</v>
          </cell>
          <cell r="H2761">
            <v>1</v>
          </cell>
          <cell r="I2761">
            <v>0</v>
          </cell>
          <cell r="J2761">
            <v>2</v>
          </cell>
          <cell r="K2761" t="str">
            <v>שעה</v>
          </cell>
          <cell r="L2761">
            <v>43313</v>
          </cell>
          <cell r="M2761">
            <v>43373</v>
          </cell>
          <cell r="N2761">
            <v>92.86</v>
          </cell>
          <cell r="O2761">
            <v>0</v>
          </cell>
          <cell r="P2761">
            <v>1</v>
          </cell>
          <cell r="Q2761">
            <v>0</v>
          </cell>
          <cell r="R2761">
            <v>0</v>
          </cell>
          <cell r="S2761">
            <v>0</v>
          </cell>
          <cell r="T2761">
            <v>1</v>
          </cell>
          <cell r="U2761" t="str">
            <v>קבוע</v>
          </cell>
          <cell r="V2761">
            <v>0</v>
          </cell>
        </row>
        <row r="2762">
          <cell r="A2762">
            <v>5605217</v>
          </cell>
          <cell r="B2762" t="str">
            <v>כהן</v>
          </cell>
          <cell r="C2762" t="str">
            <v>שמואל</v>
          </cell>
          <cell r="D2762">
            <v>181323</v>
          </cell>
          <cell r="E2762" t="str">
            <v>בתי"ס מזכירה אב בית מנקות</v>
          </cell>
          <cell r="F2762">
            <v>0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0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  <cell r="T2762">
            <v>16</v>
          </cell>
          <cell r="U2762" t="str">
            <v>יומי -זמני</v>
          </cell>
          <cell r="V2762">
            <v>0</v>
          </cell>
        </row>
        <row r="2763">
          <cell r="A2763">
            <v>5605261</v>
          </cell>
          <cell r="B2763" t="str">
            <v>כחלון</v>
          </cell>
          <cell r="C2763" t="str">
            <v>גאולה</v>
          </cell>
          <cell r="D2763">
            <v>161501</v>
          </cell>
          <cell r="E2763" t="str">
            <v>אגף משאבי אנוש</v>
          </cell>
          <cell r="F2763">
            <v>0</v>
          </cell>
          <cell r="G2763">
            <v>0</v>
          </cell>
          <cell r="H2763">
            <v>1</v>
          </cell>
          <cell r="I2763">
            <v>0</v>
          </cell>
          <cell r="J2763">
            <v>2</v>
          </cell>
          <cell r="K2763" t="str">
            <v>שעה</v>
          </cell>
          <cell r="L2763">
            <v>43252</v>
          </cell>
          <cell r="M2763">
            <v>43373</v>
          </cell>
          <cell r="N2763">
            <v>43.69</v>
          </cell>
          <cell r="O2763">
            <v>0</v>
          </cell>
          <cell r="P2763">
            <v>1</v>
          </cell>
          <cell r="Q2763">
            <v>0</v>
          </cell>
          <cell r="R2763">
            <v>0</v>
          </cell>
          <cell r="S2763">
            <v>0</v>
          </cell>
          <cell r="T2763">
            <v>1</v>
          </cell>
          <cell r="U2763" t="str">
            <v>קבוע</v>
          </cell>
          <cell r="V2763">
            <v>0</v>
          </cell>
        </row>
        <row r="2764">
          <cell r="A2764">
            <v>5607917</v>
          </cell>
          <cell r="B2764" t="str">
            <v>שורשי</v>
          </cell>
          <cell r="C2764" t="str">
            <v>עינת</v>
          </cell>
          <cell r="D2764">
            <v>181762</v>
          </cell>
          <cell r="E2764" t="str">
            <v>רווחה חינוכית</v>
          </cell>
          <cell r="F2764">
            <v>0</v>
          </cell>
          <cell r="G2764">
            <v>0</v>
          </cell>
          <cell r="H2764">
            <v>0</v>
          </cell>
          <cell r="I2764">
            <v>0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0</v>
          </cell>
          <cell r="P2764">
            <v>0</v>
          </cell>
          <cell r="Q2764">
            <v>0</v>
          </cell>
          <cell r="R2764">
            <v>0</v>
          </cell>
          <cell r="S2764">
            <v>0</v>
          </cell>
          <cell r="T2764">
            <v>12</v>
          </cell>
          <cell r="U2764" t="str">
            <v>חוזה מיוחד</v>
          </cell>
          <cell r="V2764">
            <v>0</v>
          </cell>
        </row>
        <row r="2765">
          <cell r="A2765">
            <v>5610063</v>
          </cell>
          <cell r="B2765" t="str">
            <v>שאשה</v>
          </cell>
          <cell r="C2765" t="str">
            <v>טובה</v>
          </cell>
          <cell r="D2765">
            <v>184521</v>
          </cell>
          <cell r="E2765" t="str">
            <v>מסגרות יום ארוך קבועים</v>
          </cell>
          <cell r="F2765">
            <v>0</v>
          </cell>
          <cell r="G2765">
            <v>0</v>
          </cell>
          <cell r="H2765">
            <v>1</v>
          </cell>
          <cell r="I2765">
            <v>0</v>
          </cell>
          <cell r="J2765">
            <v>2</v>
          </cell>
          <cell r="K2765" t="str">
            <v>שעה</v>
          </cell>
          <cell r="L2765">
            <v>43252</v>
          </cell>
          <cell r="M2765">
            <v>43373</v>
          </cell>
          <cell r="N2765">
            <v>33.630000000000003</v>
          </cell>
          <cell r="O2765">
            <v>0</v>
          </cell>
          <cell r="P2765">
            <v>1</v>
          </cell>
          <cell r="Q2765">
            <v>0</v>
          </cell>
          <cell r="R2765">
            <v>0</v>
          </cell>
          <cell r="S2765">
            <v>0</v>
          </cell>
          <cell r="T2765">
            <v>1</v>
          </cell>
          <cell r="U2765" t="str">
            <v>קבוע</v>
          </cell>
          <cell r="V2765">
            <v>0</v>
          </cell>
        </row>
        <row r="2766">
          <cell r="A2766">
            <v>5610556</v>
          </cell>
          <cell r="B2766" t="str">
            <v>אשתר</v>
          </cell>
          <cell r="C2766" t="str">
            <v>שוש</v>
          </cell>
          <cell r="D2766">
            <v>181762</v>
          </cell>
          <cell r="E2766" t="str">
            <v>רווחה חינוכית</v>
          </cell>
          <cell r="F2766">
            <v>0</v>
          </cell>
          <cell r="G2766">
            <v>0</v>
          </cell>
          <cell r="H2766">
            <v>0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Q2766">
            <v>0</v>
          </cell>
          <cell r="R2766">
            <v>0</v>
          </cell>
          <cell r="S2766">
            <v>0</v>
          </cell>
          <cell r="T2766">
            <v>12</v>
          </cell>
          <cell r="U2766" t="str">
            <v>חוזה מיוחד</v>
          </cell>
          <cell r="V2766">
            <v>0</v>
          </cell>
        </row>
        <row r="2767">
          <cell r="A2767">
            <v>5611031</v>
          </cell>
          <cell r="B2767" t="str">
            <v>אלדן</v>
          </cell>
          <cell r="C2767" t="str">
            <v>שרה</v>
          </cell>
          <cell r="D2767">
            <v>162102</v>
          </cell>
          <cell r="E2767" t="str">
            <v>גזברות</v>
          </cell>
          <cell r="F2767">
            <v>0</v>
          </cell>
          <cell r="G2767">
            <v>0</v>
          </cell>
          <cell r="H2767">
            <v>1</v>
          </cell>
          <cell r="I2767">
            <v>0</v>
          </cell>
          <cell r="J2767">
            <v>2</v>
          </cell>
          <cell r="K2767" t="str">
            <v>שעה</v>
          </cell>
          <cell r="L2767">
            <v>43191</v>
          </cell>
          <cell r="M2767">
            <v>43373</v>
          </cell>
          <cell r="N2767">
            <v>75.38</v>
          </cell>
          <cell r="O2767">
            <v>0</v>
          </cell>
          <cell r="P2767">
            <v>1</v>
          </cell>
          <cell r="Q2767">
            <v>0</v>
          </cell>
          <cell r="R2767">
            <v>0</v>
          </cell>
          <cell r="S2767">
            <v>0</v>
          </cell>
          <cell r="T2767">
            <v>12</v>
          </cell>
          <cell r="U2767" t="str">
            <v>חוזה מיוחד</v>
          </cell>
          <cell r="V2767">
            <v>0</v>
          </cell>
        </row>
        <row r="2768">
          <cell r="A2768">
            <v>5612347</v>
          </cell>
          <cell r="B2768" t="str">
            <v>יגיל</v>
          </cell>
          <cell r="C2768" t="str">
            <v>אסתר</v>
          </cell>
          <cell r="D2768">
            <v>109101</v>
          </cell>
          <cell r="E2768" t="str">
            <v>פנסיונרים</v>
          </cell>
          <cell r="F2768">
            <v>0</v>
          </cell>
          <cell r="G2768">
            <v>0</v>
          </cell>
          <cell r="H2768">
            <v>1</v>
          </cell>
          <cell r="I2768">
            <v>0</v>
          </cell>
          <cell r="J2768">
            <v>2</v>
          </cell>
          <cell r="K2768" t="str">
            <v>שעה</v>
          </cell>
          <cell r="L2768">
            <v>40940</v>
          </cell>
          <cell r="M2768">
            <v>43373</v>
          </cell>
          <cell r="N2768">
            <v>35.92</v>
          </cell>
          <cell r="O2768">
            <v>0</v>
          </cell>
          <cell r="P2768">
            <v>1</v>
          </cell>
          <cell r="Q2768">
            <v>0</v>
          </cell>
          <cell r="R2768">
            <v>0</v>
          </cell>
          <cell r="S2768">
            <v>0</v>
          </cell>
          <cell r="T2768">
            <v>8</v>
          </cell>
          <cell r="U2768" t="str">
            <v>גימלאי</v>
          </cell>
          <cell r="V2768">
            <v>0</v>
          </cell>
        </row>
        <row r="2769">
          <cell r="A2769">
            <v>5612537</v>
          </cell>
          <cell r="B2769" t="str">
            <v>בן בנימין</v>
          </cell>
          <cell r="C2769" t="str">
            <v>תמר</v>
          </cell>
          <cell r="D2769">
            <v>181321</v>
          </cell>
          <cell r="E2769" t="str">
            <v>בתי"ס מזכירה אב בית מנקות</v>
          </cell>
          <cell r="F2769">
            <v>0</v>
          </cell>
          <cell r="G2769">
            <v>0</v>
          </cell>
          <cell r="H2769">
            <v>1</v>
          </cell>
          <cell r="I2769">
            <v>0</v>
          </cell>
          <cell r="J2769">
            <v>2</v>
          </cell>
          <cell r="K2769" t="str">
            <v>שעה</v>
          </cell>
          <cell r="L2769">
            <v>43252</v>
          </cell>
          <cell r="M2769">
            <v>43373</v>
          </cell>
          <cell r="N2769">
            <v>36.21</v>
          </cell>
          <cell r="O2769">
            <v>0</v>
          </cell>
          <cell r="P2769">
            <v>1</v>
          </cell>
          <cell r="Q2769">
            <v>0</v>
          </cell>
          <cell r="R2769">
            <v>0</v>
          </cell>
          <cell r="S2769">
            <v>0</v>
          </cell>
          <cell r="T2769">
            <v>1</v>
          </cell>
          <cell r="U2769" t="str">
            <v>קבוע</v>
          </cell>
          <cell r="V2769">
            <v>0</v>
          </cell>
        </row>
        <row r="2770">
          <cell r="A2770">
            <v>5612933</v>
          </cell>
          <cell r="B2770" t="str">
            <v>מלכה</v>
          </cell>
          <cell r="C2770" t="str">
            <v>זהבה</v>
          </cell>
          <cell r="D2770">
            <v>171421</v>
          </cell>
          <cell r="E2770" t="str">
            <v>וטרינרי</v>
          </cell>
          <cell r="F2770">
            <v>0</v>
          </cell>
          <cell r="G2770">
            <v>0</v>
          </cell>
          <cell r="H2770">
            <v>1</v>
          </cell>
          <cell r="I2770">
            <v>0</v>
          </cell>
          <cell r="J2770">
            <v>2</v>
          </cell>
          <cell r="K2770" t="str">
            <v>שעה</v>
          </cell>
          <cell r="L2770">
            <v>43313</v>
          </cell>
          <cell r="M2770">
            <v>43373</v>
          </cell>
          <cell r="N2770">
            <v>33.03</v>
          </cell>
          <cell r="O2770">
            <v>0</v>
          </cell>
          <cell r="P2770">
            <v>1</v>
          </cell>
          <cell r="Q2770">
            <v>0</v>
          </cell>
          <cell r="R2770">
            <v>0</v>
          </cell>
          <cell r="S2770">
            <v>0</v>
          </cell>
          <cell r="T2770">
            <v>1</v>
          </cell>
          <cell r="U2770" t="str">
            <v>קבוע</v>
          </cell>
          <cell r="V2770">
            <v>0</v>
          </cell>
        </row>
        <row r="2771">
          <cell r="A2771">
            <v>5614781</v>
          </cell>
          <cell r="B2771" t="str">
            <v>טהורי</v>
          </cell>
          <cell r="C2771" t="str">
            <v>דפנה</v>
          </cell>
          <cell r="D2771">
            <v>181762</v>
          </cell>
          <cell r="E2771" t="str">
            <v>רווחה חינוכית</v>
          </cell>
          <cell r="F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  <cell r="K2771">
            <v>0</v>
          </cell>
          <cell r="L2771">
            <v>0</v>
          </cell>
          <cell r="M2771">
            <v>0</v>
          </cell>
          <cell r="N2771">
            <v>0</v>
          </cell>
          <cell r="O2771">
            <v>0</v>
          </cell>
          <cell r="P2771">
            <v>0</v>
          </cell>
          <cell r="Q2771">
            <v>0</v>
          </cell>
          <cell r="R2771">
            <v>0</v>
          </cell>
          <cell r="S2771">
            <v>0</v>
          </cell>
          <cell r="T2771">
            <v>12</v>
          </cell>
          <cell r="U2771" t="str">
            <v>חוזה מיוחד</v>
          </cell>
          <cell r="V2771">
            <v>0</v>
          </cell>
        </row>
        <row r="2772">
          <cell r="A2772">
            <v>5615548</v>
          </cell>
          <cell r="B2772" t="str">
            <v>אליהו</v>
          </cell>
          <cell r="C2772" t="str">
            <v>מרים</v>
          </cell>
          <cell r="D2772">
            <v>181323</v>
          </cell>
          <cell r="E2772" t="str">
            <v>בתי"ס מזכירה אב בית מנקות</v>
          </cell>
          <cell r="F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  <cell r="K2772">
            <v>0</v>
          </cell>
          <cell r="L2772">
            <v>0</v>
          </cell>
          <cell r="M2772">
            <v>0</v>
          </cell>
          <cell r="N2772">
            <v>0</v>
          </cell>
          <cell r="O2772">
            <v>0</v>
          </cell>
          <cell r="P2772">
            <v>0</v>
          </cell>
          <cell r="Q2772">
            <v>0</v>
          </cell>
          <cell r="R2772">
            <v>0</v>
          </cell>
          <cell r="S2772">
            <v>0</v>
          </cell>
          <cell r="T2772">
            <v>16</v>
          </cell>
          <cell r="U2772" t="str">
            <v>יומי -זמני</v>
          </cell>
          <cell r="V2772">
            <v>0</v>
          </cell>
        </row>
        <row r="2773">
          <cell r="A2773">
            <v>5615600</v>
          </cell>
          <cell r="B2773" t="str">
            <v>שגיב חדד</v>
          </cell>
          <cell r="C2773" t="str">
            <v>שושנה</v>
          </cell>
          <cell r="D2773">
            <v>181331</v>
          </cell>
          <cell r="E2773" t="str">
            <v>בתי"ס מיוחדים גלים גלאור</v>
          </cell>
          <cell r="F2773">
            <v>0</v>
          </cell>
          <cell r="G2773">
            <v>0</v>
          </cell>
          <cell r="H2773">
            <v>1</v>
          </cell>
          <cell r="I2773">
            <v>0</v>
          </cell>
          <cell r="J2773">
            <v>2</v>
          </cell>
          <cell r="K2773" t="str">
            <v>שעה</v>
          </cell>
          <cell r="L2773">
            <v>43252</v>
          </cell>
          <cell r="M2773">
            <v>43373</v>
          </cell>
          <cell r="N2773">
            <v>47.09</v>
          </cell>
          <cell r="O2773">
            <v>0</v>
          </cell>
          <cell r="P2773">
            <v>1</v>
          </cell>
          <cell r="Q2773">
            <v>0</v>
          </cell>
          <cell r="R2773">
            <v>0</v>
          </cell>
          <cell r="S2773">
            <v>0</v>
          </cell>
          <cell r="T2773">
            <v>1</v>
          </cell>
          <cell r="U2773" t="str">
            <v>קבוע</v>
          </cell>
          <cell r="V2773">
            <v>0</v>
          </cell>
        </row>
        <row r="2774">
          <cell r="A2774">
            <v>5615751</v>
          </cell>
          <cell r="B2774" t="str">
            <v>יעקב</v>
          </cell>
          <cell r="C2774" t="str">
            <v>שמשון</v>
          </cell>
          <cell r="D2774">
            <v>109101</v>
          </cell>
          <cell r="E2774" t="str">
            <v>פנסיונרים</v>
          </cell>
          <cell r="F2774">
            <v>0</v>
          </cell>
          <cell r="G2774">
            <v>0</v>
          </cell>
          <cell r="H2774">
            <v>1</v>
          </cell>
          <cell r="I2774">
            <v>0</v>
          </cell>
          <cell r="J2774">
            <v>2</v>
          </cell>
          <cell r="K2774" t="str">
            <v>שעה</v>
          </cell>
          <cell r="L2774">
            <v>42005</v>
          </cell>
          <cell r="M2774">
            <v>43373</v>
          </cell>
          <cell r="N2774">
            <v>29.37</v>
          </cell>
          <cell r="O2774">
            <v>0</v>
          </cell>
          <cell r="P2774">
            <v>1</v>
          </cell>
          <cell r="Q2774">
            <v>0</v>
          </cell>
          <cell r="R2774">
            <v>0</v>
          </cell>
          <cell r="S2774">
            <v>0</v>
          </cell>
          <cell r="T2774">
            <v>8</v>
          </cell>
          <cell r="U2774" t="str">
            <v>גימלאי</v>
          </cell>
          <cell r="V2774">
            <v>0</v>
          </cell>
        </row>
        <row r="2775">
          <cell r="A2775">
            <v>5615778</v>
          </cell>
          <cell r="B2775" t="str">
            <v>חדד</v>
          </cell>
          <cell r="C2775" t="str">
            <v>מירי</v>
          </cell>
          <cell r="D2775">
            <v>181222</v>
          </cell>
          <cell r="E2775" t="str">
            <v>גנ"י עוזרות גננות</v>
          </cell>
          <cell r="F2775">
            <v>0</v>
          </cell>
          <cell r="G2775">
            <v>0</v>
          </cell>
          <cell r="H2775">
            <v>0</v>
          </cell>
          <cell r="I2775">
            <v>0</v>
          </cell>
          <cell r="J2775">
            <v>0</v>
          </cell>
          <cell r="K2775">
            <v>0</v>
          </cell>
          <cell r="L2775">
            <v>0</v>
          </cell>
          <cell r="M2775">
            <v>0</v>
          </cell>
          <cell r="N2775">
            <v>0</v>
          </cell>
          <cell r="O2775">
            <v>0</v>
          </cell>
          <cell r="P2775">
            <v>0</v>
          </cell>
          <cell r="Q2775">
            <v>0</v>
          </cell>
          <cell r="R2775">
            <v>0</v>
          </cell>
          <cell r="S2775">
            <v>0</v>
          </cell>
          <cell r="T2775">
            <v>13</v>
          </cell>
          <cell r="U2775" t="str">
            <v>חודשי</v>
          </cell>
          <cell r="V2775">
            <v>0</v>
          </cell>
        </row>
        <row r="2776">
          <cell r="A2776">
            <v>5623003</v>
          </cell>
          <cell r="B2776" t="str">
            <v>ריצמונ פיין</v>
          </cell>
          <cell r="C2776" t="str">
            <v>מיטל</v>
          </cell>
          <cell r="D2776">
            <v>181762</v>
          </cell>
          <cell r="E2776" t="str">
            <v>רווחה חינוכית</v>
          </cell>
          <cell r="F2776">
            <v>0</v>
          </cell>
          <cell r="G2776">
            <v>0</v>
          </cell>
          <cell r="H2776">
            <v>0</v>
          </cell>
          <cell r="I2776">
            <v>0</v>
          </cell>
          <cell r="J2776">
            <v>0</v>
          </cell>
          <cell r="K2776">
            <v>0</v>
          </cell>
          <cell r="L2776">
            <v>0</v>
          </cell>
          <cell r="M2776">
            <v>0</v>
          </cell>
          <cell r="N2776">
            <v>0</v>
          </cell>
          <cell r="O2776">
            <v>0</v>
          </cell>
          <cell r="P2776">
            <v>0</v>
          </cell>
          <cell r="Q2776">
            <v>0</v>
          </cell>
          <cell r="R2776">
            <v>0</v>
          </cell>
          <cell r="S2776">
            <v>0</v>
          </cell>
          <cell r="T2776">
            <v>13</v>
          </cell>
          <cell r="U2776" t="str">
            <v>חודשי</v>
          </cell>
          <cell r="V2776">
            <v>0</v>
          </cell>
        </row>
        <row r="2777">
          <cell r="A2777">
            <v>5623048</v>
          </cell>
          <cell r="B2777" t="str">
            <v>וקנין</v>
          </cell>
          <cell r="C2777" t="str">
            <v>אסתר</v>
          </cell>
          <cell r="D2777">
            <v>181311</v>
          </cell>
          <cell r="E2777" t="str">
            <v>בתי ספר סייעות</v>
          </cell>
          <cell r="F2777">
            <v>0</v>
          </cell>
          <cell r="G2777">
            <v>0</v>
          </cell>
          <cell r="H2777">
            <v>1</v>
          </cell>
          <cell r="I2777">
            <v>0</v>
          </cell>
          <cell r="J2777">
            <v>2</v>
          </cell>
          <cell r="K2777" t="str">
            <v>שעה</v>
          </cell>
          <cell r="L2777">
            <v>43252</v>
          </cell>
          <cell r="M2777">
            <v>43373</v>
          </cell>
          <cell r="N2777">
            <v>38.49</v>
          </cell>
          <cell r="O2777">
            <v>0</v>
          </cell>
          <cell r="P2777">
            <v>1</v>
          </cell>
          <cell r="Q2777">
            <v>0</v>
          </cell>
          <cell r="R2777">
            <v>0</v>
          </cell>
          <cell r="S2777">
            <v>0</v>
          </cell>
          <cell r="T2777">
            <v>1</v>
          </cell>
          <cell r="U2777" t="str">
            <v>קבוע</v>
          </cell>
          <cell r="V2777">
            <v>0</v>
          </cell>
        </row>
        <row r="2778">
          <cell r="A2778">
            <v>5623052</v>
          </cell>
          <cell r="B2778" t="str">
            <v>סמיר</v>
          </cell>
          <cell r="C2778" t="str">
            <v>ציפורה</v>
          </cell>
          <cell r="D2778">
            <v>175203</v>
          </cell>
          <cell r="E2778" t="str">
            <v>אירועים זמניים</v>
          </cell>
          <cell r="F2778">
            <v>0</v>
          </cell>
          <cell r="G2778">
            <v>0</v>
          </cell>
          <cell r="H2778">
            <v>1</v>
          </cell>
          <cell r="I2778">
            <v>0</v>
          </cell>
          <cell r="J2778">
            <v>2</v>
          </cell>
          <cell r="K2778" t="str">
            <v>שעה</v>
          </cell>
          <cell r="L2778">
            <v>43191</v>
          </cell>
          <cell r="M2778">
            <v>43373</v>
          </cell>
          <cell r="N2778">
            <v>29.12</v>
          </cell>
          <cell r="O2778">
            <v>0</v>
          </cell>
          <cell r="P2778">
            <v>1</v>
          </cell>
          <cell r="Q2778">
            <v>0</v>
          </cell>
          <cell r="R2778">
            <v>0</v>
          </cell>
          <cell r="S2778">
            <v>0</v>
          </cell>
          <cell r="T2778">
            <v>16</v>
          </cell>
          <cell r="U2778" t="str">
            <v>יומי -זמני</v>
          </cell>
          <cell r="V2778">
            <v>0</v>
          </cell>
        </row>
        <row r="2779">
          <cell r="A2779">
            <v>5623095</v>
          </cell>
          <cell r="B2779" t="str">
            <v>אוזן</v>
          </cell>
          <cell r="C2779" t="str">
            <v>סיגל</v>
          </cell>
          <cell r="D2779">
            <v>181762</v>
          </cell>
          <cell r="E2779" t="str">
            <v>רווחה חינוכית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  <cell r="M2779">
            <v>0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0</v>
          </cell>
          <cell r="S2779">
            <v>0</v>
          </cell>
          <cell r="T2779">
            <v>12</v>
          </cell>
          <cell r="U2779" t="str">
            <v>חוזה מיוחד</v>
          </cell>
          <cell r="V2779">
            <v>0</v>
          </cell>
        </row>
        <row r="2780">
          <cell r="A2780">
            <v>5623150</v>
          </cell>
          <cell r="B2780" t="str">
            <v>הנדי</v>
          </cell>
          <cell r="C2780" t="str">
            <v>רחל</v>
          </cell>
          <cell r="D2780">
            <v>181221</v>
          </cell>
          <cell r="E2780" t="str">
            <v>גנ"י עוזרות גננות</v>
          </cell>
          <cell r="F2780">
            <v>0</v>
          </cell>
          <cell r="G2780">
            <v>0</v>
          </cell>
          <cell r="H2780">
            <v>1</v>
          </cell>
          <cell r="I2780">
            <v>0</v>
          </cell>
          <cell r="J2780">
            <v>2</v>
          </cell>
          <cell r="K2780" t="str">
            <v>שעה</v>
          </cell>
          <cell r="L2780">
            <v>43252</v>
          </cell>
          <cell r="M2780">
            <v>43373</v>
          </cell>
          <cell r="N2780">
            <v>41.95</v>
          </cell>
          <cell r="O2780">
            <v>0</v>
          </cell>
          <cell r="P2780">
            <v>1</v>
          </cell>
          <cell r="Q2780">
            <v>0</v>
          </cell>
          <cell r="R2780">
            <v>0</v>
          </cell>
          <cell r="S2780">
            <v>0</v>
          </cell>
          <cell r="T2780">
            <v>1</v>
          </cell>
          <cell r="U2780" t="str">
            <v>קבוע</v>
          </cell>
          <cell r="V2780">
            <v>0</v>
          </cell>
        </row>
        <row r="2781">
          <cell r="A2781">
            <v>5623182</v>
          </cell>
          <cell r="B2781" t="str">
            <v>אבולפיה</v>
          </cell>
          <cell r="C2781" t="str">
            <v>עדנה</v>
          </cell>
          <cell r="D2781">
            <v>181223</v>
          </cell>
          <cell r="E2781" t="str">
            <v>גנ"י עוזרות גננות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  <cell r="K2781">
            <v>0</v>
          </cell>
          <cell r="L2781">
            <v>0</v>
          </cell>
          <cell r="M2781">
            <v>0</v>
          </cell>
          <cell r="N2781">
            <v>0</v>
          </cell>
          <cell r="O2781">
            <v>0</v>
          </cell>
          <cell r="P2781">
            <v>0</v>
          </cell>
          <cell r="Q2781">
            <v>0</v>
          </cell>
          <cell r="R2781">
            <v>0</v>
          </cell>
          <cell r="S2781">
            <v>0</v>
          </cell>
          <cell r="T2781">
            <v>16</v>
          </cell>
          <cell r="U2781" t="str">
            <v>יומי -זמני</v>
          </cell>
          <cell r="V2781">
            <v>0</v>
          </cell>
        </row>
        <row r="2782">
          <cell r="A2782">
            <v>5623195</v>
          </cell>
          <cell r="B2782" t="str">
            <v>בובליל</v>
          </cell>
          <cell r="C2782" t="str">
            <v>יעקב</v>
          </cell>
          <cell r="D2782">
            <v>171301</v>
          </cell>
          <cell r="E2782" t="str">
            <v>פקוח תברואה</v>
          </cell>
          <cell r="F2782">
            <v>0</v>
          </cell>
          <cell r="G2782">
            <v>0</v>
          </cell>
          <cell r="H2782">
            <v>1</v>
          </cell>
          <cell r="I2782">
            <v>0</v>
          </cell>
          <cell r="J2782">
            <v>2</v>
          </cell>
          <cell r="K2782" t="str">
            <v>שעה</v>
          </cell>
          <cell r="L2782">
            <v>43252</v>
          </cell>
          <cell r="M2782">
            <v>43373</v>
          </cell>
          <cell r="N2782">
            <v>42.13</v>
          </cell>
          <cell r="O2782">
            <v>0</v>
          </cell>
          <cell r="P2782">
            <v>1</v>
          </cell>
          <cell r="Q2782">
            <v>0</v>
          </cell>
          <cell r="R2782">
            <v>0</v>
          </cell>
          <cell r="S2782">
            <v>0</v>
          </cell>
          <cell r="T2782">
            <v>1</v>
          </cell>
          <cell r="U2782" t="str">
            <v>קבוע</v>
          </cell>
          <cell r="V2782">
            <v>0</v>
          </cell>
        </row>
        <row r="2783">
          <cell r="A2783">
            <v>5623219</v>
          </cell>
          <cell r="B2783" t="str">
            <v>שבת</v>
          </cell>
          <cell r="C2783" t="str">
            <v>ארמונד</v>
          </cell>
          <cell r="D2783">
            <v>174701</v>
          </cell>
          <cell r="E2783" t="str">
            <v>חופים</v>
          </cell>
          <cell r="F2783">
            <v>0</v>
          </cell>
          <cell r="G2783">
            <v>0</v>
          </cell>
          <cell r="H2783">
            <v>1</v>
          </cell>
          <cell r="I2783">
            <v>0</v>
          </cell>
          <cell r="J2783">
            <v>2</v>
          </cell>
          <cell r="K2783" t="str">
            <v>שעה</v>
          </cell>
          <cell r="L2783">
            <v>43252</v>
          </cell>
          <cell r="M2783">
            <v>43373</v>
          </cell>
          <cell r="N2783">
            <v>67.12</v>
          </cell>
          <cell r="O2783">
            <v>0</v>
          </cell>
          <cell r="P2783">
            <v>1</v>
          </cell>
          <cell r="Q2783">
            <v>0</v>
          </cell>
          <cell r="R2783">
            <v>0</v>
          </cell>
          <cell r="S2783">
            <v>0</v>
          </cell>
          <cell r="T2783">
            <v>1</v>
          </cell>
          <cell r="U2783" t="str">
            <v>קבוע</v>
          </cell>
          <cell r="V2783">
            <v>0</v>
          </cell>
        </row>
        <row r="2784">
          <cell r="A2784">
            <v>5623330</v>
          </cell>
          <cell r="B2784" t="str">
            <v>יהושע</v>
          </cell>
          <cell r="C2784" t="str">
            <v>יואב</v>
          </cell>
          <cell r="D2784">
            <v>171101</v>
          </cell>
          <cell r="E2784" t="str">
            <v>תברואה</v>
          </cell>
          <cell r="F2784">
            <v>0</v>
          </cell>
          <cell r="G2784">
            <v>0</v>
          </cell>
          <cell r="H2784">
            <v>1</v>
          </cell>
          <cell r="I2784">
            <v>0</v>
          </cell>
          <cell r="J2784">
            <v>2</v>
          </cell>
          <cell r="K2784" t="str">
            <v>שעה</v>
          </cell>
          <cell r="L2784">
            <v>43252</v>
          </cell>
          <cell r="M2784">
            <v>43373</v>
          </cell>
          <cell r="N2784">
            <v>40.22</v>
          </cell>
          <cell r="O2784">
            <v>0</v>
          </cell>
          <cell r="P2784">
            <v>1</v>
          </cell>
          <cell r="Q2784">
            <v>0</v>
          </cell>
          <cell r="R2784">
            <v>0</v>
          </cell>
          <cell r="S2784">
            <v>0</v>
          </cell>
          <cell r="T2784">
            <v>1</v>
          </cell>
          <cell r="U2784" t="str">
            <v>קבוע</v>
          </cell>
          <cell r="V2784">
            <v>0</v>
          </cell>
        </row>
        <row r="2785">
          <cell r="A2785">
            <v>5623344</v>
          </cell>
          <cell r="B2785" t="str">
            <v>סלמה</v>
          </cell>
          <cell r="C2785" t="str">
            <v>טובה</v>
          </cell>
          <cell r="D2785">
            <v>181323</v>
          </cell>
          <cell r="E2785" t="str">
            <v>בתי"ס מזכירה אב בית מנקות</v>
          </cell>
          <cell r="F2785">
            <v>0</v>
          </cell>
          <cell r="G2785">
            <v>0</v>
          </cell>
          <cell r="H2785">
            <v>0</v>
          </cell>
          <cell r="I2785">
            <v>0</v>
          </cell>
          <cell r="J2785">
            <v>0</v>
          </cell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  <cell r="Q2785">
            <v>0</v>
          </cell>
          <cell r="R2785">
            <v>0</v>
          </cell>
          <cell r="S2785">
            <v>0</v>
          </cell>
          <cell r="T2785">
            <v>16</v>
          </cell>
          <cell r="U2785" t="str">
            <v>יומי -זמני</v>
          </cell>
          <cell r="V2785">
            <v>0</v>
          </cell>
        </row>
        <row r="2786">
          <cell r="A2786">
            <v>5623413</v>
          </cell>
          <cell r="B2786" t="str">
            <v>קוולי</v>
          </cell>
          <cell r="C2786" t="str">
            <v>שמשון</v>
          </cell>
          <cell r="D2786">
            <v>174701</v>
          </cell>
          <cell r="E2786" t="str">
            <v>חופים</v>
          </cell>
          <cell r="F2786">
            <v>0</v>
          </cell>
          <cell r="G2786">
            <v>0</v>
          </cell>
          <cell r="H2786">
            <v>1</v>
          </cell>
          <cell r="I2786">
            <v>0</v>
          </cell>
          <cell r="J2786">
            <v>2</v>
          </cell>
          <cell r="K2786" t="str">
            <v>שעה</v>
          </cell>
          <cell r="L2786">
            <v>43252</v>
          </cell>
          <cell r="M2786">
            <v>43373</v>
          </cell>
          <cell r="N2786">
            <v>38.19</v>
          </cell>
          <cell r="O2786">
            <v>0</v>
          </cell>
          <cell r="P2786">
            <v>1</v>
          </cell>
          <cell r="Q2786">
            <v>0</v>
          </cell>
          <cell r="R2786">
            <v>0</v>
          </cell>
          <cell r="S2786">
            <v>0</v>
          </cell>
          <cell r="T2786">
            <v>1</v>
          </cell>
          <cell r="U2786" t="str">
            <v>קבוע</v>
          </cell>
          <cell r="V2786">
            <v>0</v>
          </cell>
        </row>
        <row r="2787">
          <cell r="A2787">
            <v>5624476</v>
          </cell>
          <cell r="B2787" t="str">
            <v>ענבר</v>
          </cell>
          <cell r="C2787" t="str">
            <v>מוניקה</v>
          </cell>
          <cell r="D2787">
            <v>181323</v>
          </cell>
          <cell r="E2787" t="str">
            <v>בתי"ס מזכירה אב בית מנקות</v>
          </cell>
          <cell r="F2787">
            <v>0</v>
          </cell>
          <cell r="G2787">
            <v>0</v>
          </cell>
          <cell r="H2787">
            <v>0</v>
          </cell>
          <cell r="I2787">
            <v>0</v>
          </cell>
          <cell r="J2787">
            <v>0</v>
          </cell>
          <cell r="K2787">
            <v>0</v>
          </cell>
          <cell r="L2787">
            <v>0</v>
          </cell>
          <cell r="M2787">
            <v>0</v>
          </cell>
          <cell r="N2787">
            <v>0</v>
          </cell>
          <cell r="O2787">
            <v>0</v>
          </cell>
          <cell r="P2787">
            <v>0</v>
          </cell>
          <cell r="Q2787">
            <v>0</v>
          </cell>
          <cell r="R2787">
            <v>0</v>
          </cell>
          <cell r="S2787">
            <v>0</v>
          </cell>
          <cell r="T2787">
            <v>16</v>
          </cell>
          <cell r="U2787" t="str">
            <v>יומי -זמני</v>
          </cell>
          <cell r="V2787">
            <v>0</v>
          </cell>
        </row>
        <row r="2788">
          <cell r="A2788">
            <v>5637054</v>
          </cell>
          <cell r="B2788" t="str">
            <v>כהן</v>
          </cell>
          <cell r="C2788" t="str">
            <v>ברוריה</v>
          </cell>
          <cell r="D2788">
            <v>181311</v>
          </cell>
          <cell r="E2788" t="str">
            <v>בתי ספר סייעות</v>
          </cell>
          <cell r="F2788">
            <v>0</v>
          </cell>
          <cell r="G2788">
            <v>0</v>
          </cell>
          <cell r="H2788">
            <v>1</v>
          </cell>
          <cell r="I2788">
            <v>0</v>
          </cell>
          <cell r="J2788">
            <v>2</v>
          </cell>
          <cell r="K2788" t="str">
            <v>שעה</v>
          </cell>
          <cell r="L2788">
            <v>43252</v>
          </cell>
          <cell r="M2788">
            <v>43373</v>
          </cell>
          <cell r="N2788">
            <v>36.75</v>
          </cell>
          <cell r="O2788">
            <v>0</v>
          </cell>
          <cell r="P2788">
            <v>1</v>
          </cell>
          <cell r="Q2788">
            <v>0</v>
          </cell>
          <cell r="R2788">
            <v>0</v>
          </cell>
          <cell r="S2788">
            <v>0</v>
          </cell>
          <cell r="T2788">
            <v>1</v>
          </cell>
          <cell r="U2788" t="str">
            <v>קבוע</v>
          </cell>
          <cell r="V2788">
            <v>0</v>
          </cell>
        </row>
        <row r="2789">
          <cell r="A2789">
            <v>5638885</v>
          </cell>
          <cell r="B2789" t="str">
            <v>גרדוניאן</v>
          </cell>
          <cell r="C2789" t="str">
            <v>ניצה</v>
          </cell>
          <cell r="D2789">
            <v>181762</v>
          </cell>
          <cell r="E2789" t="str">
            <v>רווחה חינוכית</v>
          </cell>
          <cell r="F2789">
            <v>0</v>
          </cell>
          <cell r="G2789">
            <v>0</v>
          </cell>
          <cell r="H2789">
            <v>0</v>
          </cell>
          <cell r="I2789">
            <v>0</v>
          </cell>
          <cell r="J2789">
            <v>0</v>
          </cell>
          <cell r="K2789">
            <v>0</v>
          </cell>
          <cell r="L2789">
            <v>0</v>
          </cell>
          <cell r="M2789">
            <v>0</v>
          </cell>
          <cell r="N2789">
            <v>0</v>
          </cell>
          <cell r="O2789">
            <v>0</v>
          </cell>
          <cell r="P2789">
            <v>0</v>
          </cell>
          <cell r="Q2789">
            <v>0</v>
          </cell>
          <cell r="R2789">
            <v>0</v>
          </cell>
          <cell r="S2789">
            <v>0</v>
          </cell>
          <cell r="T2789">
            <v>12</v>
          </cell>
          <cell r="U2789" t="str">
            <v>חוזה מיוחד</v>
          </cell>
          <cell r="V2789">
            <v>0</v>
          </cell>
        </row>
        <row r="2790">
          <cell r="A2790">
            <v>5644772</v>
          </cell>
          <cell r="B2790" t="str">
            <v>ביטון הראל</v>
          </cell>
          <cell r="C2790" t="str">
            <v>פרחיה</v>
          </cell>
          <cell r="D2790">
            <v>184101</v>
          </cell>
          <cell r="E2790" t="str">
            <v>רווחה</v>
          </cell>
          <cell r="F2790">
            <v>0</v>
          </cell>
          <cell r="G2790">
            <v>0</v>
          </cell>
          <cell r="H2790">
            <v>1</v>
          </cell>
          <cell r="I2790">
            <v>0</v>
          </cell>
          <cell r="J2790">
            <v>2</v>
          </cell>
          <cell r="K2790" t="str">
            <v>שעה</v>
          </cell>
          <cell r="L2790">
            <v>43252</v>
          </cell>
          <cell r="M2790">
            <v>43373</v>
          </cell>
          <cell r="N2790">
            <v>72.64</v>
          </cell>
          <cell r="O2790">
            <v>0</v>
          </cell>
          <cell r="P2790">
            <v>1</v>
          </cell>
          <cell r="Q2790">
            <v>0</v>
          </cell>
          <cell r="R2790">
            <v>0</v>
          </cell>
          <cell r="S2790">
            <v>0</v>
          </cell>
          <cell r="T2790">
            <v>1</v>
          </cell>
          <cell r="U2790" t="str">
            <v>קבוע</v>
          </cell>
          <cell r="V2790">
            <v>0</v>
          </cell>
        </row>
        <row r="2791">
          <cell r="A2791">
            <v>5645934</v>
          </cell>
          <cell r="B2791" t="str">
            <v>זהרי</v>
          </cell>
          <cell r="C2791" t="str">
            <v>תמר</v>
          </cell>
          <cell r="D2791">
            <v>184103</v>
          </cell>
          <cell r="E2791" t="str">
            <v>רווחה זמניים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  <cell r="K2791">
            <v>0</v>
          </cell>
          <cell r="L2791">
            <v>0</v>
          </cell>
          <cell r="M2791">
            <v>0</v>
          </cell>
          <cell r="N2791">
            <v>0</v>
          </cell>
          <cell r="O2791">
            <v>0</v>
          </cell>
          <cell r="P2791">
            <v>0</v>
          </cell>
          <cell r="Q2791">
            <v>0</v>
          </cell>
          <cell r="R2791">
            <v>0</v>
          </cell>
          <cell r="S2791">
            <v>0</v>
          </cell>
          <cell r="T2791">
            <v>2</v>
          </cell>
          <cell r="U2791" t="str">
            <v>זמני - מרכיב שכר</v>
          </cell>
          <cell r="V2791">
            <v>0</v>
          </cell>
        </row>
        <row r="2792">
          <cell r="A2792">
            <v>5649951</v>
          </cell>
          <cell r="B2792" t="str">
            <v>כחלון</v>
          </cell>
          <cell r="C2792" t="str">
            <v>ציון</v>
          </cell>
          <cell r="D2792">
            <v>171301</v>
          </cell>
          <cell r="E2792" t="str">
            <v>פקוח תברואה</v>
          </cell>
          <cell r="F2792">
            <v>0</v>
          </cell>
          <cell r="G2792">
            <v>0</v>
          </cell>
          <cell r="H2792">
            <v>1</v>
          </cell>
          <cell r="I2792">
            <v>0</v>
          </cell>
          <cell r="J2792">
            <v>2</v>
          </cell>
          <cell r="K2792" t="str">
            <v>שעה</v>
          </cell>
          <cell r="L2792">
            <v>43252</v>
          </cell>
          <cell r="M2792">
            <v>43373</v>
          </cell>
          <cell r="N2792">
            <v>33.54</v>
          </cell>
          <cell r="O2792">
            <v>0</v>
          </cell>
          <cell r="P2792">
            <v>1</v>
          </cell>
          <cell r="Q2792">
            <v>0</v>
          </cell>
          <cell r="R2792">
            <v>0</v>
          </cell>
          <cell r="S2792">
            <v>0</v>
          </cell>
          <cell r="T2792">
            <v>1</v>
          </cell>
          <cell r="U2792" t="str">
            <v>קבוע</v>
          </cell>
          <cell r="V2792">
            <v>0</v>
          </cell>
        </row>
        <row r="2793">
          <cell r="A2793">
            <v>5653254</v>
          </cell>
          <cell r="B2793" t="str">
            <v>לס</v>
          </cell>
          <cell r="C2793" t="str">
            <v>אוסנת</v>
          </cell>
          <cell r="D2793">
            <v>181762</v>
          </cell>
          <cell r="E2793" t="str">
            <v>רווחה חינוכית</v>
          </cell>
          <cell r="F2793">
            <v>0</v>
          </cell>
          <cell r="G2793">
            <v>0</v>
          </cell>
          <cell r="H2793">
            <v>0</v>
          </cell>
          <cell r="I2793">
            <v>0</v>
          </cell>
          <cell r="J2793">
            <v>0</v>
          </cell>
          <cell r="K2793">
            <v>0</v>
          </cell>
          <cell r="L2793">
            <v>0</v>
          </cell>
          <cell r="M2793">
            <v>0</v>
          </cell>
          <cell r="N2793">
            <v>0</v>
          </cell>
          <cell r="O2793">
            <v>0</v>
          </cell>
          <cell r="P2793">
            <v>0</v>
          </cell>
          <cell r="Q2793">
            <v>0</v>
          </cell>
          <cell r="R2793">
            <v>0</v>
          </cell>
          <cell r="S2793">
            <v>0</v>
          </cell>
          <cell r="T2793">
            <v>12</v>
          </cell>
          <cell r="U2793" t="str">
            <v>חוזה מיוחד</v>
          </cell>
          <cell r="V2793">
            <v>0</v>
          </cell>
        </row>
        <row r="2794">
          <cell r="A2794">
            <v>5654852</v>
          </cell>
          <cell r="B2794" t="str">
            <v>מוסבא</v>
          </cell>
          <cell r="C2794" t="str">
            <v>גילה</v>
          </cell>
          <cell r="D2794">
            <v>181763</v>
          </cell>
          <cell r="E2794" t="str">
            <v>רווחה חינוכית זמניים</v>
          </cell>
          <cell r="F2794">
            <v>0</v>
          </cell>
          <cell r="G2794">
            <v>0</v>
          </cell>
          <cell r="H2794">
            <v>0</v>
          </cell>
          <cell r="I2794">
            <v>0</v>
          </cell>
          <cell r="J2794">
            <v>0</v>
          </cell>
          <cell r="K2794">
            <v>0</v>
          </cell>
          <cell r="L2794">
            <v>0</v>
          </cell>
          <cell r="M2794">
            <v>0</v>
          </cell>
          <cell r="N2794">
            <v>0</v>
          </cell>
          <cell r="O2794">
            <v>0</v>
          </cell>
          <cell r="P2794">
            <v>0</v>
          </cell>
          <cell r="Q2794">
            <v>0</v>
          </cell>
          <cell r="R2794">
            <v>0</v>
          </cell>
          <cell r="S2794">
            <v>0</v>
          </cell>
          <cell r="T2794">
            <v>16</v>
          </cell>
          <cell r="U2794" t="str">
            <v>יומי -זמני</v>
          </cell>
          <cell r="V2794">
            <v>0</v>
          </cell>
        </row>
        <row r="2795">
          <cell r="A2795">
            <v>5655418</v>
          </cell>
          <cell r="B2795" t="str">
            <v>אשתר</v>
          </cell>
          <cell r="C2795" t="str">
            <v>נחמה</v>
          </cell>
          <cell r="D2795">
            <v>181221</v>
          </cell>
          <cell r="E2795" t="str">
            <v>גנ"י עוזרות גננות</v>
          </cell>
          <cell r="F2795">
            <v>0</v>
          </cell>
          <cell r="G2795">
            <v>0</v>
          </cell>
          <cell r="H2795">
            <v>1</v>
          </cell>
          <cell r="I2795">
            <v>0</v>
          </cell>
          <cell r="J2795">
            <v>2</v>
          </cell>
          <cell r="K2795" t="str">
            <v>שעה</v>
          </cell>
          <cell r="L2795">
            <v>43252</v>
          </cell>
          <cell r="M2795">
            <v>43373</v>
          </cell>
          <cell r="N2795">
            <v>39.32</v>
          </cell>
          <cell r="O2795">
            <v>0</v>
          </cell>
          <cell r="P2795">
            <v>1</v>
          </cell>
          <cell r="Q2795">
            <v>0</v>
          </cell>
          <cell r="R2795">
            <v>0</v>
          </cell>
          <cell r="S2795">
            <v>0</v>
          </cell>
          <cell r="T2795">
            <v>1</v>
          </cell>
          <cell r="U2795" t="str">
            <v>קבוע</v>
          </cell>
          <cell r="V2795">
            <v>0</v>
          </cell>
        </row>
        <row r="2796">
          <cell r="A2796">
            <v>5659238</v>
          </cell>
          <cell r="B2796" t="str">
            <v>נחום</v>
          </cell>
          <cell r="C2796" t="str">
            <v>אברהם</v>
          </cell>
          <cell r="D2796">
            <v>109101</v>
          </cell>
          <cell r="E2796" t="str">
            <v>פנסיונרים</v>
          </cell>
          <cell r="F2796">
            <v>0</v>
          </cell>
          <cell r="G2796">
            <v>0</v>
          </cell>
          <cell r="H2796">
            <v>1</v>
          </cell>
          <cell r="I2796">
            <v>0</v>
          </cell>
          <cell r="J2796">
            <v>2</v>
          </cell>
          <cell r="K2796" t="str">
            <v>שעה</v>
          </cell>
          <cell r="L2796">
            <v>42005</v>
          </cell>
          <cell r="M2796">
            <v>43373</v>
          </cell>
          <cell r="N2796">
            <v>32.56</v>
          </cell>
          <cell r="O2796">
            <v>0</v>
          </cell>
          <cell r="P2796">
            <v>1</v>
          </cell>
          <cell r="Q2796">
            <v>0</v>
          </cell>
          <cell r="R2796">
            <v>0</v>
          </cell>
          <cell r="S2796">
            <v>0</v>
          </cell>
          <cell r="T2796">
            <v>8</v>
          </cell>
          <cell r="U2796" t="str">
            <v>גימלאי</v>
          </cell>
          <cell r="V2796">
            <v>0</v>
          </cell>
        </row>
        <row r="2797">
          <cell r="A2797">
            <v>5659599</v>
          </cell>
          <cell r="B2797" t="str">
            <v>שמחי</v>
          </cell>
          <cell r="C2797" t="str">
            <v>שלום</v>
          </cell>
          <cell r="D2797">
            <v>171101</v>
          </cell>
          <cell r="E2797" t="str">
            <v>תברואה</v>
          </cell>
          <cell r="F2797">
            <v>0</v>
          </cell>
          <cell r="G2797">
            <v>0</v>
          </cell>
          <cell r="H2797">
            <v>1</v>
          </cell>
          <cell r="I2797">
            <v>0</v>
          </cell>
          <cell r="J2797">
            <v>2</v>
          </cell>
          <cell r="K2797" t="str">
            <v>שעה</v>
          </cell>
          <cell r="L2797">
            <v>43252</v>
          </cell>
          <cell r="M2797">
            <v>43373</v>
          </cell>
          <cell r="N2797">
            <v>37.03</v>
          </cell>
          <cell r="O2797">
            <v>0</v>
          </cell>
          <cell r="P2797">
            <v>1</v>
          </cell>
          <cell r="Q2797">
            <v>0</v>
          </cell>
          <cell r="R2797">
            <v>0</v>
          </cell>
          <cell r="S2797">
            <v>0</v>
          </cell>
          <cell r="T2797">
            <v>1</v>
          </cell>
          <cell r="U2797" t="str">
            <v>קבוע</v>
          </cell>
          <cell r="V2797">
            <v>0</v>
          </cell>
        </row>
        <row r="2798">
          <cell r="A2798">
            <v>5663519</v>
          </cell>
          <cell r="B2798" t="str">
            <v>כלפון</v>
          </cell>
          <cell r="C2798" t="str">
            <v>שמעון</v>
          </cell>
          <cell r="D2798">
            <v>181101</v>
          </cell>
          <cell r="E2798" t="str">
            <v>מינהל וחינוך</v>
          </cell>
          <cell r="F2798">
            <v>0</v>
          </cell>
          <cell r="G2798">
            <v>0</v>
          </cell>
          <cell r="H2798">
            <v>1</v>
          </cell>
          <cell r="I2798">
            <v>0</v>
          </cell>
          <cell r="J2798">
            <v>2</v>
          </cell>
          <cell r="K2798" t="str">
            <v>שעה</v>
          </cell>
          <cell r="L2798">
            <v>42552</v>
          </cell>
          <cell r="M2798">
            <v>43373</v>
          </cell>
          <cell r="N2798">
            <v>97.54</v>
          </cell>
          <cell r="O2798">
            <v>0</v>
          </cell>
          <cell r="P2798">
            <v>1</v>
          </cell>
          <cell r="Q2798">
            <v>0</v>
          </cell>
          <cell r="R2798">
            <v>0</v>
          </cell>
          <cell r="S2798">
            <v>0</v>
          </cell>
          <cell r="T2798">
            <v>1</v>
          </cell>
          <cell r="U2798" t="str">
            <v>קבוע</v>
          </cell>
          <cell r="V2798">
            <v>0</v>
          </cell>
        </row>
        <row r="2799">
          <cell r="A2799">
            <v>5663635</v>
          </cell>
          <cell r="B2799" t="str">
            <v>פרץ</v>
          </cell>
          <cell r="C2799" t="str">
            <v>תמר</v>
          </cell>
          <cell r="D2799">
            <v>181321</v>
          </cell>
          <cell r="E2799" t="str">
            <v>בתי"ס מזכירה אב בית מנקות</v>
          </cell>
          <cell r="F2799">
            <v>0</v>
          </cell>
          <cell r="G2799">
            <v>0</v>
          </cell>
          <cell r="H2799">
            <v>1</v>
          </cell>
          <cell r="I2799">
            <v>0</v>
          </cell>
          <cell r="J2799">
            <v>2</v>
          </cell>
          <cell r="K2799" t="str">
            <v>שעה</v>
          </cell>
          <cell r="L2799">
            <v>43252</v>
          </cell>
          <cell r="M2799">
            <v>43373</v>
          </cell>
          <cell r="N2799">
            <v>33.99</v>
          </cell>
          <cell r="O2799">
            <v>0</v>
          </cell>
          <cell r="P2799">
            <v>1</v>
          </cell>
          <cell r="Q2799">
            <v>0</v>
          </cell>
          <cell r="R2799">
            <v>0</v>
          </cell>
          <cell r="S2799">
            <v>0</v>
          </cell>
          <cell r="T2799">
            <v>1</v>
          </cell>
          <cell r="U2799" t="str">
            <v>קבוע</v>
          </cell>
          <cell r="V2799">
            <v>0</v>
          </cell>
        </row>
        <row r="2800">
          <cell r="A2800">
            <v>5666025</v>
          </cell>
          <cell r="B2800" t="str">
            <v>קוגמאן</v>
          </cell>
          <cell r="C2800" t="str">
            <v>אופליה</v>
          </cell>
          <cell r="D2800">
            <v>171301</v>
          </cell>
          <cell r="E2800" t="str">
            <v>פקוח תברואה</v>
          </cell>
          <cell r="F2800">
            <v>0</v>
          </cell>
          <cell r="G2800">
            <v>0</v>
          </cell>
          <cell r="H2800">
            <v>1</v>
          </cell>
          <cell r="I2800">
            <v>0</v>
          </cell>
          <cell r="J2800">
            <v>2</v>
          </cell>
          <cell r="K2800" t="str">
            <v>שעה</v>
          </cell>
          <cell r="L2800">
            <v>43252</v>
          </cell>
          <cell r="M2800">
            <v>43373</v>
          </cell>
          <cell r="N2800">
            <v>41</v>
          </cell>
          <cell r="O2800">
            <v>0</v>
          </cell>
          <cell r="P2800">
            <v>1</v>
          </cell>
          <cell r="Q2800">
            <v>0</v>
          </cell>
          <cell r="R2800">
            <v>0</v>
          </cell>
          <cell r="S2800">
            <v>0</v>
          </cell>
          <cell r="T2800">
            <v>1</v>
          </cell>
          <cell r="U2800" t="str">
            <v>קבוע</v>
          </cell>
          <cell r="V2800">
            <v>0</v>
          </cell>
        </row>
        <row r="2801">
          <cell r="A2801">
            <v>5666051</v>
          </cell>
          <cell r="B2801" t="str">
            <v>מימון</v>
          </cell>
          <cell r="C2801" t="str">
            <v>עליזה</v>
          </cell>
          <cell r="D2801">
            <v>181221</v>
          </cell>
          <cell r="E2801" t="str">
            <v>גנ"י עוזרות גננות</v>
          </cell>
          <cell r="F2801">
            <v>0</v>
          </cell>
          <cell r="G2801">
            <v>0</v>
          </cell>
          <cell r="H2801">
            <v>1</v>
          </cell>
          <cell r="I2801">
            <v>0</v>
          </cell>
          <cell r="J2801">
            <v>2</v>
          </cell>
          <cell r="K2801" t="str">
            <v>שעה</v>
          </cell>
          <cell r="L2801">
            <v>43252</v>
          </cell>
          <cell r="M2801">
            <v>43373</v>
          </cell>
          <cell r="N2801">
            <v>40.32</v>
          </cell>
          <cell r="O2801">
            <v>0</v>
          </cell>
          <cell r="P2801">
            <v>1</v>
          </cell>
          <cell r="Q2801">
            <v>0</v>
          </cell>
          <cell r="R2801">
            <v>0</v>
          </cell>
          <cell r="S2801">
            <v>0</v>
          </cell>
          <cell r="T2801">
            <v>1</v>
          </cell>
          <cell r="U2801" t="str">
            <v>קבוע</v>
          </cell>
          <cell r="V2801">
            <v>0</v>
          </cell>
        </row>
        <row r="2802">
          <cell r="A2802">
            <v>5666086</v>
          </cell>
          <cell r="B2802" t="str">
            <v>חומרי</v>
          </cell>
          <cell r="C2802" t="str">
            <v>רינה</v>
          </cell>
          <cell r="D2802">
            <v>181311</v>
          </cell>
          <cell r="E2802" t="str">
            <v>בתי ספר סייעות</v>
          </cell>
          <cell r="F2802">
            <v>0</v>
          </cell>
          <cell r="G2802">
            <v>0</v>
          </cell>
          <cell r="H2802">
            <v>1</v>
          </cell>
          <cell r="I2802">
            <v>0</v>
          </cell>
          <cell r="J2802">
            <v>2</v>
          </cell>
          <cell r="K2802" t="str">
            <v>שעה</v>
          </cell>
          <cell r="L2802">
            <v>43252</v>
          </cell>
          <cell r="M2802">
            <v>43373</v>
          </cell>
          <cell r="N2802">
            <v>42.74</v>
          </cell>
          <cell r="O2802">
            <v>0</v>
          </cell>
          <cell r="P2802">
            <v>1</v>
          </cell>
          <cell r="Q2802">
            <v>0</v>
          </cell>
          <cell r="R2802">
            <v>0</v>
          </cell>
          <cell r="S2802">
            <v>0</v>
          </cell>
          <cell r="T2802">
            <v>1</v>
          </cell>
          <cell r="U2802" t="str">
            <v>קבוע</v>
          </cell>
          <cell r="V2802">
            <v>0</v>
          </cell>
        </row>
        <row r="2803">
          <cell r="A2803">
            <v>5666121</v>
          </cell>
          <cell r="B2803" t="str">
            <v>דהקי</v>
          </cell>
          <cell r="C2803" t="str">
            <v>אילנה</v>
          </cell>
          <cell r="D2803">
            <v>181221</v>
          </cell>
          <cell r="E2803" t="str">
            <v>גנ"י עוזרות גננות</v>
          </cell>
          <cell r="F2803">
            <v>0</v>
          </cell>
          <cell r="G2803">
            <v>0</v>
          </cell>
          <cell r="H2803">
            <v>1</v>
          </cell>
          <cell r="I2803">
            <v>0</v>
          </cell>
          <cell r="J2803">
            <v>2</v>
          </cell>
          <cell r="K2803" t="str">
            <v>שעה</v>
          </cell>
          <cell r="L2803">
            <v>43252</v>
          </cell>
          <cell r="M2803">
            <v>43373</v>
          </cell>
          <cell r="N2803">
            <v>32.33</v>
          </cell>
          <cell r="O2803">
            <v>0</v>
          </cell>
          <cell r="P2803">
            <v>1</v>
          </cell>
          <cell r="Q2803">
            <v>0</v>
          </cell>
          <cell r="R2803">
            <v>0</v>
          </cell>
          <cell r="S2803">
            <v>0</v>
          </cell>
          <cell r="T2803">
            <v>1</v>
          </cell>
          <cell r="U2803" t="str">
            <v>קבוע</v>
          </cell>
          <cell r="V2803">
            <v>0</v>
          </cell>
        </row>
        <row r="2804">
          <cell r="A2804">
            <v>5666123</v>
          </cell>
          <cell r="B2804" t="str">
            <v>ברדוגו</v>
          </cell>
          <cell r="C2804" t="str">
            <v>ליזה</v>
          </cell>
          <cell r="D2804">
            <v>181312</v>
          </cell>
          <cell r="E2804" t="str">
            <v>בתי ספר סייעות</v>
          </cell>
          <cell r="F2804">
            <v>0</v>
          </cell>
          <cell r="G2804">
            <v>0</v>
          </cell>
          <cell r="H2804">
            <v>1</v>
          </cell>
          <cell r="I2804">
            <v>0</v>
          </cell>
          <cell r="J2804">
            <v>2</v>
          </cell>
          <cell r="K2804" t="str">
            <v>שעה</v>
          </cell>
          <cell r="L2804">
            <v>43252</v>
          </cell>
          <cell r="M2804">
            <v>43373</v>
          </cell>
          <cell r="N2804">
            <v>31.34</v>
          </cell>
          <cell r="O2804">
            <v>0</v>
          </cell>
          <cell r="P2804">
            <v>1</v>
          </cell>
          <cell r="Q2804">
            <v>0</v>
          </cell>
          <cell r="R2804">
            <v>0</v>
          </cell>
          <cell r="S2804">
            <v>0</v>
          </cell>
          <cell r="T2804">
            <v>2</v>
          </cell>
          <cell r="U2804" t="str">
            <v>זמני - מרכיב שכר</v>
          </cell>
          <cell r="V2804">
            <v>0</v>
          </cell>
        </row>
        <row r="2805">
          <cell r="A2805">
            <v>5666270</v>
          </cell>
          <cell r="B2805" t="str">
            <v>גידה</v>
          </cell>
          <cell r="C2805" t="str">
            <v>אורנה</v>
          </cell>
          <cell r="D2805">
            <v>181311</v>
          </cell>
          <cell r="E2805" t="str">
            <v>בתי ספר סייעות</v>
          </cell>
          <cell r="F2805">
            <v>0</v>
          </cell>
          <cell r="G2805">
            <v>0</v>
          </cell>
          <cell r="H2805">
            <v>1</v>
          </cell>
          <cell r="I2805">
            <v>0</v>
          </cell>
          <cell r="J2805">
            <v>2</v>
          </cell>
          <cell r="K2805" t="str">
            <v>שעה</v>
          </cell>
          <cell r="L2805">
            <v>43252</v>
          </cell>
          <cell r="M2805">
            <v>43373</v>
          </cell>
          <cell r="N2805">
            <v>40.880000000000003</v>
          </cell>
          <cell r="O2805">
            <v>0</v>
          </cell>
          <cell r="P2805">
            <v>1</v>
          </cell>
          <cell r="Q2805">
            <v>0</v>
          </cell>
          <cell r="R2805">
            <v>0</v>
          </cell>
          <cell r="S2805">
            <v>0</v>
          </cell>
          <cell r="T2805">
            <v>1</v>
          </cell>
          <cell r="U2805" t="str">
            <v>קבוע</v>
          </cell>
          <cell r="V2805">
            <v>0</v>
          </cell>
        </row>
        <row r="2806">
          <cell r="A2806">
            <v>5666281</v>
          </cell>
          <cell r="B2806" t="str">
            <v>חן</v>
          </cell>
          <cell r="C2806" t="str">
            <v>זמירה</v>
          </cell>
          <cell r="D2806">
            <v>181321</v>
          </cell>
          <cell r="E2806" t="str">
            <v>בתי"ס מזכירה אב בית מנקות</v>
          </cell>
          <cell r="F2806">
            <v>0</v>
          </cell>
          <cell r="G2806">
            <v>0</v>
          </cell>
          <cell r="H2806">
            <v>1</v>
          </cell>
          <cell r="I2806">
            <v>0</v>
          </cell>
          <cell r="J2806">
            <v>2</v>
          </cell>
          <cell r="K2806" t="str">
            <v>שעה</v>
          </cell>
          <cell r="L2806">
            <v>43252</v>
          </cell>
          <cell r="M2806">
            <v>43373</v>
          </cell>
          <cell r="N2806">
            <v>34.35</v>
          </cell>
          <cell r="O2806">
            <v>0</v>
          </cell>
          <cell r="P2806">
            <v>1</v>
          </cell>
          <cell r="Q2806">
            <v>0</v>
          </cell>
          <cell r="R2806">
            <v>0</v>
          </cell>
          <cell r="S2806">
            <v>0</v>
          </cell>
          <cell r="T2806">
            <v>1</v>
          </cell>
          <cell r="U2806" t="str">
            <v>קבוע</v>
          </cell>
          <cell r="V2806">
            <v>0</v>
          </cell>
        </row>
        <row r="2807">
          <cell r="A2807">
            <v>5666395</v>
          </cell>
          <cell r="B2807" t="str">
            <v>משאש</v>
          </cell>
          <cell r="C2807" t="str">
            <v>רותי</v>
          </cell>
          <cell r="D2807">
            <v>181223</v>
          </cell>
          <cell r="E2807" t="str">
            <v>גנ"י עוזרות גננות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0</v>
          </cell>
          <cell r="K2807">
            <v>0</v>
          </cell>
          <cell r="L2807">
            <v>0</v>
          </cell>
          <cell r="M2807">
            <v>0</v>
          </cell>
          <cell r="N2807">
            <v>0</v>
          </cell>
          <cell r="O2807">
            <v>0</v>
          </cell>
          <cell r="P2807">
            <v>0</v>
          </cell>
          <cell r="Q2807">
            <v>0</v>
          </cell>
          <cell r="R2807">
            <v>0</v>
          </cell>
          <cell r="S2807">
            <v>0</v>
          </cell>
          <cell r="T2807">
            <v>16</v>
          </cell>
          <cell r="U2807" t="str">
            <v>יומי -זמני</v>
          </cell>
          <cell r="V2807">
            <v>0</v>
          </cell>
        </row>
        <row r="2808">
          <cell r="A2808">
            <v>5666438</v>
          </cell>
          <cell r="B2808" t="str">
            <v>קייסר</v>
          </cell>
          <cell r="C2808" t="str">
            <v>אביגיל</v>
          </cell>
          <cell r="D2808">
            <v>181311</v>
          </cell>
          <cell r="E2808" t="str">
            <v>בתי ספר סייעות</v>
          </cell>
          <cell r="F2808">
            <v>0</v>
          </cell>
          <cell r="G2808">
            <v>0</v>
          </cell>
          <cell r="H2808">
            <v>1</v>
          </cell>
          <cell r="I2808">
            <v>0</v>
          </cell>
          <cell r="J2808">
            <v>2</v>
          </cell>
          <cell r="K2808" t="str">
            <v>שעה</v>
          </cell>
          <cell r="L2808">
            <v>43252</v>
          </cell>
          <cell r="M2808">
            <v>43373</v>
          </cell>
          <cell r="N2808">
            <v>43.08</v>
          </cell>
          <cell r="O2808">
            <v>0</v>
          </cell>
          <cell r="P2808">
            <v>1</v>
          </cell>
          <cell r="Q2808">
            <v>0</v>
          </cell>
          <cell r="R2808">
            <v>0</v>
          </cell>
          <cell r="S2808">
            <v>0</v>
          </cell>
          <cell r="T2808">
            <v>1</v>
          </cell>
          <cell r="U2808" t="str">
            <v>קבוע</v>
          </cell>
          <cell r="V2808">
            <v>0</v>
          </cell>
        </row>
        <row r="2809">
          <cell r="A2809">
            <v>5666483</v>
          </cell>
          <cell r="B2809" t="str">
            <v>נעים</v>
          </cell>
          <cell r="C2809" t="str">
            <v>יהודית</v>
          </cell>
          <cell r="D2809">
            <v>181221</v>
          </cell>
          <cell r="E2809" t="str">
            <v>גנ"י עוזרות גננות</v>
          </cell>
          <cell r="F2809">
            <v>0</v>
          </cell>
          <cell r="G2809">
            <v>0</v>
          </cell>
          <cell r="H2809">
            <v>1</v>
          </cell>
          <cell r="I2809">
            <v>0</v>
          </cell>
          <cell r="J2809">
            <v>2</v>
          </cell>
          <cell r="K2809" t="str">
            <v>שעה</v>
          </cell>
          <cell r="L2809">
            <v>43252</v>
          </cell>
          <cell r="M2809">
            <v>43373</v>
          </cell>
          <cell r="N2809">
            <v>39.01</v>
          </cell>
          <cell r="O2809">
            <v>0</v>
          </cell>
          <cell r="P2809">
            <v>1</v>
          </cell>
          <cell r="Q2809">
            <v>0</v>
          </cell>
          <cell r="R2809">
            <v>0</v>
          </cell>
          <cell r="S2809">
            <v>0</v>
          </cell>
          <cell r="T2809">
            <v>1</v>
          </cell>
          <cell r="U2809" t="str">
            <v>קבוע</v>
          </cell>
          <cell r="V2809">
            <v>0</v>
          </cell>
        </row>
        <row r="2810">
          <cell r="A2810">
            <v>5669354</v>
          </cell>
          <cell r="B2810" t="str">
            <v>פייט</v>
          </cell>
          <cell r="C2810" t="str">
            <v>מירי</v>
          </cell>
          <cell r="D2810">
            <v>181223</v>
          </cell>
          <cell r="E2810" t="str">
            <v>גנ"י עוזרות גננות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  <cell r="K2810">
            <v>0</v>
          </cell>
          <cell r="L2810">
            <v>0</v>
          </cell>
          <cell r="M2810">
            <v>0</v>
          </cell>
          <cell r="N2810">
            <v>0</v>
          </cell>
          <cell r="O2810">
            <v>0</v>
          </cell>
          <cell r="P2810">
            <v>0</v>
          </cell>
          <cell r="Q2810">
            <v>0</v>
          </cell>
          <cell r="R2810">
            <v>0</v>
          </cell>
          <cell r="S2810">
            <v>0</v>
          </cell>
          <cell r="T2810">
            <v>16</v>
          </cell>
          <cell r="U2810" t="str">
            <v>יומי -זמני</v>
          </cell>
          <cell r="V2810">
            <v>0</v>
          </cell>
        </row>
        <row r="2811">
          <cell r="A2811">
            <v>5671755</v>
          </cell>
          <cell r="B2811" t="str">
            <v>גולן</v>
          </cell>
          <cell r="C2811" t="str">
            <v>אביבה</v>
          </cell>
          <cell r="D2811">
            <v>109101</v>
          </cell>
          <cell r="E2811" t="str">
            <v>פנסיונרים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  <cell r="K2811">
            <v>0</v>
          </cell>
          <cell r="L2811">
            <v>0</v>
          </cell>
          <cell r="M2811">
            <v>0</v>
          </cell>
          <cell r="N2811">
            <v>0</v>
          </cell>
          <cell r="O2811">
            <v>0</v>
          </cell>
          <cell r="P2811">
            <v>0</v>
          </cell>
          <cell r="Q2811">
            <v>0</v>
          </cell>
          <cell r="R2811">
            <v>0</v>
          </cell>
          <cell r="S2811">
            <v>0</v>
          </cell>
          <cell r="T2811">
            <v>8</v>
          </cell>
          <cell r="U2811" t="str">
            <v>גימלאי</v>
          </cell>
          <cell r="V2811">
            <v>0</v>
          </cell>
        </row>
        <row r="2812">
          <cell r="A2812">
            <v>5673033</v>
          </cell>
          <cell r="B2812" t="str">
            <v>ויצמן</v>
          </cell>
          <cell r="C2812" t="str">
            <v>חני</v>
          </cell>
          <cell r="D2812">
            <v>181102</v>
          </cell>
          <cell r="E2812" t="str">
            <v>מינהל וחינוך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  <cell r="K2812">
            <v>0</v>
          </cell>
          <cell r="L2812">
            <v>0</v>
          </cell>
          <cell r="M2812">
            <v>0</v>
          </cell>
          <cell r="N2812">
            <v>0</v>
          </cell>
          <cell r="O2812">
            <v>0</v>
          </cell>
          <cell r="P2812">
            <v>0</v>
          </cell>
          <cell r="Q2812">
            <v>0</v>
          </cell>
          <cell r="R2812">
            <v>0</v>
          </cell>
          <cell r="S2812">
            <v>0</v>
          </cell>
          <cell r="T2812">
            <v>12</v>
          </cell>
          <cell r="U2812" t="str">
            <v>חוזה מיוחד</v>
          </cell>
          <cell r="V2812">
            <v>0</v>
          </cell>
        </row>
        <row r="2813">
          <cell r="A2813">
            <v>5677060</v>
          </cell>
          <cell r="B2813" t="str">
            <v>שרים</v>
          </cell>
          <cell r="C2813" t="str">
            <v>יפה</v>
          </cell>
          <cell r="D2813">
            <v>181312</v>
          </cell>
          <cell r="E2813" t="str">
            <v>בתי ספר סייעות</v>
          </cell>
          <cell r="F2813">
            <v>0</v>
          </cell>
          <cell r="G2813">
            <v>0</v>
          </cell>
          <cell r="H2813">
            <v>1</v>
          </cell>
          <cell r="I2813">
            <v>0</v>
          </cell>
          <cell r="J2813">
            <v>2</v>
          </cell>
          <cell r="K2813" t="str">
            <v>שעה</v>
          </cell>
          <cell r="L2813">
            <v>43252</v>
          </cell>
          <cell r="M2813">
            <v>43373</v>
          </cell>
          <cell r="N2813">
            <v>33.47</v>
          </cell>
          <cell r="O2813">
            <v>0</v>
          </cell>
          <cell r="P2813">
            <v>1</v>
          </cell>
          <cell r="Q2813">
            <v>0</v>
          </cell>
          <cell r="R2813">
            <v>0</v>
          </cell>
          <cell r="S2813">
            <v>0</v>
          </cell>
          <cell r="T2813">
            <v>2</v>
          </cell>
          <cell r="U2813" t="str">
            <v>זמני - מרכיב שכר</v>
          </cell>
          <cell r="V2813">
            <v>0</v>
          </cell>
        </row>
        <row r="2814">
          <cell r="A2814">
            <v>5677082</v>
          </cell>
          <cell r="B2814" t="str">
            <v>תבין</v>
          </cell>
          <cell r="C2814" t="str">
            <v>סגלית</v>
          </cell>
          <cell r="D2814">
            <v>161111</v>
          </cell>
          <cell r="E2814" t="str">
            <v>ראשות העיר</v>
          </cell>
          <cell r="F2814">
            <v>0</v>
          </cell>
          <cell r="G2814">
            <v>0</v>
          </cell>
          <cell r="H2814">
            <v>1</v>
          </cell>
          <cell r="I2814">
            <v>0</v>
          </cell>
          <cell r="J2814">
            <v>2</v>
          </cell>
          <cell r="K2814" t="str">
            <v>שעה</v>
          </cell>
          <cell r="L2814">
            <v>43252</v>
          </cell>
          <cell r="M2814">
            <v>43373</v>
          </cell>
          <cell r="N2814">
            <v>41.6</v>
          </cell>
          <cell r="O2814">
            <v>0</v>
          </cell>
          <cell r="P2814">
            <v>1</v>
          </cell>
          <cell r="Q2814">
            <v>0</v>
          </cell>
          <cell r="R2814">
            <v>0</v>
          </cell>
          <cell r="S2814">
            <v>0</v>
          </cell>
          <cell r="T2814">
            <v>1</v>
          </cell>
          <cell r="U2814" t="str">
            <v>קבוע</v>
          </cell>
          <cell r="V2814">
            <v>0</v>
          </cell>
        </row>
        <row r="2815">
          <cell r="A2815">
            <v>5677097</v>
          </cell>
          <cell r="B2815" t="str">
            <v>לוי</v>
          </cell>
          <cell r="C2815" t="str">
            <v>שאול</v>
          </cell>
          <cell r="D2815">
            <v>178002</v>
          </cell>
          <cell r="E2815" t="str">
            <v>מינהל משב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  <cell r="K2815">
            <v>0</v>
          </cell>
          <cell r="L2815">
            <v>0</v>
          </cell>
          <cell r="M2815">
            <v>0</v>
          </cell>
          <cell r="N2815">
            <v>0</v>
          </cell>
          <cell r="O2815">
            <v>0</v>
          </cell>
          <cell r="P2815">
            <v>0</v>
          </cell>
          <cell r="Q2815">
            <v>0</v>
          </cell>
          <cell r="R2815">
            <v>0</v>
          </cell>
          <cell r="S2815">
            <v>0</v>
          </cell>
          <cell r="T2815">
            <v>2</v>
          </cell>
          <cell r="U2815" t="str">
            <v>זמני - מרכיב שכר</v>
          </cell>
          <cell r="V2815">
            <v>0</v>
          </cell>
        </row>
        <row r="2816">
          <cell r="A2816">
            <v>5677097</v>
          </cell>
          <cell r="B2816" t="str">
            <v>לוי</v>
          </cell>
          <cell r="C2816" t="str">
            <v>שאול</v>
          </cell>
          <cell r="D2816">
            <v>178002</v>
          </cell>
          <cell r="E2816" t="str">
            <v>מינהל משב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0</v>
          </cell>
          <cell r="K2816">
            <v>0</v>
          </cell>
          <cell r="L2816">
            <v>0</v>
          </cell>
          <cell r="M2816">
            <v>0</v>
          </cell>
          <cell r="N2816">
            <v>0</v>
          </cell>
          <cell r="O2816">
            <v>0</v>
          </cell>
          <cell r="P2816">
            <v>0</v>
          </cell>
          <cell r="Q2816">
            <v>0</v>
          </cell>
          <cell r="R2816">
            <v>0</v>
          </cell>
          <cell r="S2816">
            <v>0</v>
          </cell>
          <cell r="T2816">
            <v>12</v>
          </cell>
          <cell r="U2816" t="str">
            <v>חוזה מיוחד</v>
          </cell>
          <cell r="V2816">
            <v>0</v>
          </cell>
        </row>
        <row r="2817">
          <cell r="A2817">
            <v>5677164</v>
          </cell>
          <cell r="B2817" t="str">
            <v>גרבי</v>
          </cell>
          <cell r="C2817" t="str">
            <v>רינה</v>
          </cell>
          <cell r="D2817">
            <v>181333</v>
          </cell>
          <cell r="E2817" t="str">
            <v>בתי"ס מיוחדים גלים גלאור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0</v>
          </cell>
          <cell r="P2817">
            <v>0</v>
          </cell>
          <cell r="Q2817">
            <v>0</v>
          </cell>
          <cell r="R2817">
            <v>0</v>
          </cell>
          <cell r="S2817">
            <v>0</v>
          </cell>
          <cell r="T2817">
            <v>16</v>
          </cell>
          <cell r="U2817" t="str">
            <v>יומי -זמני</v>
          </cell>
          <cell r="V2817">
            <v>0</v>
          </cell>
        </row>
        <row r="2818">
          <cell r="A2818">
            <v>5677241</v>
          </cell>
          <cell r="B2818" t="str">
            <v>חכם</v>
          </cell>
          <cell r="C2818" t="str">
            <v>אילה</v>
          </cell>
          <cell r="D2818">
            <v>181223</v>
          </cell>
          <cell r="E2818" t="str">
            <v>גנ"י עוזרות גננות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0</v>
          </cell>
          <cell r="P2818">
            <v>0</v>
          </cell>
          <cell r="Q2818">
            <v>0</v>
          </cell>
          <cell r="R2818">
            <v>0</v>
          </cell>
          <cell r="S2818">
            <v>0</v>
          </cell>
          <cell r="T2818">
            <v>16</v>
          </cell>
          <cell r="U2818" t="str">
            <v>יומי -זמני</v>
          </cell>
          <cell r="V2818">
            <v>0</v>
          </cell>
        </row>
        <row r="2819">
          <cell r="A2819">
            <v>5677243</v>
          </cell>
          <cell r="B2819" t="str">
            <v>לוי</v>
          </cell>
          <cell r="C2819" t="str">
            <v>טובה</v>
          </cell>
          <cell r="D2819">
            <v>181311</v>
          </cell>
          <cell r="E2819" t="str">
            <v>בתי ספר סייעות</v>
          </cell>
          <cell r="F2819">
            <v>0</v>
          </cell>
          <cell r="G2819">
            <v>0</v>
          </cell>
          <cell r="H2819">
            <v>1</v>
          </cell>
          <cell r="I2819">
            <v>0</v>
          </cell>
          <cell r="J2819">
            <v>2</v>
          </cell>
          <cell r="K2819" t="str">
            <v>שעה</v>
          </cell>
          <cell r="L2819">
            <v>43252</v>
          </cell>
          <cell r="M2819">
            <v>43373</v>
          </cell>
          <cell r="N2819">
            <v>37.06</v>
          </cell>
          <cell r="O2819">
            <v>0</v>
          </cell>
          <cell r="P2819">
            <v>1</v>
          </cell>
          <cell r="Q2819">
            <v>0</v>
          </cell>
          <cell r="R2819">
            <v>0</v>
          </cell>
          <cell r="S2819">
            <v>0</v>
          </cell>
          <cell r="T2819">
            <v>1</v>
          </cell>
          <cell r="U2819" t="str">
            <v>קבוע</v>
          </cell>
          <cell r="V2819">
            <v>0</v>
          </cell>
        </row>
        <row r="2820">
          <cell r="A2820">
            <v>5677301</v>
          </cell>
          <cell r="B2820" t="str">
            <v>צברי</v>
          </cell>
          <cell r="C2820" t="str">
            <v>משה</v>
          </cell>
          <cell r="D2820">
            <v>184772</v>
          </cell>
          <cell r="E2820" t="str">
            <v>מית"ר נירים זמניים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0</v>
          </cell>
          <cell r="P2820">
            <v>0</v>
          </cell>
          <cell r="Q2820">
            <v>0</v>
          </cell>
          <cell r="R2820">
            <v>0</v>
          </cell>
          <cell r="S2820">
            <v>0</v>
          </cell>
          <cell r="T2820">
            <v>12</v>
          </cell>
          <cell r="U2820" t="str">
            <v>חוזה מיוחד</v>
          </cell>
          <cell r="V2820">
            <v>0</v>
          </cell>
        </row>
        <row r="2821">
          <cell r="A2821">
            <v>5677398</v>
          </cell>
          <cell r="B2821" t="str">
            <v>מצלאוי</v>
          </cell>
          <cell r="C2821" t="str">
            <v>מיכל</v>
          </cell>
          <cell r="D2821">
            <v>181103</v>
          </cell>
          <cell r="E2821" t="str">
            <v>מינהל וחינוך זמניים</v>
          </cell>
          <cell r="F2821">
            <v>0</v>
          </cell>
          <cell r="G2821">
            <v>0</v>
          </cell>
          <cell r="H2821">
            <v>1</v>
          </cell>
          <cell r="I2821">
            <v>0</v>
          </cell>
          <cell r="J2821">
            <v>2</v>
          </cell>
          <cell r="K2821" t="str">
            <v>שעה</v>
          </cell>
          <cell r="L2821">
            <v>43191</v>
          </cell>
          <cell r="M2821">
            <v>43373</v>
          </cell>
          <cell r="N2821">
            <v>29.12</v>
          </cell>
          <cell r="O2821">
            <v>0</v>
          </cell>
          <cell r="P2821">
            <v>1</v>
          </cell>
          <cell r="Q2821">
            <v>0</v>
          </cell>
          <cell r="R2821">
            <v>0</v>
          </cell>
          <cell r="S2821">
            <v>0</v>
          </cell>
          <cell r="T2821">
            <v>16</v>
          </cell>
          <cell r="U2821" t="str">
            <v>יומי -זמני</v>
          </cell>
          <cell r="V2821">
            <v>0</v>
          </cell>
        </row>
        <row r="2822">
          <cell r="A2822">
            <v>5677407</v>
          </cell>
          <cell r="B2822" t="str">
            <v>דהרי</v>
          </cell>
          <cell r="C2822" t="str">
            <v>מלכה</v>
          </cell>
          <cell r="D2822">
            <v>109101</v>
          </cell>
          <cell r="E2822" t="str">
            <v>פנסיונרים</v>
          </cell>
          <cell r="F2822">
            <v>0</v>
          </cell>
          <cell r="G2822">
            <v>0</v>
          </cell>
          <cell r="H2822">
            <v>1</v>
          </cell>
          <cell r="I2822">
            <v>0</v>
          </cell>
          <cell r="J2822">
            <v>2</v>
          </cell>
          <cell r="K2822" t="str">
            <v>שעה</v>
          </cell>
          <cell r="L2822">
            <v>41730</v>
          </cell>
          <cell r="M2822">
            <v>43373</v>
          </cell>
          <cell r="N2822">
            <v>36.61</v>
          </cell>
          <cell r="O2822">
            <v>0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  <cell r="T2822">
            <v>8</v>
          </cell>
          <cell r="U2822" t="str">
            <v>גימלאי</v>
          </cell>
          <cell r="V2822">
            <v>0</v>
          </cell>
        </row>
        <row r="2823">
          <cell r="A2823">
            <v>5677449</v>
          </cell>
          <cell r="B2823" t="str">
            <v>תנעמי</v>
          </cell>
          <cell r="C2823" t="str">
            <v>אורלי</v>
          </cell>
          <cell r="D2823">
            <v>162301</v>
          </cell>
          <cell r="E2823" t="str">
            <v>גבייה</v>
          </cell>
          <cell r="F2823">
            <v>0</v>
          </cell>
          <cell r="G2823">
            <v>0</v>
          </cell>
          <cell r="H2823">
            <v>1</v>
          </cell>
          <cell r="I2823">
            <v>0</v>
          </cell>
          <cell r="J2823">
            <v>2</v>
          </cell>
          <cell r="K2823" t="str">
            <v>שעה</v>
          </cell>
          <cell r="L2823">
            <v>43252</v>
          </cell>
          <cell r="M2823">
            <v>43373</v>
          </cell>
          <cell r="N2823">
            <v>36.380000000000003</v>
          </cell>
          <cell r="O2823">
            <v>0</v>
          </cell>
          <cell r="P2823">
            <v>1</v>
          </cell>
          <cell r="Q2823">
            <v>0</v>
          </cell>
          <cell r="R2823">
            <v>0</v>
          </cell>
          <cell r="S2823">
            <v>0</v>
          </cell>
          <cell r="T2823">
            <v>1</v>
          </cell>
          <cell r="U2823" t="str">
            <v>קבוע</v>
          </cell>
          <cell r="V2823">
            <v>0</v>
          </cell>
        </row>
        <row r="2824">
          <cell r="A2824">
            <v>5677496</v>
          </cell>
          <cell r="B2824" t="str">
            <v>אחינועם</v>
          </cell>
          <cell r="C2824" t="str">
            <v>איבון</v>
          </cell>
          <cell r="D2824">
            <v>181762</v>
          </cell>
          <cell r="E2824" t="str">
            <v>רווחה חינוכית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M2824">
            <v>0</v>
          </cell>
          <cell r="N2824">
            <v>0</v>
          </cell>
          <cell r="O2824">
            <v>0</v>
          </cell>
          <cell r="P2824">
            <v>0</v>
          </cell>
          <cell r="Q2824">
            <v>0</v>
          </cell>
          <cell r="R2824">
            <v>0</v>
          </cell>
          <cell r="S2824">
            <v>0</v>
          </cell>
          <cell r="T2824">
            <v>12</v>
          </cell>
          <cell r="U2824" t="str">
            <v>חוזה מיוחד</v>
          </cell>
          <cell r="V2824">
            <v>0</v>
          </cell>
        </row>
        <row r="2825">
          <cell r="A2825">
            <v>5678957</v>
          </cell>
          <cell r="B2825" t="str">
            <v>כהן</v>
          </cell>
          <cell r="C2825" t="str">
            <v>אילנה</v>
          </cell>
          <cell r="D2825">
            <v>181311</v>
          </cell>
          <cell r="E2825" t="str">
            <v>בתי ספר סייעות</v>
          </cell>
          <cell r="F2825">
            <v>0</v>
          </cell>
          <cell r="G2825">
            <v>0</v>
          </cell>
          <cell r="H2825">
            <v>1</v>
          </cell>
          <cell r="I2825">
            <v>0</v>
          </cell>
          <cell r="J2825">
            <v>2</v>
          </cell>
          <cell r="K2825" t="str">
            <v>שעה</v>
          </cell>
          <cell r="L2825">
            <v>43252</v>
          </cell>
          <cell r="M2825">
            <v>43373</v>
          </cell>
          <cell r="N2825">
            <v>36.06</v>
          </cell>
          <cell r="O2825">
            <v>0</v>
          </cell>
          <cell r="P2825">
            <v>1</v>
          </cell>
          <cell r="Q2825">
            <v>0</v>
          </cell>
          <cell r="R2825">
            <v>0</v>
          </cell>
          <cell r="S2825">
            <v>0</v>
          </cell>
          <cell r="T2825">
            <v>1</v>
          </cell>
          <cell r="U2825" t="str">
            <v>קבוע</v>
          </cell>
          <cell r="V2825">
            <v>0</v>
          </cell>
        </row>
        <row r="2826">
          <cell r="A2826">
            <v>5680828</v>
          </cell>
          <cell r="B2826" t="str">
            <v>אלימלך</v>
          </cell>
          <cell r="C2826" t="str">
            <v>מרים</v>
          </cell>
          <cell r="D2826">
            <v>161301</v>
          </cell>
          <cell r="E2826" t="str">
            <v>מנכ"ל</v>
          </cell>
          <cell r="F2826">
            <v>0</v>
          </cell>
          <cell r="G2826">
            <v>0</v>
          </cell>
          <cell r="H2826">
            <v>1</v>
          </cell>
          <cell r="I2826">
            <v>0</v>
          </cell>
          <cell r="J2826">
            <v>2</v>
          </cell>
          <cell r="K2826" t="str">
            <v>שעה</v>
          </cell>
          <cell r="L2826">
            <v>43344</v>
          </cell>
          <cell r="M2826">
            <v>43373</v>
          </cell>
          <cell r="N2826">
            <v>42.71</v>
          </cell>
          <cell r="O2826">
            <v>0</v>
          </cell>
          <cell r="P2826">
            <v>1</v>
          </cell>
          <cell r="Q2826">
            <v>0</v>
          </cell>
          <cell r="R2826">
            <v>0</v>
          </cell>
          <cell r="S2826">
            <v>0</v>
          </cell>
          <cell r="T2826">
            <v>1</v>
          </cell>
          <cell r="U2826" t="str">
            <v>קבוע</v>
          </cell>
          <cell r="V2826">
            <v>0</v>
          </cell>
        </row>
        <row r="2827">
          <cell r="A2827">
            <v>5680828</v>
          </cell>
          <cell r="B2827" t="str">
            <v>אלימלך</v>
          </cell>
          <cell r="C2827" t="str">
            <v>מרים</v>
          </cell>
          <cell r="D2827">
            <v>161900</v>
          </cell>
          <cell r="E2827" t="str">
            <v>ועדת בחירות</v>
          </cell>
          <cell r="F2827">
            <v>0</v>
          </cell>
          <cell r="G2827">
            <v>0</v>
          </cell>
          <cell r="H2827">
            <v>2</v>
          </cell>
          <cell r="I2827">
            <v>0</v>
          </cell>
          <cell r="J2827">
            <v>2</v>
          </cell>
          <cell r="K2827" t="str">
            <v>שעה</v>
          </cell>
          <cell r="L2827">
            <v>43252</v>
          </cell>
          <cell r="M2827">
            <v>43373</v>
          </cell>
          <cell r="N2827">
            <v>36.799999999999997</v>
          </cell>
          <cell r="O2827">
            <v>0</v>
          </cell>
          <cell r="P2827">
            <v>1</v>
          </cell>
          <cell r="Q2827">
            <v>0</v>
          </cell>
          <cell r="R2827">
            <v>0</v>
          </cell>
          <cell r="S2827">
            <v>0</v>
          </cell>
          <cell r="T2827">
            <v>0</v>
          </cell>
          <cell r="U2827">
            <v>0</v>
          </cell>
          <cell r="V2827">
            <v>0</v>
          </cell>
        </row>
        <row r="2828">
          <cell r="A2828">
            <v>5681865</v>
          </cell>
          <cell r="B2828" t="str">
            <v>סרוסי טבול</v>
          </cell>
          <cell r="C2828" t="str">
            <v>מאירה</v>
          </cell>
          <cell r="D2828">
            <v>181222</v>
          </cell>
          <cell r="E2828" t="str">
            <v>גנ"י עוזרות גננות</v>
          </cell>
          <cell r="F2828">
            <v>0</v>
          </cell>
          <cell r="G2828">
            <v>0</v>
          </cell>
          <cell r="H2828">
            <v>1</v>
          </cell>
          <cell r="I2828">
            <v>0</v>
          </cell>
          <cell r="J2828">
            <v>2</v>
          </cell>
          <cell r="K2828" t="str">
            <v>שעה</v>
          </cell>
          <cell r="L2828">
            <v>43252</v>
          </cell>
          <cell r="M2828">
            <v>43373</v>
          </cell>
          <cell r="N2828">
            <v>30.07</v>
          </cell>
          <cell r="O2828">
            <v>0</v>
          </cell>
          <cell r="P2828">
            <v>1</v>
          </cell>
          <cell r="Q2828">
            <v>0</v>
          </cell>
          <cell r="R2828">
            <v>0</v>
          </cell>
          <cell r="S2828">
            <v>0</v>
          </cell>
          <cell r="T2828">
            <v>2</v>
          </cell>
          <cell r="U2828" t="str">
            <v>זמני - מרכיב שכר</v>
          </cell>
          <cell r="V2828">
            <v>0</v>
          </cell>
        </row>
        <row r="2829">
          <cell r="A2829">
            <v>5682816</v>
          </cell>
          <cell r="B2829" t="str">
            <v>יפת</v>
          </cell>
          <cell r="C2829" t="str">
            <v>פנינה</v>
          </cell>
          <cell r="D2829">
            <v>181221</v>
          </cell>
          <cell r="E2829" t="str">
            <v>גנ"י עוזרות גננות</v>
          </cell>
          <cell r="F2829">
            <v>0</v>
          </cell>
          <cell r="G2829">
            <v>0</v>
          </cell>
          <cell r="H2829">
            <v>1</v>
          </cell>
          <cell r="I2829">
            <v>0</v>
          </cell>
          <cell r="J2829">
            <v>2</v>
          </cell>
          <cell r="K2829" t="str">
            <v>שעה</v>
          </cell>
          <cell r="L2829">
            <v>43252</v>
          </cell>
          <cell r="M2829">
            <v>43373</v>
          </cell>
          <cell r="N2829">
            <v>42.45</v>
          </cell>
          <cell r="O2829">
            <v>0</v>
          </cell>
          <cell r="P2829">
            <v>1</v>
          </cell>
          <cell r="Q2829">
            <v>0</v>
          </cell>
          <cell r="R2829">
            <v>0</v>
          </cell>
          <cell r="S2829">
            <v>0</v>
          </cell>
          <cell r="T2829">
            <v>1</v>
          </cell>
          <cell r="U2829" t="str">
            <v>קבוע</v>
          </cell>
          <cell r="V2829">
            <v>0</v>
          </cell>
        </row>
        <row r="2830">
          <cell r="A2830">
            <v>5691636</v>
          </cell>
          <cell r="B2830" t="str">
            <v>ביטון</v>
          </cell>
          <cell r="C2830" t="str">
            <v>ורדה</v>
          </cell>
          <cell r="D2830">
            <v>184101</v>
          </cell>
          <cell r="E2830" t="str">
            <v>רווחה</v>
          </cell>
          <cell r="F2830">
            <v>0</v>
          </cell>
          <cell r="G2830">
            <v>0</v>
          </cell>
          <cell r="H2830">
            <v>1</v>
          </cell>
          <cell r="I2830">
            <v>0</v>
          </cell>
          <cell r="J2830">
            <v>2</v>
          </cell>
          <cell r="K2830" t="str">
            <v>שעה</v>
          </cell>
          <cell r="L2830">
            <v>43252</v>
          </cell>
          <cell r="M2830">
            <v>43373</v>
          </cell>
          <cell r="N2830">
            <v>75.56</v>
          </cell>
          <cell r="O2830">
            <v>0</v>
          </cell>
          <cell r="P2830">
            <v>1</v>
          </cell>
          <cell r="Q2830">
            <v>0</v>
          </cell>
          <cell r="R2830">
            <v>0</v>
          </cell>
          <cell r="S2830">
            <v>0</v>
          </cell>
          <cell r="T2830">
            <v>1</v>
          </cell>
          <cell r="U2830" t="str">
            <v>קבוע</v>
          </cell>
          <cell r="V2830">
            <v>0</v>
          </cell>
        </row>
        <row r="2831">
          <cell r="A2831">
            <v>5700489</v>
          </cell>
          <cell r="B2831" t="str">
            <v>וייזר</v>
          </cell>
          <cell r="C2831" t="str">
            <v>חנה</v>
          </cell>
          <cell r="D2831">
            <v>181762</v>
          </cell>
          <cell r="E2831" t="str">
            <v>רווחה חינוכית</v>
          </cell>
          <cell r="F2831">
            <v>0</v>
          </cell>
          <cell r="G2831">
            <v>0</v>
          </cell>
          <cell r="H2831">
            <v>1</v>
          </cell>
          <cell r="I2831">
            <v>0</v>
          </cell>
          <cell r="J2831">
            <v>2</v>
          </cell>
          <cell r="K2831" t="str">
            <v>שעה</v>
          </cell>
          <cell r="L2831">
            <v>38565</v>
          </cell>
          <cell r="M2831">
            <v>0</v>
          </cell>
          <cell r="N2831">
            <v>60</v>
          </cell>
          <cell r="O2831">
            <v>0</v>
          </cell>
          <cell r="P2831">
            <v>0</v>
          </cell>
          <cell r="Q2831">
            <v>0</v>
          </cell>
          <cell r="R2831">
            <v>0</v>
          </cell>
          <cell r="S2831">
            <v>0</v>
          </cell>
          <cell r="T2831">
            <v>13</v>
          </cell>
          <cell r="U2831" t="str">
            <v>חודשי</v>
          </cell>
          <cell r="V2831">
            <v>0</v>
          </cell>
        </row>
        <row r="2832">
          <cell r="A2832">
            <v>5705281</v>
          </cell>
          <cell r="B2832" t="str">
            <v>מיכאלי</v>
          </cell>
          <cell r="C2832" t="str">
            <v>שמואל</v>
          </cell>
          <cell r="D2832">
            <v>172201</v>
          </cell>
          <cell r="E2832" t="str">
            <v>פקוח ובטחון</v>
          </cell>
          <cell r="F2832">
            <v>0</v>
          </cell>
          <cell r="G2832">
            <v>0</v>
          </cell>
          <cell r="H2832">
            <v>1</v>
          </cell>
          <cell r="I2832">
            <v>0</v>
          </cell>
          <cell r="J2832">
            <v>2</v>
          </cell>
          <cell r="K2832" t="str">
            <v>שעה</v>
          </cell>
          <cell r="L2832">
            <v>43252</v>
          </cell>
          <cell r="M2832">
            <v>43373</v>
          </cell>
          <cell r="N2832">
            <v>34.46</v>
          </cell>
          <cell r="O2832">
            <v>0</v>
          </cell>
          <cell r="P2832">
            <v>1</v>
          </cell>
          <cell r="Q2832">
            <v>0</v>
          </cell>
          <cell r="R2832">
            <v>0</v>
          </cell>
          <cell r="S2832">
            <v>0</v>
          </cell>
          <cell r="T2832">
            <v>1</v>
          </cell>
          <cell r="U2832" t="str">
            <v>קבוע</v>
          </cell>
          <cell r="V2832">
            <v>0</v>
          </cell>
        </row>
        <row r="2833">
          <cell r="A2833">
            <v>5710890</v>
          </cell>
          <cell r="B2833" t="str">
            <v>טובול</v>
          </cell>
          <cell r="C2833" t="str">
            <v>עדה</v>
          </cell>
          <cell r="D2833">
            <v>181311</v>
          </cell>
          <cell r="E2833" t="str">
            <v>בתי ספר סייעות</v>
          </cell>
          <cell r="F2833">
            <v>0</v>
          </cell>
          <cell r="G2833">
            <v>0</v>
          </cell>
          <cell r="H2833">
            <v>1</v>
          </cell>
          <cell r="I2833">
            <v>0</v>
          </cell>
          <cell r="J2833">
            <v>2</v>
          </cell>
          <cell r="K2833" t="str">
            <v>שעה</v>
          </cell>
          <cell r="L2833">
            <v>43252</v>
          </cell>
          <cell r="M2833">
            <v>43373</v>
          </cell>
          <cell r="N2833">
            <v>36.94</v>
          </cell>
          <cell r="O2833">
            <v>0</v>
          </cell>
          <cell r="P2833">
            <v>1</v>
          </cell>
          <cell r="Q2833">
            <v>0</v>
          </cell>
          <cell r="R2833">
            <v>0</v>
          </cell>
          <cell r="S2833">
            <v>0</v>
          </cell>
          <cell r="T2833">
            <v>1</v>
          </cell>
          <cell r="U2833" t="str">
            <v>קבוע</v>
          </cell>
          <cell r="V2833">
            <v>0</v>
          </cell>
        </row>
        <row r="2834">
          <cell r="A2834">
            <v>5716026</v>
          </cell>
          <cell r="B2834" t="str">
            <v>אחרק</v>
          </cell>
          <cell r="C2834" t="str">
            <v>שמשון</v>
          </cell>
          <cell r="D2834">
            <v>184101</v>
          </cell>
          <cell r="E2834" t="str">
            <v>רווחה</v>
          </cell>
          <cell r="F2834">
            <v>0</v>
          </cell>
          <cell r="G2834">
            <v>0</v>
          </cell>
          <cell r="H2834">
            <v>1</v>
          </cell>
          <cell r="I2834">
            <v>0</v>
          </cell>
          <cell r="J2834">
            <v>2</v>
          </cell>
          <cell r="K2834" t="str">
            <v>שעה</v>
          </cell>
          <cell r="L2834">
            <v>43252</v>
          </cell>
          <cell r="M2834">
            <v>43373</v>
          </cell>
          <cell r="N2834">
            <v>65.61</v>
          </cell>
          <cell r="O2834">
            <v>0</v>
          </cell>
          <cell r="P2834">
            <v>1</v>
          </cell>
          <cell r="Q2834">
            <v>0</v>
          </cell>
          <cell r="R2834">
            <v>0</v>
          </cell>
          <cell r="S2834">
            <v>0</v>
          </cell>
          <cell r="T2834">
            <v>1</v>
          </cell>
          <cell r="U2834" t="str">
            <v>קבוע</v>
          </cell>
          <cell r="V2834">
            <v>0</v>
          </cell>
        </row>
        <row r="2835">
          <cell r="A2835">
            <v>5716032</v>
          </cell>
          <cell r="B2835" t="str">
            <v>עזאני</v>
          </cell>
          <cell r="C2835" t="str">
            <v>אילת</v>
          </cell>
          <cell r="D2835">
            <v>181333</v>
          </cell>
          <cell r="E2835" t="str">
            <v>בתי"ס מיוחדים גלים גלאור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0</v>
          </cell>
          <cell r="P2835">
            <v>0</v>
          </cell>
          <cell r="Q2835">
            <v>0</v>
          </cell>
          <cell r="R2835">
            <v>0</v>
          </cell>
          <cell r="S2835">
            <v>0</v>
          </cell>
          <cell r="T2835">
            <v>16</v>
          </cell>
          <cell r="U2835" t="str">
            <v>יומי -זמני</v>
          </cell>
          <cell r="V2835">
            <v>0</v>
          </cell>
        </row>
        <row r="2836">
          <cell r="A2836">
            <v>5716136</v>
          </cell>
          <cell r="B2836" t="str">
            <v>איטח</v>
          </cell>
          <cell r="C2836" t="str">
            <v>יעל</v>
          </cell>
          <cell r="D2836">
            <v>182821</v>
          </cell>
          <cell r="E2836" t="str">
            <v>מועדונים</v>
          </cell>
          <cell r="F2836">
            <v>0</v>
          </cell>
          <cell r="G2836">
            <v>0</v>
          </cell>
          <cell r="H2836">
            <v>1</v>
          </cell>
          <cell r="I2836">
            <v>0</v>
          </cell>
          <cell r="J2836">
            <v>2</v>
          </cell>
          <cell r="K2836" t="str">
            <v>שעה</v>
          </cell>
          <cell r="L2836">
            <v>43344</v>
          </cell>
          <cell r="M2836">
            <v>43373</v>
          </cell>
          <cell r="N2836">
            <v>91.75</v>
          </cell>
          <cell r="O2836">
            <v>0</v>
          </cell>
          <cell r="P2836">
            <v>1</v>
          </cell>
          <cell r="Q2836">
            <v>0</v>
          </cell>
          <cell r="R2836">
            <v>0</v>
          </cell>
          <cell r="S2836">
            <v>0</v>
          </cell>
          <cell r="T2836">
            <v>1</v>
          </cell>
          <cell r="U2836" t="str">
            <v>קבוע</v>
          </cell>
          <cell r="V2836">
            <v>0</v>
          </cell>
        </row>
        <row r="2837">
          <cell r="A2837">
            <v>5716168</v>
          </cell>
          <cell r="B2837" t="str">
            <v>כוכבי</v>
          </cell>
          <cell r="C2837" t="str">
            <v>נחשון</v>
          </cell>
          <cell r="D2837">
            <v>174301</v>
          </cell>
          <cell r="E2837" t="str">
            <v>תאורת רחובות</v>
          </cell>
          <cell r="F2837">
            <v>0</v>
          </cell>
          <cell r="G2837">
            <v>0</v>
          </cell>
          <cell r="H2837">
            <v>1</v>
          </cell>
          <cell r="I2837">
            <v>0</v>
          </cell>
          <cell r="J2837">
            <v>2</v>
          </cell>
          <cell r="K2837" t="str">
            <v>שעה</v>
          </cell>
          <cell r="L2837">
            <v>43252</v>
          </cell>
          <cell r="M2837">
            <v>43373</v>
          </cell>
          <cell r="N2837">
            <v>34.58</v>
          </cell>
          <cell r="O2837">
            <v>0</v>
          </cell>
          <cell r="P2837">
            <v>1</v>
          </cell>
          <cell r="Q2837">
            <v>0</v>
          </cell>
          <cell r="R2837">
            <v>0</v>
          </cell>
          <cell r="S2837">
            <v>0</v>
          </cell>
          <cell r="T2837">
            <v>1</v>
          </cell>
          <cell r="U2837" t="str">
            <v>קבוע</v>
          </cell>
          <cell r="V2837">
            <v>0</v>
          </cell>
        </row>
        <row r="2838">
          <cell r="A2838">
            <v>5716286</v>
          </cell>
          <cell r="B2838" t="str">
            <v>חביב</v>
          </cell>
          <cell r="C2838" t="str">
            <v>שרית</v>
          </cell>
          <cell r="D2838">
            <v>181762</v>
          </cell>
          <cell r="E2838" t="str">
            <v>רווחה חינוכית</v>
          </cell>
          <cell r="F2838">
            <v>0</v>
          </cell>
          <cell r="G2838">
            <v>0</v>
          </cell>
          <cell r="H2838">
            <v>1</v>
          </cell>
          <cell r="I2838">
            <v>0</v>
          </cell>
          <cell r="J2838">
            <v>2</v>
          </cell>
          <cell r="K2838" t="str">
            <v>שעה</v>
          </cell>
          <cell r="L2838">
            <v>38565</v>
          </cell>
          <cell r="M2838">
            <v>0</v>
          </cell>
          <cell r="N2838">
            <v>60</v>
          </cell>
          <cell r="O2838">
            <v>0</v>
          </cell>
          <cell r="P2838">
            <v>0</v>
          </cell>
          <cell r="Q2838">
            <v>0</v>
          </cell>
          <cell r="R2838">
            <v>0</v>
          </cell>
          <cell r="S2838">
            <v>0</v>
          </cell>
          <cell r="T2838">
            <v>13</v>
          </cell>
          <cell r="U2838" t="str">
            <v>חודשי</v>
          </cell>
          <cell r="V2838">
            <v>0</v>
          </cell>
        </row>
        <row r="2839">
          <cell r="A2839">
            <v>5716345</v>
          </cell>
          <cell r="B2839" t="str">
            <v>אברגיל</v>
          </cell>
          <cell r="C2839" t="str">
            <v>אריאלה</v>
          </cell>
          <cell r="D2839">
            <v>181322</v>
          </cell>
          <cell r="E2839" t="str">
            <v>בתי"ס מזכירה אב בית מנקות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  <cell r="T2839">
            <v>13</v>
          </cell>
          <cell r="U2839" t="str">
            <v>חודשי</v>
          </cell>
          <cell r="V2839">
            <v>0</v>
          </cell>
        </row>
        <row r="2840">
          <cell r="A2840">
            <v>5716353</v>
          </cell>
          <cell r="B2840" t="str">
            <v>חרזי</v>
          </cell>
          <cell r="C2840" t="str">
            <v>יגאל</v>
          </cell>
          <cell r="D2840">
            <v>171301</v>
          </cell>
          <cell r="E2840" t="str">
            <v>פקוח תברואה</v>
          </cell>
          <cell r="F2840">
            <v>0</v>
          </cell>
          <cell r="G2840">
            <v>0</v>
          </cell>
          <cell r="H2840">
            <v>1</v>
          </cell>
          <cell r="I2840">
            <v>0</v>
          </cell>
          <cell r="J2840">
            <v>2</v>
          </cell>
          <cell r="K2840" t="str">
            <v>שעה</v>
          </cell>
          <cell r="L2840">
            <v>43252</v>
          </cell>
          <cell r="M2840">
            <v>43373</v>
          </cell>
          <cell r="N2840">
            <v>31.86</v>
          </cell>
          <cell r="O2840">
            <v>0</v>
          </cell>
          <cell r="P2840">
            <v>1</v>
          </cell>
          <cell r="Q2840">
            <v>0</v>
          </cell>
          <cell r="R2840">
            <v>0</v>
          </cell>
          <cell r="S2840">
            <v>0</v>
          </cell>
          <cell r="T2840">
            <v>1</v>
          </cell>
          <cell r="U2840" t="str">
            <v>קבוע</v>
          </cell>
          <cell r="V2840">
            <v>0</v>
          </cell>
        </row>
        <row r="2841">
          <cell r="A2841">
            <v>5716457</v>
          </cell>
          <cell r="B2841" t="str">
            <v>כחלון</v>
          </cell>
          <cell r="C2841" t="str">
            <v>שרה</v>
          </cell>
          <cell r="D2841">
            <v>182301</v>
          </cell>
          <cell r="E2841" t="str">
            <v>ספריות</v>
          </cell>
          <cell r="F2841">
            <v>0</v>
          </cell>
          <cell r="G2841">
            <v>0</v>
          </cell>
          <cell r="H2841">
            <v>1</v>
          </cell>
          <cell r="I2841">
            <v>0</v>
          </cell>
          <cell r="J2841">
            <v>2</v>
          </cell>
          <cell r="K2841" t="str">
            <v>שעה</v>
          </cell>
          <cell r="L2841">
            <v>43252</v>
          </cell>
          <cell r="M2841">
            <v>43373</v>
          </cell>
          <cell r="N2841">
            <v>41.73</v>
          </cell>
          <cell r="O2841">
            <v>0</v>
          </cell>
          <cell r="P2841">
            <v>1</v>
          </cell>
          <cell r="Q2841">
            <v>0</v>
          </cell>
          <cell r="R2841">
            <v>0</v>
          </cell>
          <cell r="S2841">
            <v>0</v>
          </cell>
          <cell r="T2841">
            <v>1</v>
          </cell>
          <cell r="U2841" t="str">
            <v>קבוע</v>
          </cell>
          <cell r="V2841">
            <v>0</v>
          </cell>
        </row>
        <row r="2842">
          <cell r="A2842">
            <v>5716467</v>
          </cell>
          <cell r="B2842" t="str">
            <v>אשתר</v>
          </cell>
          <cell r="C2842" t="str">
            <v>אורנה</v>
          </cell>
          <cell r="D2842">
            <v>181762</v>
          </cell>
          <cell r="E2842" t="str">
            <v>רווחה חינוכית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  <cell r="Q2842">
            <v>0</v>
          </cell>
          <cell r="R2842">
            <v>0</v>
          </cell>
          <cell r="S2842">
            <v>0</v>
          </cell>
          <cell r="T2842">
            <v>12</v>
          </cell>
          <cell r="U2842" t="str">
            <v>חוזה מיוחד</v>
          </cell>
          <cell r="V2842">
            <v>0</v>
          </cell>
        </row>
        <row r="2843">
          <cell r="A2843">
            <v>5716483</v>
          </cell>
          <cell r="B2843" t="str">
            <v>דדוש</v>
          </cell>
          <cell r="C2843" t="str">
            <v>נורית</v>
          </cell>
          <cell r="D2843">
            <v>181321</v>
          </cell>
          <cell r="E2843" t="str">
            <v>בתי"ס מזכירה אב בית מנקות</v>
          </cell>
          <cell r="F2843">
            <v>0</v>
          </cell>
          <cell r="G2843">
            <v>0</v>
          </cell>
          <cell r="H2843">
            <v>1</v>
          </cell>
          <cell r="I2843">
            <v>0</v>
          </cell>
          <cell r="J2843">
            <v>2</v>
          </cell>
          <cell r="K2843" t="str">
            <v>שעה</v>
          </cell>
          <cell r="L2843">
            <v>43252</v>
          </cell>
          <cell r="M2843">
            <v>43373</v>
          </cell>
          <cell r="N2843">
            <v>33.69</v>
          </cell>
          <cell r="O2843">
            <v>0</v>
          </cell>
          <cell r="P2843">
            <v>1</v>
          </cell>
          <cell r="Q2843">
            <v>0</v>
          </cell>
          <cell r="R2843">
            <v>0</v>
          </cell>
          <cell r="S2843">
            <v>0</v>
          </cell>
          <cell r="T2843">
            <v>1</v>
          </cell>
          <cell r="U2843" t="str">
            <v>קבוע</v>
          </cell>
          <cell r="V2843">
            <v>0</v>
          </cell>
        </row>
        <row r="2844">
          <cell r="A2844">
            <v>5717651</v>
          </cell>
          <cell r="B2844" t="str">
            <v>באבאי</v>
          </cell>
          <cell r="C2844" t="str">
            <v>פנחס</v>
          </cell>
          <cell r="D2844">
            <v>161511</v>
          </cell>
          <cell r="E2844" t="str">
            <v>עובדים קבועים שאינם משובצים</v>
          </cell>
          <cell r="F2844">
            <v>0</v>
          </cell>
          <cell r="G2844">
            <v>0</v>
          </cell>
          <cell r="H2844">
            <v>1</v>
          </cell>
          <cell r="I2844">
            <v>0</v>
          </cell>
          <cell r="J2844">
            <v>2</v>
          </cell>
          <cell r="K2844" t="str">
            <v>שעה</v>
          </cell>
          <cell r="L2844">
            <v>43252</v>
          </cell>
          <cell r="M2844">
            <v>43373</v>
          </cell>
          <cell r="N2844">
            <v>33.22</v>
          </cell>
          <cell r="O2844">
            <v>0</v>
          </cell>
          <cell r="P2844">
            <v>1</v>
          </cell>
          <cell r="Q2844">
            <v>0</v>
          </cell>
          <cell r="R2844">
            <v>0</v>
          </cell>
          <cell r="S2844">
            <v>0</v>
          </cell>
          <cell r="T2844">
            <v>1</v>
          </cell>
          <cell r="U2844" t="str">
            <v>קבוע</v>
          </cell>
          <cell r="V2844">
            <v>0</v>
          </cell>
        </row>
        <row r="2845">
          <cell r="A2845">
            <v>5720444</v>
          </cell>
          <cell r="B2845" t="str">
            <v>רחמים</v>
          </cell>
          <cell r="C2845" t="str">
            <v>דיאנה</v>
          </cell>
          <cell r="D2845">
            <v>181321</v>
          </cell>
          <cell r="E2845" t="str">
            <v>בתי"ס מזכירה אב בית מנקות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0</v>
          </cell>
          <cell r="K2845">
            <v>0</v>
          </cell>
          <cell r="L2845">
            <v>0</v>
          </cell>
          <cell r="M2845">
            <v>0</v>
          </cell>
          <cell r="N2845">
            <v>0</v>
          </cell>
          <cell r="O2845">
            <v>0</v>
          </cell>
          <cell r="P2845">
            <v>0</v>
          </cell>
          <cell r="Q2845">
            <v>0</v>
          </cell>
          <cell r="R2845">
            <v>0</v>
          </cell>
          <cell r="S2845">
            <v>0</v>
          </cell>
          <cell r="T2845">
            <v>1</v>
          </cell>
          <cell r="U2845" t="str">
            <v>קבוע</v>
          </cell>
          <cell r="V2845">
            <v>0</v>
          </cell>
        </row>
        <row r="2846">
          <cell r="A2846">
            <v>5722561</v>
          </cell>
          <cell r="B2846" t="str">
            <v>אבישר</v>
          </cell>
          <cell r="C2846" t="str">
            <v>יהושע</v>
          </cell>
          <cell r="D2846">
            <v>173402</v>
          </cell>
          <cell r="E2846" t="str">
            <v>פיתוח כבישים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0</v>
          </cell>
          <cell r="K2846">
            <v>0</v>
          </cell>
          <cell r="L2846">
            <v>0</v>
          </cell>
          <cell r="M2846">
            <v>0</v>
          </cell>
          <cell r="N2846">
            <v>0</v>
          </cell>
          <cell r="O2846">
            <v>0</v>
          </cell>
          <cell r="P2846">
            <v>0</v>
          </cell>
          <cell r="Q2846">
            <v>0</v>
          </cell>
          <cell r="R2846">
            <v>0</v>
          </cell>
          <cell r="S2846">
            <v>0</v>
          </cell>
          <cell r="T2846">
            <v>12</v>
          </cell>
          <cell r="U2846" t="str">
            <v>חוזה מיוחד</v>
          </cell>
          <cell r="V2846">
            <v>0</v>
          </cell>
        </row>
        <row r="2847">
          <cell r="A2847">
            <v>5723294</v>
          </cell>
          <cell r="B2847" t="str">
            <v>שחר</v>
          </cell>
          <cell r="C2847" t="str">
            <v>אורלי</v>
          </cell>
          <cell r="D2847">
            <v>184382</v>
          </cell>
          <cell r="E2847" t="str">
            <v>תכנית לאומית לילד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  <cell r="K2847">
            <v>0</v>
          </cell>
          <cell r="L2847">
            <v>0</v>
          </cell>
          <cell r="M2847">
            <v>0</v>
          </cell>
          <cell r="N2847">
            <v>0</v>
          </cell>
          <cell r="O2847">
            <v>0</v>
          </cell>
          <cell r="P2847">
            <v>0</v>
          </cell>
          <cell r="Q2847">
            <v>0</v>
          </cell>
          <cell r="R2847">
            <v>0</v>
          </cell>
          <cell r="S2847">
            <v>0</v>
          </cell>
          <cell r="T2847">
            <v>12</v>
          </cell>
          <cell r="U2847" t="str">
            <v>חוזה מיוחד</v>
          </cell>
          <cell r="V2847">
            <v>0</v>
          </cell>
        </row>
        <row r="2848">
          <cell r="A2848">
            <v>5723560</v>
          </cell>
          <cell r="B2848" t="str">
            <v>ברששת</v>
          </cell>
          <cell r="C2848" t="str">
            <v>אורלי</v>
          </cell>
          <cell r="D2848">
            <v>173401</v>
          </cell>
          <cell r="E2848" t="str">
            <v>פיתוח כבישים</v>
          </cell>
          <cell r="F2848">
            <v>0</v>
          </cell>
          <cell r="G2848">
            <v>0</v>
          </cell>
          <cell r="H2848">
            <v>1</v>
          </cell>
          <cell r="I2848">
            <v>0</v>
          </cell>
          <cell r="J2848">
            <v>2</v>
          </cell>
          <cell r="K2848" t="str">
            <v>שעה</v>
          </cell>
          <cell r="L2848">
            <v>43252</v>
          </cell>
          <cell r="M2848">
            <v>43373</v>
          </cell>
          <cell r="N2848">
            <v>42.28</v>
          </cell>
          <cell r="O2848">
            <v>0</v>
          </cell>
          <cell r="P2848">
            <v>1</v>
          </cell>
          <cell r="Q2848">
            <v>0</v>
          </cell>
          <cell r="R2848">
            <v>0</v>
          </cell>
          <cell r="S2848">
            <v>0</v>
          </cell>
          <cell r="T2848">
            <v>1</v>
          </cell>
          <cell r="U2848" t="str">
            <v>קבוע</v>
          </cell>
          <cell r="V2848">
            <v>0</v>
          </cell>
        </row>
        <row r="2849">
          <cell r="A2849">
            <v>5723606</v>
          </cell>
          <cell r="B2849" t="str">
            <v>אריה</v>
          </cell>
          <cell r="C2849" t="str">
            <v>רונית</v>
          </cell>
          <cell r="D2849">
            <v>181222</v>
          </cell>
          <cell r="E2849" t="str">
            <v>גנ"י עוזרות גננות</v>
          </cell>
          <cell r="F2849">
            <v>0</v>
          </cell>
          <cell r="G2849">
            <v>0</v>
          </cell>
          <cell r="H2849">
            <v>1</v>
          </cell>
          <cell r="I2849">
            <v>0</v>
          </cell>
          <cell r="J2849">
            <v>2</v>
          </cell>
          <cell r="K2849" t="str">
            <v>שעה</v>
          </cell>
          <cell r="L2849">
            <v>43252</v>
          </cell>
          <cell r="M2849">
            <v>43373</v>
          </cell>
          <cell r="N2849">
            <v>34.56</v>
          </cell>
          <cell r="O2849">
            <v>0</v>
          </cell>
          <cell r="P2849">
            <v>1</v>
          </cell>
          <cell r="Q2849">
            <v>0</v>
          </cell>
          <cell r="R2849">
            <v>0</v>
          </cell>
          <cell r="S2849">
            <v>0</v>
          </cell>
          <cell r="T2849">
            <v>1</v>
          </cell>
          <cell r="U2849" t="str">
            <v>קבוע</v>
          </cell>
          <cell r="V2849">
            <v>0</v>
          </cell>
        </row>
        <row r="2850">
          <cell r="A2850">
            <v>5723654</v>
          </cell>
          <cell r="B2850" t="str">
            <v>אדרי</v>
          </cell>
          <cell r="C2850" t="str">
            <v>דליה</v>
          </cell>
          <cell r="D2850">
            <v>181321</v>
          </cell>
          <cell r="E2850" t="str">
            <v>בתי"ס מזכירה אב בית מנקות</v>
          </cell>
          <cell r="F2850">
            <v>0</v>
          </cell>
          <cell r="G2850">
            <v>0</v>
          </cell>
          <cell r="H2850">
            <v>1</v>
          </cell>
          <cell r="I2850">
            <v>0</v>
          </cell>
          <cell r="J2850">
            <v>2</v>
          </cell>
          <cell r="K2850" t="str">
            <v>שעה</v>
          </cell>
          <cell r="L2850">
            <v>43252</v>
          </cell>
          <cell r="M2850">
            <v>43373</v>
          </cell>
          <cell r="N2850">
            <v>34.51</v>
          </cell>
          <cell r="O2850">
            <v>0</v>
          </cell>
          <cell r="P2850">
            <v>1</v>
          </cell>
          <cell r="Q2850">
            <v>0</v>
          </cell>
          <cell r="R2850">
            <v>0</v>
          </cell>
          <cell r="S2850">
            <v>0</v>
          </cell>
          <cell r="T2850">
            <v>1</v>
          </cell>
          <cell r="U2850" t="str">
            <v>קבוע</v>
          </cell>
          <cell r="V2850">
            <v>0</v>
          </cell>
        </row>
        <row r="2851">
          <cell r="A2851">
            <v>5723674</v>
          </cell>
          <cell r="B2851" t="str">
            <v>דוד</v>
          </cell>
          <cell r="C2851" t="str">
            <v>אלונה</v>
          </cell>
          <cell r="D2851">
            <v>181321</v>
          </cell>
          <cell r="E2851" t="str">
            <v>בתי"ס מזכירה אב בית מנקות</v>
          </cell>
          <cell r="F2851">
            <v>0</v>
          </cell>
          <cell r="G2851">
            <v>0</v>
          </cell>
          <cell r="H2851">
            <v>1</v>
          </cell>
          <cell r="I2851">
            <v>0</v>
          </cell>
          <cell r="J2851">
            <v>2</v>
          </cell>
          <cell r="K2851" t="str">
            <v>שעה</v>
          </cell>
          <cell r="L2851">
            <v>43252</v>
          </cell>
          <cell r="M2851">
            <v>43373</v>
          </cell>
          <cell r="N2851">
            <v>46.75</v>
          </cell>
          <cell r="O2851">
            <v>0</v>
          </cell>
          <cell r="P2851">
            <v>1</v>
          </cell>
          <cell r="Q2851">
            <v>0</v>
          </cell>
          <cell r="R2851">
            <v>0</v>
          </cell>
          <cell r="S2851">
            <v>0</v>
          </cell>
          <cell r="T2851">
            <v>1</v>
          </cell>
          <cell r="U2851" t="str">
            <v>קבוע</v>
          </cell>
          <cell r="V2851">
            <v>0</v>
          </cell>
        </row>
        <row r="2852">
          <cell r="A2852">
            <v>5723681</v>
          </cell>
          <cell r="B2852" t="str">
            <v>צברי</v>
          </cell>
          <cell r="C2852" t="str">
            <v>חגית</v>
          </cell>
          <cell r="D2852">
            <v>161801</v>
          </cell>
          <cell r="E2852" t="str">
            <v>אגף מחשוב ומערכות מידע</v>
          </cell>
          <cell r="F2852">
            <v>0</v>
          </cell>
          <cell r="G2852">
            <v>0</v>
          </cell>
          <cell r="H2852">
            <v>1</v>
          </cell>
          <cell r="I2852">
            <v>0</v>
          </cell>
          <cell r="J2852">
            <v>2</v>
          </cell>
          <cell r="K2852" t="str">
            <v>שעה</v>
          </cell>
          <cell r="L2852">
            <v>43252</v>
          </cell>
          <cell r="M2852">
            <v>43373</v>
          </cell>
          <cell r="N2852">
            <v>41.51</v>
          </cell>
          <cell r="O2852">
            <v>0</v>
          </cell>
          <cell r="P2852">
            <v>1</v>
          </cell>
          <cell r="Q2852">
            <v>0</v>
          </cell>
          <cell r="R2852">
            <v>0</v>
          </cell>
          <cell r="S2852">
            <v>0</v>
          </cell>
          <cell r="T2852">
            <v>1</v>
          </cell>
          <cell r="U2852" t="str">
            <v>קבוע</v>
          </cell>
          <cell r="V2852">
            <v>0</v>
          </cell>
        </row>
        <row r="2853">
          <cell r="A2853">
            <v>5723702</v>
          </cell>
          <cell r="B2853" t="str">
            <v>תורגמן</v>
          </cell>
          <cell r="C2853" t="str">
            <v>יוסי</v>
          </cell>
          <cell r="D2853">
            <v>174701</v>
          </cell>
          <cell r="E2853" t="str">
            <v>חופים</v>
          </cell>
          <cell r="F2853">
            <v>0</v>
          </cell>
          <cell r="G2853">
            <v>0</v>
          </cell>
          <cell r="H2853">
            <v>1</v>
          </cell>
          <cell r="I2853">
            <v>0</v>
          </cell>
          <cell r="J2853">
            <v>2</v>
          </cell>
          <cell r="K2853" t="str">
            <v>שעה</v>
          </cell>
          <cell r="L2853">
            <v>43252</v>
          </cell>
          <cell r="M2853">
            <v>43373</v>
          </cell>
          <cell r="N2853">
            <v>93.35</v>
          </cell>
          <cell r="O2853">
            <v>0</v>
          </cell>
          <cell r="P2853">
            <v>1</v>
          </cell>
          <cell r="Q2853">
            <v>0</v>
          </cell>
          <cell r="R2853">
            <v>0</v>
          </cell>
          <cell r="S2853">
            <v>0</v>
          </cell>
          <cell r="T2853">
            <v>1</v>
          </cell>
          <cell r="U2853" t="str">
            <v>קבוע</v>
          </cell>
          <cell r="V2853">
            <v>0</v>
          </cell>
        </row>
        <row r="2854">
          <cell r="A2854">
            <v>5723706</v>
          </cell>
          <cell r="B2854" t="str">
            <v>ואנה</v>
          </cell>
          <cell r="C2854" t="str">
            <v>אהוד</v>
          </cell>
          <cell r="D2854">
            <v>175201</v>
          </cell>
          <cell r="E2854" t="str">
            <v>אירועים</v>
          </cell>
          <cell r="F2854">
            <v>0</v>
          </cell>
          <cell r="G2854">
            <v>0</v>
          </cell>
          <cell r="H2854">
            <v>1</v>
          </cell>
          <cell r="I2854">
            <v>0</v>
          </cell>
          <cell r="J2854">
            <v>2</v>
          </cell>
          <cell r="K2854" t="str">
            <v>שעה</v>
          </cell>
          <cell r="L2854">
            <v>43252</v>
          </cell>
          <cell r="M2854">
            <v>43373</v>
          </cell>
          <cell r="N2854">
            <v>60.5</v>
          </cell>
          <cell r="O2854">
            <v>0</v>
          </cell>
          <cell r="P2854">
            <v>1</v>
          </cell>
          <cell r="Q2854">
            <v>0</v>
          </cell>
          <cell r="R2854">
            <v>0</v>
          </cell>
          <cell r="S2854">
            <v>0</v>
          </cell>
          <cell r="T2854">
            <v>1</v>
          </cell>
          <cell r="U2854" t="str">
            <v>קבוע</v>
          </cell>
          <cell r="V2854">
            <v>0</v>
          </cell>
        </row>
        <row r="2855">
          <cell r="A2855">
            <v>5723755</v>
          </cell>
          <cell r="B2855" t="str">
            <v>פפר</v>
          </cell>
          <cell r="C2855" t="str">
            <v>גילה</v>
          </cell>
          <cell r="D2855">
            <v>181222</v>
          </cell>
          <cell r="E2855" t="str">
            <v>גנ"י עוזרות גננות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P2855">
            <v>0</v>
          </cell>
          <cell r="Q2855">
            <v>0</v>
          </cell>
          <cell r="R2855">
            <v>0</v>
          </cell>
          <cell r="S2855">
            <v>0</v>
          </cell>
          <cell r="T2855">
            <v>13</v>
          </cell>
          <cell r="U2855" t="str">
            <v>חודשי</v>
          </cell>
          <cell r="V2855">
            <v>0</v>
          </cell>
        </row>
        <row r="2856">
          <cell r="A2856">
            <v>5723758</v>
          </cell>
          <cell r="B2856" t="str">
            <v>חלפון</v>
          </cell>
          <cell r="C2856" t="str">
            <v>מלכה</v>
          </cell>
          <cell r="D2856">
            <v>181223</v>
          </cell>
          <cell r="E2856" t="str">
            <v>גנ"י עוזרות גננות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  <cell r="M2856">
            <v>0</v>
          </cell>
          <cell r="N2856">
            <v>0</v>
          </cell>
          <cell r="O2856">
            <v>0</v>
          </cell>
          <cell r="P2856">
            <v>0</v>
          </cell>
          <cell r="Q2856">
            <v>0</v>
          </cell>
          <cell r="R2856">
            <v>0</v>
          </cell>
          <cell r="S2856">
            <v>0</v>
          </cell>
          <cell r="T2856">
            <v>16</v>
          </cell>
          <cell r="U2856" t="str">
            <v>יומי -זמני</v>
          </cell>
          <cell r="V2856">
            <v>0</v>
          </cell>
        </row>
        <row r="2857">
          <cell r="A2857">
            <v>5723777</v>
          </cell>
          <cell r="B2857" t="str">
            <v>בוהדנה</v>
          </cell>
          <cell r="C2857" t="str">
            <v>פני</v>
          </cell>
          <cell r="D2857">
            <v>181223</v>
          </cell>
          <cell r="E2857" t="str">
            <v>גנ"י עוזרות גננות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M2857">
            <v>0</v>
          </cell>
          <cell r="N2857">
            <v>0</v>
          </cell>
          <cell r="O2857">
            <v>0</v>
          </cell>
          <cell r="P2857">
            <v>0</v>
          </cell>
          <cell r="Q2857">
            <v>0</v>
          </cell>
          <cell r="R2857">
            <v>0</v>
          </cell>
          <cell r="S2857">
            <v>0</v>
          </cell>
          <cell r="T2857">
            <v>16</v>
          </cell>
          <cell r="U2857" t="str">
            <v>יומי -זמני</v>
          </cell>
          <cell r="V2857">
            <v>0</v>
          </cell>
        </row>
        <row r="2858">
          <cell r="A2858">
            <v>5723815</v>
          </cell>
          <cell r="B2858" t="str">
            <v>דדון</v>
          </cell>
          <cell r="C2858" t="str">
            <v>אורלי</v>
          </cell>
          <cell r="D2858">
            <v>181223</v>
          </cell>
          <cell r="E2858" t="str">
            <v>גנ"י עוזרות גננות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0</v>
          </cell>
          <cell r="P2858">
            <v>0</v>
          </cell>
          <cell r="Q2858">
            <v>0</v>
          </cell>
          <cell r="R2858">
            <v>0</v>
          </cell>
          <cell r="S2858">
            <v>0</v>
          </cell>
          <cell r="T2858">
            <v>16</v>
          </cell>
          <cell r="U2858" t="str">
            <v>יומי -זמני</v>
          </cell>
          <cell r="V2858">
            <v>0</v>
          </cell>
        </row>
        <row r="2859">
          <cell r="A2859">
            <v>5723888</v>
          </cell>
          <cell r="B2859" t="str">
            <v>אוחיון</v>
          </cell>
          <cell r="C2859" t="str">
            <v>אביגיל</v>
          </cell>
          <cell r="D2859">
            <v>181221</v>
          </cell>
          <cell r="E2859" t="str">
            <v>גנ"י עוזרות גננות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  <cell r="T2859">
            <v>1</v>
          </cell>
          <cell r="U2859" t="str">
            <v>קבוע</v>
          </cell>
          <cell r="V2859">
            <v>0</v>
          </cell>
        </row>
        <row r="2860">
          <cell r="A2860">
            <v>5723903</v>
          </cell>
          <cell r="B2860" t="str">
            <v>לבן</v>
          </cell>
          <cell r="C2860" t="str">
            <v>יפה</v>
          </cell>
          <cell r="D2860">
            <v>182301</v>
          </cell>
          <cell r="E2860" t="str">
            <v>ספריות</v>
          </cell>
          <cell r="F2860">
            <v>0</v>
          </cell>
          <cell r="G2860">
            <v>0</v>
          </cell>
          <cell r="H2860">
            <v>1</v>
          </cell>
          <cell r="I2860">
            <v>0</v>
          </cell>
          <cell r="J2860">
            <v>2</v>
          </cell>
          <cell r="K2860" t="str">
            <v>שעה</v>
          </cell>
          <cell r="L2860">
            <v>43252</v>
          </cell>
          <cell r="M2860">
            <v>43373</v>
          </cell>
          <cell r="N2860">
            <v>41.55</v>
          </cell>
          <cell r="O2860">
            <v>0</v>
          </cell>
          <cell r="P2860">
            <v>1</v>
          </cell>
          <cell r="Q2860">
            <v>0</v>
          </cell>
          <cell r="R2860">
            <v>0</v>
          </cell>
          <cell r="S2860">
            <v>0</v>
          </cell>
          <cell r="T2860">
            <v>1</v>
          </cell>
          <cell r="U2860" t="str">
            <v>קבוע</v>
          </cell>
          <cell r="V2860">
            <v>0</v>
          </cell>
        </row>
        <row r="2861">
          <cell r="A2861">
            <v>5723930</v>
          </cell>
          <cell r="B2861" t="str">
            <v>אינו</v>
          </cell>
          <cell r="C2861" t="str">
            <v>רונית</v>
          </cell>
          <cell r="D2861">
            <v>181312</v>
          </cell>
          <cell r="E2861" t="str">
            <v>בתי ספר סייעות</v>
          </cell>
          <cell r="F2861">
            <v>0</v>
          </cell>
          <cell r="G2861">
            <v>0</v>
          </cell>
          <cell r="H2861">
            <v>1</v>
          </cell>
          <cell r="I2861">
            <v>0</v>
          </cell>
          <cell r="J2861">
            <v>2</v>
          </cell>
          <cell r="K2861" t="str">
            <v>שעה</v>
          </cell>
          <cell r="L2861">
            <v>43252</v>
          </cell>
          <cell r="M2861">
            <v>43373</v>
          </cell>
          <cell r="N2861">
            <v>33.369999999999997</v>
          </cell>
          <cell r="O2861">
            <v>0</v>
          </cell>
          <cell r="P2861">
            <v>1</v>
          </cell>
          <cell r="Q2861">
            <v>0</v>
          </cell>
          <cell r="R2861">
            <v>0</v>
          </cell>
          <cell r="S2861">
            <v>0</v>
          </cell>
          <cell r="T2861">
            <v>2</v>
          </cell>
          <cell r="U2861" t="str">
            <v>זמני - מרכיב שכר</v>
          </cell>
          <cell r="V2861">
            <v>0</v>
          </cell>
        </row>
        <row r="2862">
          <cell r="A2862">
            <v>5723962</v>
          </cell>
          <cell r="B2862" t="str">
            <v>שרמה</v>
          </cell>
          <cell r="C2862" t="str">
            <v>רבקה</v>
          </cell>
          <cell r="D2862">
            <v>181331</v>
          </cell>
          <cell r="E2862" t="str">
            <v>בתי"ס מיוחדים גלים גלאור</v>
          </cell>
          <cell r="F2862">
            <v>0</v>
          </cell>
          <cell r="G2862">
            <v>0</v>
          </cell>
          <cell r="H2862">
            <v>1</v>
          </cell>
          <cell r="I2862">
            <v>0</v>
          </cell>
          <cell r="J2862">
            <v>2</v>
          </cell>
          <cell r="K2862" t="str">
            <v>שעה</v>
          </cell>
          <cell r="L2862">
            <v>43252</v>
          </cell>
          <cell r="M2862">
            <v>43373</v>
          </cell>
          <cell r="N2862">
            <v>36.020000000000003</v>
          </cell>
          <cell r="O2862">
            <v>0</v>
          </cell>
          <cell r="P2862">
            <v>1</v>
          </cell>
          <cell r="Q2862">
            <v>0</v>
          </cell>
          <cell r="R2862">
            <v>0</v>
          </cell>
          <cell r="S2862">
            <v>0</v>
          </cell>
          <cell r="T2862">
            <v>1</v>
          </cell>
          <cell r="U2862" t="str">
            <v>קבוע</v>
          </cell>
          <cell r="V2862">
            <v>0</v>
          </cell>
        </row>
        <row r="2863">
          <cell r="A2863">
            <v>5723968</v>
          </cell>
          <cell r="B2863" t="str">
            <v>יפת</v>
          </cell>
          <cell r="C2863" t="str">
            <v>אילנה</v>
          </cell>
          <cell r="D2863">
            <v>181221</v>
          </cell>
          <cell r="E2863" t="str">
            <v>גנ"י עוזרות גננות</v>
          </cell>
          <cell r="F2863">
            <v>0</v>
          </cell>
          <cell r="G2863">
            <v>0</v>
          </cell>
          <cell r="H2863">
            <v>1</v>
          </cell>
          <cell r="I2863">
            <v>0</v>
          </cell>
          <cell r="J2863">
            <v>2</v>
          </cell>
          <cell r="K2863" t="str">
            <v>שעה</v>
          </cell>
          <cell r="L2863">
            <v>43252</v>
          </cell>
          <cell r="M2863">
            <v>43373</v>
          </cell>
          <cell r="N2863">
            <v>39.21</v>
          </cell>
          <cell r="O2863">
            <v>0</v>
          </cell>
          <cell r="P2863">
            <v>1</v>
          </cell>
          <cell r="Q2863">
            <v>0</v>
          </cell>
          <cell r="R2863">
            <v>0</v>
          </cell>
          <cell r="S2863">
            <v>0</v>
          </cell>
          <cell r="T2863">
            <v>1</v>
          </cell>
          <cell r="U2863" t="str">
            <v>קבוע</v>
          </cell>
          <cell r="V2863">
            <v>0</v>
          </cell>
        </row>
        <row r="2864">
          <cell r="A2864">
            <v>5726478</v>
          </cell>
          <cell r="B2864" t="str">
            <v>פראג</v>
          </cell>
          <cell r="C2864" t="str">
            <v>עופר</v>
          </cell>
          <cell r="D2864">
            <v>181762</v>
          </cell>
          <cell r="E2864" t="str">
            <v>רווחה חינוכית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0</v>
          </cell>
          <cell r="K2864">
            <v>0</v>
          </cell>
          <cell r="L2864">
            <v>0</v>
          </cell>
          <cell r="M2864">
            <v>0</v>
          </cell>
          <cell r="N2864">
            <v>0</v>
          </cell>
          <cell r="O2864">
            <v>0</v>
          </cell>
          <cell r="P2864">
            <v>0</v>
          </cell>
          <cell r="Q2864">
            <v>0</v>
          </cell>
          <cell r="R2864">
            <v>0</v>
          </cell>
          <cell r="S2864">
            <v>0</v>
          </cell>
          <cell r="T2864">
            <v>12</v>
          </cell>
          <cell r="U2864" t="str">
            <v>חוזה מיוחד</v>
          </cell>
          <cell r="V2864">
            <v>0</v>
          </cell>
        </row>
        <row r="2865">
          <cell r="A2865">
            <v>5729204</v>
          </cell>
          <cell r="B2865" t="str">
            <v>חדד</v>
          </cell>
          <cell r="C2865" t="str">
            <v>שרה</v>
          </cell>
          <cell r="D2865">
            <v>181221</v>
          </cell>
          <cell r="E2865" t="str">
            <v>גנ"י עוזרות גננות</v>
          </cell>
          <cell r="F2865">
            <v>0</v>
          </cell>
          <cell r="G2865">
            <v>0</v>
          </cell>
          <cell r="H2865">
            <v>1</v>
          </cell>
          <cell r="I2865">
            <v>0</v>
          </cell>
          <cell r="J2865">
            <v>2</v>
          </cell>
          <cell r="K2865" t="str">
            <v>שעה</v>
          </cell>
          <cell r="L2865">
            <v>43252</v>
          </cell>
          <cell r="M2865">
            <v>43373</v>
          </cell>
          <cell r="N2865">
            <v>41.54</v>
          </cell>
          <cell r="O2865">
            <v>0</v>
          </cell>
          <cell r="P2865">
            <v>1</v>
          </cell>
          <cell r="Q2865">
            <v>0</v>
          </cell>
          <cell r="R2865">
            <v>0</v>
          </cell>
          <cell r="S2865">
            <v>0</v>
          </cell>
          <cell r="T2865">
            <v>1</v>
          </cell>
          <cell r="U2865" t="str">
            <v>קבוע</v>
          </cell>
          <cell r="V2865">
            <v>0</v>
          </cell>
        </row>
        <row r="2866">
          <cell r="A2866">
            <v>5731005</v>
          </cell>
          <cell r="B2866" t="str">
            <v>חדד</v>
          </cell>
          <cell r="C2866" t="str">
            <v>אלי</v>
          </cell>
          <cell r="D2866">
            <v>174201</v>
          </cell>
          <cell r="E2866" t="str">
            <v>אחזקת כבישים</v>
          </cell>
          <cell r="F2866">
            <v>0</v>
          </cell>
          <cell r="G2866">
            <v>0</v>
          </cell>
          <cell r="H2866">
            <v>1</v>
          </cell>
          <cell r="I2866">
            <v>0</v>
          </cell>
          <cell r="J2866">
            <v>2</v>
          </cell>
          <cell r="K2866" t="str">
            <v>שעה</v>
          </cell>
          <cell r="L2866">
            <v>43252</v>
          </cell>
          <cell r="M2866">
            <v>43373</v>
          </cell>
          <cell r="N2866">
            <v>32.68</v>
          </cell>
          <cell r="O2866">
            <v>0</v>
          </cell>
          <cell r="P2866">
            <v>1</v>
          </cell>
          <cell r="Q2866">
            <v>0</v>
          </cell>
          <cell r="R2866">
            <v>0</v>
          </cell>
          <cell r="S2866">
            <v>0</v>
          </cell>
          <cell r="T2866">
            <v>1</v>
          </cell>
          <cell r="U2866" t="str">
            <v>קבוע</v>
          </cell>
          <cell r="V2866">
            <v>0</v>
          </cell>
        </row>
        <row r="2867">
          <cell r="A2867">
            <v>5736507</v>
          </cell>
          <cell r="B2867" t="str">
            <v>אדרי</v>
          </cell>
          <cell r="C2867" t="str">
            <v>רפאל</v>
          </cell>
          <cell r="D2867">
            <v>174301</v>
          </cell>
          <cell r="E2867" t="str">
            <v>תאורת רחובות</v>
          </cell>
          <cell r="F2867">
            <v>0</v>
          </cell>
          <cell r="G2867">
            <v>0</v>
          </cell>
          <cell r="H2867">
            <v>1</v>
          </cell>
          <cell r="I2867">
            <v>0</v>
          </cell>
          <cell r="J2867">
            <v>2</v>
          </cell>
          <cell r="K2867" t="str">
            <v>שעה</v>
          </cell>
          <cell r="L2867">
            <v>43252</v>
          </cell>
          <cell r="M2867">
            <v>43373</v>
          </cell>
          <cell r="N2867">
            <v>52.13</v>
          </cell>
          <cell r="O2867">
            <v>0</v>
          </cell>
          <cell r="P2867">
            <v>1</v>
          </cell>
          <cell r="Q2867">
            <v>0</v>
          </cell>
          <cell r="R2867">
            <v>0</v>
          </cell>
          <cell r="S2867">
            <v>0</v>
          </cell>
          <cell r="T2867">
            <v>1</v>
          </cell>
          <cell r="U2867" t="str">
            <v>קבוע</v>
          </cell>
          <cell r="V2867">
            <v>0</v>
          </cell>
        </row>
        <row r="2868">
          <cell r="A2868">
            <v>5736611</v>
          </cell>
          <cell r="B2868" t="str">
            <v>מנשה</v>
          </cell>
          <cell r="C2868" t="str">
            <v>אהרון</v>
          </cell>
          <cell r="D2868">
            <v>181322</v>
          </cell>
          <cell r="E2868" t="str">
            <v>בתי"ס מזכירה אב בית מנקות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  <cell r="T2868">
            <v>13</v>
          </cell>
          <cell r="U2868" t="str">
            <v>חודשי</v>
          </cell>
          <cell r="V2868">
            <v>0</v>
          </cell>
        </row>
        <row r="2869">
          <cell r="A2869">
            <v>5736652</v>
          </cell>
          <cell r="B2869" t="str">
            <v>יהושע</v>
          </cell>
          <cell r="C2869" t="str">
            <v>נחמיה</v>
          </cell>
          <cell r="D2869">
            <v>175201</v>
          </cell>
          <cell r="E2869" t="str">
            <v>אירועים</v>
          </cell>
          <cell r="F2869">
            <v>0</v>
          </cell>
          <cell r="G2869">
            <v>0</v>
          </cell>
          <cell r="H2869">
            <v>1</v>
          </cell>
          <cell r="I2869">
            <v>0</v>
          </cell>
          <cell r="J2869">
            <v>2</v>
          </cell>
          <cell r="K2869" t="str">
            <v>שעה</v>
          </cell>
          <cell r="L2869">
            <v>43252</v>
          </cell>
          <cell r="M2869">
            <v>43373</v>
          </cell>
          <cell r="N2869">
            <v>42.7</v>
          </cell>
          <cell r="O2869">
            <v>0</v>
          </cell>
          <cell r="P2869">
            <v>1</v>
          </cell>
          <cell r="Q2869">
            <v>0</v>
          </cell>
          <cell r="R2869">
            <v>0</v>
          </cell>
          <cell r="S2869">
            <v>0</v>
          </cell>
          <cell r="T2869">
            <v>1</v>
          </cell>
          <cell r="U2869" t="str">
            <v>קבוע</v>
          </cell>
          <cell r="V2869">
            <v>0</v>
          </cell>
        </row>
        <row r="2870">
          <cell r="A2870">
            <v>5736652</v>
          </cell>
          <cell r="B2870" t="str">
            <v>יהושע</v>
          </cell>
          <cell r="C2870" t="str">
            <v>נחמיה</v>
          </cell>
          <cell r="D2870">
            <v>178001</v>
          </cell>
          <cell r="E2870" t="str">
            <v>מינהל משב</v>
          </cell>
          <cell r="F2870">
            <v>0</v>
          </cell>
          <cell r="G2870">
            <v>0</v>
          </cell>
          <cell r="H2870">
            <v>2</v>
          </cell>
          <cell r="I2870">
            <v>0</v>
          </cell>
          <cell r="J2870">
            <v>2</v>
          </cell>
          <cell r="K2870" t="str">
            <v>שעה</v>
          </cell>
          <cell r="L2870">
            <v>43344</v>
          </cell>
          <cell r="M2870">
            <v>43373</v>
          </cell>
          <cell r="N2870">
            <v>42.7</v>
          </cell>
          <cell r="O2870">
            <v>0</v>
          </cell>
          <cell r="P2870">
            <v>1</v>
          </cell>
          <cell r="Q2870">
            <v>0</v>
          </cell>
          <cell r="R2870">
            <v>0</v>
          </cell>
          <cell r="S2870">
            <v>0</v>
          </cell>
          <cell r="T2870">
            <v>1</v>
          </cell>
          <cell r="U2870" t="str">
            <v>קבוע</v>
          </cell>
          <cell r="V2870">
            <v>0</v>
          </cell>
        </row>
        <row r="2871">
          <cell r="A2871">
            <v>5736715</v>
          </cell>
          <cell r="B2871" t="str">
            <v>זיגנר שולמן</v>
          </cell>
          <cell r="C2871" t="str">
            <v>דורית</v>
          </cell>
          <cell r="D2871">
            <v>173101</v>
          </cell>
          <cell r="E2871" t="str">
            <v>מהנדס העיר</v>
          </cell>
          <cell r="F2871">
            <v>0</v>
          </cell>
          <cell r="G2871">
            <v>0</v>
          </cell>
          <cell r="H2871">
            <v>1</v>
          </cell>
          <cell r="I2871">
            <v>0</v>
          </cell>
          <cell r="J2871">
            <v>2</v>
          </cell>
          <cell r="K2871" t="str">
            <v>שעה</v>
          </cell>
          <cell r="L2871">
            <v>43252</v>
          </cell>
          <cell r="M2871">
            <v>43373</v>
          </cell>
          <cell r="N2871">
            <v>42.22</v>
          </cell>
          <cell r="O2871">
            <v>0</v>
          </cell>
          <cell r="P2871">
            <v>1</v>
          </cell>
          <cell r="Q2871">
            <v>0</v>
          </cell>
          <cell r="R2871">
            <v>0</v>
          </cell>
          <cell r="S2871">
            <v>0</v>
          </cell>
          <cell r="T2871">
            <v>1</v>
          </cell>
          <cell r="U2871" t="str">
            <v>קבוע</v>
          </cell>
          <cell r="V2871">
            <v>0</v>
          </cell>
        </row>
        <row r="2872">
          <cell r="A2872">
            <v>5736961</v>
          </cell>
          <cell r="B2872" t="str">
            <v>לויט</v>
          </cell>
          <cell r="C2872" t="str">
            <v>נטע</v>
          </cell>
          <cell r="D2872">
            <v>181762</v>
          </cell>
          <cell r="E2872" t="str">
            <v>רווחה חינוכית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>
            <v>0</v>
          </cell>
          <cell r="O2872">
            <v>0</v>
          </cell>
          <cell r="P2872">
            <v>0</v>
          </cell>
          <cell r="Q2872">
            <v>0</v>
          </cell>
          <cell r="R2872">
            <v>0</v>
          </cell>
          <cell r="S2872">
            <v>0</v>
          </cell>
          <cell r="T2872">
            <v>12</v>
          </cell>
          <cell r="U2872" t="str">
            <v>חוזה מיוחד</v>
          </cell>
          <cell r="V2872">
            <v>0</v>
          </cell>
        </row>
        <row r="2873">
          <cell r="A2873">
            <v>5737397</v>
          </cell>
          <cell r="B2873" t="str">
            <v>נקים</v>
          </cell>
          <cell r="C2873" t="str">
            <v>גליה</v>
          </cell>
          <cell r="D2873">
            <v>181322</v>
          </cell>
          <cell r="E2873" t="str">
            <v>בתי"ס מזכירה אב בית מנקות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0</v>
          </cell>
          <cell r="K2873">
            <v>0</v>
          </cell>
          <cell r="L2873">
            <v>0</v>
          </cell>
          <cell r="M2873">
            <v>0</v>
          </cell>
          <cell r="N2873">
            <v>0</v>
          </cell>
          <cell r="O2873">
            <v>0</v>
          </cell>
          <cell r="P2873">
            <v>0</v>
          </cell>
          <cell r="Q2873">
            <v>0</v>
          </cell>
          <cell r="R2873">
            <v>0</v>
          </cell>
          <cell r="S2873">
            <v>0</v>
          </cell>
          <cell r="T2873">
            <v>2</v>
          </cell>
          <cell r="U2873" t="str">
            <v>זמני - מרכיב שכר</v>
          </cell>
          <cell r="V2873">
            <v>0</v>
          </cell>
        </row>
        <row r="2874">
          <cell r="A2874">
            <v>5742127</v>
          </cell>
          <cell r="B2874" t="str">
            <v>לוינסקי</v>
          </cell>
          <cell r="C2874" t="str">
            <v>הללה</v>
          </cell>
          <cell r="D2874">
            <v>181322</v>
          </cell>
          <cell r="E2874" t="str">
            <v>בתי"ס מזכירה אב בית מנקות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P2874">
            <v>0</v>
          </cell>
          <cell r="Q2874">
            <v>0</v>
          </cell>
          <cell r="R2874">
            <v>0</v>
          </cell>
          <cell r="S2874">
            <v>0</v>
          </cell>
          <cell r="T2874">
            <v>2</v>
          </cell>
          <cell r="U2874" t="str">
            <v>זמני - מרכיב שכר</v>
          </cell>
          <cell r="V2874">
            <v>0</v>
          </cell>
        </row>
        <row r="2875">
          <cell r="A2875">
            <v>5742367</v>
          </cell>
          <cell r="B2875" t="str">
            <v>מעודה</v>
          </cell>
          <cell r="C2875" t="str">
            <v>אילנה</v>
          </cell>
          <cell r="D2875">
            <v>175203</v>
          </cell>
          <cell r="E2875" t="str">
            <v>אירועים זמניים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0</v>
          </cell>
          <cell r="K2875">
            <v>0</v>
          </cell>
          <cell r="L2875">
            <v>0</v>
          </cell>
          <cell r="M2875">
            <v>0</v>
          </cell>
          <cell r="N2875">
            <v>0</v>
          </cell>
          <cell r="O2875">
            <v>0</v>
          </cell>
          <cell r="P2875">
            <v>0</v>
          </cell>
          <cell r="Q2875">
            <v>0</v>
          </cell>
          <cell r="R2875">
            <v>0</v>
          </cell>
          <cell r="S2875">
            <v>0</v>
          </cell>
          <cell r="T2875">
            <v>16</v>
          </cell>
          <cell r="U2875" t="str">
            <v>יומי -זמני</v>
          </cell>
          <cell r="V2875">
            <v>0</v>
          </cell>
        </row>
        <row r="2876">
          <cell r="A2876">
            <v>5742657</v>
          </cell>
          <cell r="B2876" t="str">
            <v>שבח</v>
          </cell>
          <cell r="C2876" t="str">
            <v>חגית</v>
          </cell>
          <cell r="D2876">
            <v>184102</v>
          </cell>
          <cell r="E2876" t="str">
            <v>רווחה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N2876">
            <v>0</v>
          </cell>
          <cell r="O2876">
            <v>0</v>
          </cell>
          <cell r="P2876">
            <v>0</v>
          </cell>
          <cell r="Q2876">
            <v>0</v>
          </cell>
          <cell r="R2876">
            <v>0</v>
          </cell>
          <cell r="S2876">
            <v>0</v>
          </cell>
          <cell r="T2876">
            <v>12</v>
          </cell>
          <cell r="U2876" t="str">
            <v>חוזה מיוחד</v>
          </cell>
          <cell r="V2876">
            <v>0</v>
          </cell>
        </row>
        <row r="2877">
          <cell r="A2877">
            <v>5743662</v>
          </cell>
          <cell r="B2877" t="str">
            <v>דגני</v>
          </cell>
          <cell r="C2877" t="str">
            <v>גילה</v>
          </cell>
          <cell r="D2877">
            <v>181221</v>
          </cell>
          <cell r="E2877" t="str">
            <v>גנ"י עוזרות גננות</v>
          </cell>
          <cell r="F2877">
            <v>0</v>
          </cell>
          <cell r="G2877">
            <v>0</v>
          </cell>
          <cell r="H2877">
            <v>1</v>
          </cell>
          <cell r="I2877">
            <v>0</v>
          </cell>
          <cell r="J2877">
            <v>2</v>
          </cell>
          <cell r="K2877" t="str">
            <v>שעה</v>
          </cell>
          <cell r="L2877">
            <v>43252</v>
          </cell>
          <cell r="M2877">
            <v>43373</v>
          </cell>
          <cell r="N2877">
            <v>38.71</v>
          </cell>
          <cell r="O2877">
            <v>0</v>
          </cell>
          <cell r="P2877">
            <v>1</v>
          </cell>
          <cell r="Q2877">
            <v>0</v>
          </cell>
          <cell r="R2877">
            <v>0</v>
          </cell>
          <cell r="S2877">
            <v>0</v>
          </cell>
          <cell r="T2877">
            <v>1</v>
          </cell>
          <cell r="U2877" t="str">
            <v>קבוע</v>
          </cell>
          <cell r="V2877">
            <v>0</v>
          </cell>
        </row>
        <row r="2878">
          <cell r="A2878">
            <v>5744281</v>
          </cell>
          <cell r="B2878" t="str">
            <v>עובד</v>
          </cell>
          <cell r="C2878" t="str">
            <v>בתיה</v>
          </cell>
          <cell r="D2878">
            <v>181762</v>
          </cell>
          <cell r="E2878" t="str">
            <v>רווחה חינוכית</v>
          </cell>
          <cell r="F2878">
            <v>0</v>
          </cell>
          <cell r="G2878">
            <v>0</v>
          </cell>
          <cell r="H2878">
            <v>0</v>
          </cell>
          <cell r="I2878">
            <v>0</v>
          </cell>
          <cell r="J2878">
            <v>0</v>
          </cell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0</v>
          </cell>
          <cell r="P2878">
            <v>0</v>
          </cell>
          <cell r="Q2878">
            <v>0</v>
          </cell>
          <cell r="R2878">
            <v>0</v>
          </cell>
          <cell r="S2878">
            <v>0</v>
          </cell>
          <cell r="T2878">
            <v>13</v>
          </cell>
          <cell r="U2878" t="str">
            <v>חודשי</v>
          </cell>
          <cell r="V2878">
            <v>0</v>
          </cell>
        </row>
        <row r="2879">
          <cell r="A2879">
            <v>5745038</v>
          </cell>
          <cell r="B2879" t="str">
            <v>רון</v>
          </cell>
          <cell r="C2879" t="str">
            <v>כנרת</v>
          </cell>
          <cell r="D2879">
            <v>181312</v>
          </cell>
          <cell r="E2879" t="str">
            <v>בתי ספר סייעות</v>
          </cell>
          <cell r="F2879">
            <v>0</v>
          </cell>
          <cell r="G2879">
            <v>0</v>
          </cell>
          <cell r="H2879">
            <v>1</v>
          </cell>
          <cell r="I2879">
            <v>0</v>
          </cell>
          <cell r="J2879">
            <v>2</v>
          </cell>
          <cell r="K2879" t="str">
            <v>שעה</v>
          </cell>
          <cell r="L2879">
            <v>43252</v>
          </cell>
          <cell r="M2879">
            <v>43373</v>
          </cell>
          <cell r="N2879">
            <v>38.630000000000003</v>
          </cell>
          <cell r="O2879">
            <v>0</v>
          </cell>
          <cell r="P2879">
            <v>1</v>
          </cell>
          <cell r="Q2879">
            <v>0</v>
          </cell>
          <cell r="R2879">
            <v>0</v>
          </cell>
          <cell r="S2879">
            <v>0</v>
          </cell>
          <cell r="T2879">
            <v>1</v>
          </cell>
          <cell r="U2879" t="str">
            <v>קבוע</v>
          </cell>
          <cell r="V2879">
            <v>0</v>
          </cell>
        </row>
        <row r="2880">
          <cell r="A2880">
            <v>5745156</v>
          </cell>
          <cell r="B2880" t="str">
            <v>עמוסי</v>
          </cell>
          <cell r="C2880" t="str">
            <v>מירה שרית</v>
          </cell>
          <cell r="D2880">
            <v>181221</v>
          </cell>
          <cell r="E2880" t="str">
            <v>גנ"י עוזרות גננות</v>
          </cell>
          <cell r="F2880">
            <v>0</v>
          </cell>
          <cell r="G2880">
            <v>0</v>
          </cell>
          <cell r="H2880">
            <v>1</v>
          </cell>
          <cell r="I2880">
            <v>0</v>
          </cell>
          <cell r="J2880">
            <v>2</v>
          </cell>
          <cell r="K2880" t="str">
            <v>שעה</v>
          </cell>
          <cell r="L2880">
            <v>43252</v>
          </cell>
          <cell r="M2880">
            <v>43373</v>
          </cell>
          <cell r="N2880">
            <v>34.22</v>
          </cell>
          <cell r="O2880">
            <v>0</v>
          </cell>
          <cell r="P2880">
            <v>1</v>
          </cell>
          <cell r="Q2880">
            <v>0</v>
          </cell>
          <cell r="R2880">
            <v>0</v>
          </cell>
          <cell r="S2880">
            <v>0</v>
          </cell>
          <cell r="T2880">
            <v>1</v>
          </cell>
          <cell r="U2880" t="str">
            <v>קבוע</v>
          </cell>
          <cell r="V2880">
            <v>0</v>
          </cell>
        </row>
        <row r="2881">
          <cell r="A2881">
            <v>5745174</v>
          </cell>
          <cell r="B2881" t="str">
            <v>אדוט</v>
          </cell>
          <cell r="C2881" t="str">
            <v>חמוטל</v>
          </cell>
          <cell r="D2881">
            <v>181312</v>
          </cell>
          <cell r="E2881" t="str">
            <v>בתי ספר סייעות</v>
          </cell>
          <cell r="F2881">
            <v>0</v>
          </cell>
          <cell r="G2881">
            <v>0</v>
          </cell>
          <cell r="H2881">
            <v>1</v>
          </cell>
          <cell r="I2881">
            <v>0</v>
          </cell>
          <cell r="J2881">
            <v>2</v>
          </cell>
          <cell r="K2881" t="str">
            <v>שעה</v>
          </cell>
          <cell r="L2881">
            <v>43252</v>
          </cell>
          <cell r="M2881">
            <v>43373</v>
          </cell>
          <cell r="N2881">
            <v>32.97</v>
          </cell>
          <cell r="O2881">
            <v>0</v>
          </cell>
          <cell r="P2881">
            <v>1</v>
          </cell>
          <cell r="Q2881">
            <v>0</v>
          </cell>
          <cell r="R2881">
            <v>0</v>
          </cell>
          <cell r="S2881">
            <v>0</v>
          </cell>
          <cell r="T2881">
            <v>2</v>
          </cell>
          <cell r="U2881" t="str">
            <v>זמני - מרכיב שכר</v>
          </cell>
          <cell r="V2881">
            <v>0</v>
          </cell>
        </row>
        <row r="2882">
          <cell r="A2882">
            <v>5745220</v>
          </cell>
          <cell r="B2882" t="str">
            <v>בן רפאל</v>
          </cell>
          <cell r="C2882" t="str">
            <v>אתי</v>
          </cell>
          <cell r="D2882">
            <v>181223</v>
          </cell>
          <cell r="E2882" t="str">
            <v>גנ"י עוזרות גננות</v>
          </cell>
          <cell r="F2882">
            <v>0</v>
          </cell>
          <cell r="G2882">
            <v>0</v>
          </cell>
          <cell r="H2882">
            <v>0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0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  <cell r="T2882">
            <v>16</v>
          </cell>
          <cell r="U2882" t="str">
            <v>יומי -זמני</v>
          </cell>
          <cell r="V2882">
            <v>0</v>
          </cell>
        </row>
        <row r="2883">
          <cell r="A2883">
            <v>5745419</v>
          </cell>
          <cell r="B2883" t="str">
            <v>גולן</v>
          </cell>
          <cell r="C2883" t="str">
            <v>בנימין</v>
          </cell>
          <cell r="D2883">
            <v>109101</v>
          </cell>
          <cell r="E2883" t="str">
            <v>פנסיונרים</v>
          </cell>
          <cell r="F2883">
            <v>0</v>
          </cell>
          <cell r="G2883">
            <v>0</v>
          </cell>
          <cell r="H2883">
            <v>1</v>
          </cell>
          <cell r="I2883">
            <v>0</v>
          </cell>
          <cell r="J2883">
            <v>2</v>
          </cell>
          <cell r="K2883" t="str">
            <v>שעה</v>
          </cell>
          <cell r="L2883">
            <v>43191</v>
          </cell>
          <cell r="M2883">
            <v>43373</v>
          </cell>
          <cell r="N2883">
            <v>30.26</v>
          </cell>
          <cell r="O2883">
            <v>0</v>
          </cell>
          <cell r="P2883">
            <v>1</v>
          </cell>
          <cell r="Q2883">
            <v>0</v>
          </cell>
          <cell r="R2883">
            <v>0</v>
          </cell>
          <cell r="S2883">
            <v>0</v>
          </cell>
          <cell r="T2883">
            <v>9</v>
          </cell>
          <cell r="U2883" t="str">
            <v>שאר</v>
          </cell>
          <cell r="V2883">
            <v>0</v>
          </cell>
        </row>
        <row r="2884">
          <cell r="A2884">
            <v>5745434</v>
          </cell>
          <cell r="B2884" t="str">
            <v>דהן</v>
          </cell>
          <cell r="C2884" t="str">
            <v>יוכבד</v>
          </cell>
          <cell r="D2884">
            <v>161211</v>
          </cell>
          <cell r="E2884" t="str">
            <v>מבקר הרשות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0</v>
          </cell>
          <cell r="P2884">
            <v>0</v>
          </cell>
          <cell r="Q2884">
            <v>0</v>
          </cell>
          <cell r="R2884">
            <v>0</v>
          </cell>
          <cell r="S2884">
            <v>0</v>
          </cell>
          <cell r="T2884">
            <v>1</v>
          </cell>
          <cell r="U2884" t="str">
            <v>קבוע</v>
          </cell>
          <cell r="V2884">
            <v>0</v>
          </cell>
        </row>
        <row r="2885">
          <cell r="A2885">
            <v>5745434</v>
          </cell>
          <cell r="B2885" t="str">
            <v>דהן</v>
          </cell>
          <cell r="C2885" t="str">
            <v>יוכבד</v>
          </cell>
          <cell r="D2885">
            <v>161211</v>
          </cell>
          <cell r="E2885" t="str">
            <v>מבקר הרשות</v>
          </cell>
          <cell r="F2885">
            <v>0</v>
          </cell>
          <cell r="G2885">
            <v>0</v>
          </cell>
          <cell r="H2885">
            <v>2</v>
          </cell>
          <cell r="I2885">
            <v>0</v>
          </cell>
          <cell r="J2885">
            <v>2</v>
          </cell>
          <cell r="K2885" t="str">
            <v>שעה</v>
          </cell>
          <cell r="L2885">
            <v>43101</v>
          </cell>
          <cell r="M2885">
            <v>43373</v>
          </cell>
          <cell r="N2885">
            <v>169.6</v>
          </cell>
          <cell r="O2885">
            <v>0</v>
          </cell>
          <cell r="P2885">
            <v>1</v>
          </cell>
          <cell r="Q2885">
            <v>0</v>
          </cell>
          <cell r="R2885">
            <v>0</v>
          </cell>
          <cell r="S2885">
            <v>0</v>
          </cell>
          <cell r="T2885">
            <v>12</v>
          </cell>
          <cell r="U2885" t="str">
            <v>חוזה מיוחד</v>
          </cell>
          <cell r="V2885">
            <v>0</v>
          </cell>
        </row>
        <row r="2886">
          <cell r="A2886">
            <v>5745459</v>
          </cell>
          <cell r="B2886" t="str">
            <v>צרור</v>
          </cell>
          <cell r="C2886" t="str">
            <v>דבורה</v>
          </cell>
          <cell r="D2886">
            <v>184391</v>
          </cell>
          <cell r="E2886" t="str">
            <v>תכנית לאומית לנוער</v>
          </cell>
          <cell r="F2886">
            <v>0</v>
          </cell>
          <cell r="G2886">
            <v>0</v>
          </cell>
          <cell r="H2886">
            <v>1</v>
          </cell>
          <cell r="I2886">
            <v>0</v>
          </cell>
          <cell r="J2886">
            <v>2</v>
          </cell>
          <cell r="K2886" t="str">
            <v>שעה</v>
          </cell>
          <cell r="L2886">
            <v>43252</v>
          </cell>
          <cell r="M2886">
            <v>43373</v>
          </cell>
          <cell r="N2886">
            <v>32.92</v>
          </cell>
          <cell r="O2886">
            <v>0</v>
          </cell>
          <cell r="P2886">
            <v>1</v>
          </cell>
          <cell r="Q2886">
            <v>0</v>
          </cell>
          <cell r="R2886">
            <v>0</v>
          </cell>
          <cell r="S2886">
            <v>0</v>
          </cell>
          <cell r="T2886">
            <v>1</v>
          </cell>
          <cell r="U2886" t="str">
            <v>קבוע</v>
          </cell>
          <cell r="V2886">
            <v>0</v>
          </cell>
        </row>
        <row r="2887">
          <cell r="A2887">
            <v>5745459</v>
          </cell>
          <cell r="B2887" t="str">
            <v>צרור</v>
          </cell>
          <cell r="C2887" t="str">
            <v>דבורה</v>
          </cell>
          <cell r="D2887">
            <v>184392</v>
          </cell>
          <cell r="E2887" t="str">
            <v>תכנית לאומית לנוער</v>
          </cell>
          <cell r="F2887">
            <v>0</v>
          </cell>
          <cell r="G2887">
            <v>0</v>
          </cell>
          <cell r="H2887">
            <v>2</v>
          </cell>
          <cell r="I2887">
            <v>0</v>
          </cell>
          <cell r="J2887">
            <v>2</v>
          </cell>
          <cell r="K2887" t="str">
            <v>שעה</v>
          </cell>
          <cell r="L2887">
            <v>43252</v>
          </cell>
          <cell r="M2887">
            <v>43373</v>
          </cell>
          <cell r="N2887">
            <v>32.92</v>
          </cell>
          <cell r="O2887">
            <v>0</v>
          </cell>
          <cell r="P2887">
            <v>1</v>
          </cell>
          <cell r="Q2887">
            <v>0</v>
          </cell>
          <cell r="R2887">
            <v>0</v>
          </cell>
          <cell r="S2887">
            <v>0</v>
          </cell>
          <cell r="T2887">
            <v>1</v>
          </cell>
          <cell r="U2887" t="str">
            <v>קבוע</v>
          </cell>
          <cell r="V2887">
            <v>0</v>
          </cell>
        </row>
        <row r="2888">
          <cell r="A2888">
            <v>5746366</v>
          </cell>
          <cell r="B2888" t="str">
            <v>אשורי</v>
          </cell>
          <cell r="C2888" t="str">
            <v>משה</v>
          </cell>
          <cell r="D2888">
            <v>184101</v>
          </cell>
          <cell r="E2888" t="str">
            <v>רווחה</v>
          </cell>
          <cell r="F2888">
            <v>0</v>
          </cell>
          <cell r="G2888">
            <v>0</v>
          </cell>
          <cell r="H2888">
            <v>1</v>
          </cell>
          <cell r="I2888">
            <v>0</v>
          </cell>
          <cell r="J2888">
            <v>2</v>
          </cell>
          <cell r="K2888" t="str">
            <v>שעה</v>
          </cell>
          <cell r="L2888">
            <v>43252</v>
          </cell>
          <cell r="M2888">
            <v>43373</v>
          </cell>
          <cell r="N2888">
            <v>55.45</v>
          </cell>
          <cell r="O2888">
            <v>0</v>
          </cell>
          <cell r="P2888">
            <v>1</v>
          </cell>
          <cell r="Q2888">
            <v>0</v>
          </cell>
          <cell r="R2888">
            <v>0</v>
          </cell>
          <cell r="S2888">
            <v>0</v>
          </cell>
          <cell r="T2888">
            <v>1</v>
          </cell>
          <cell r="U2888" t="str">
            <v>קבוע</v>
          </cell>
          <cell r="V2888">
            <v>0</v>
          </cell>
        </row>
        <row r="2889">
          <cell r="A2889">
            <v>5746366</v>
          </cell>
          <cell r="B2889" t="str">
            <v>אשורי</v>
          </cell>
          <cell r="C2889" t="str">
            <v>משה</v>
          </cell>
          <cell r="D2889">
            <v>184361</v>
          </cell>
          <cell r="E2889" t="str">
            <v>מרכז קשר קבועים</v>
          </cell>
          <cell r="F2889">
            <v>0</v>
          </cell>
          <cell r="G2889">
            <v>0</v>
          </cell>
          <cell r="H2889">
            <v>2</v>
          </cell>
          <cell r="I2889">
            <v>0</v>
          </cell>
          <cell r="J2889">
            <v>2</v>
          </cell>
          <cell r="K2889" t="str">
            <v>שעה</v>
          </cell>
          <cell r="L2889">
            <v>43252</v>
          </cell>
          <cell r="M2889">
            <v>43373</v>
          </cell>
          <cell r="N2889">
            <v>55.45</v>
          </cell>
          <cell r="O2889">
            <v>0</v>
          </cell>
          <cell r="P2889">
            <v>1</v>
          </cell>
          <cell r="Q2889">
            <v>0</v>
          </cell>
          <cell r="R2889">
            <v>0</v>
          </cell>
          <cell r="S2889">
            <v>0</v>
          </cell>
          <cell r="T2889">
            <v>1</v>
          </cell>
          <cell r="U2889" t="str">
            <v>קבוע</v>
          </cell>
          <cell r="V2889">
            <v>0</v>
          </cell>
        </row>
        <row r="2890">
          <cell r="A2890">
            <v>5746660</v>
          </cell>
          <cell r="B2890" t="str">
            <v>סניור</v>
          </cell>
          <cell r="C2890" t="str">
            <v>דוד</v>
          </cell>
          <cell r="D2890">
            <v>175201</v>
          </cell>
          <cell r="E2890" t="str">
            <v>אירועים</v>
          </cell>
          <cell r="F2890">
            <v>0</v>
          </cell>
          <cell r="G2890">
            <v>0</v>
          </cell>
          <cell r="H2890">
            <v>1</v>
          </cell>
          <cell r="I2890">
            <v>0</v>
          </cell>
          <cell r="J2890">
            <v>2</v>
          </cell>
          <cell r="K2890" t="str">
            <v>שעה</v>
          </cell>
          <cell r="L2890">
            <v>43252</v>
          </cell>
          <cell r="M2890">
            <v>43373</v>
          </cell>
          <cell r="N2890">
            <v>33.47</v>
          </cell>
          <cell r="O2890">
            <v>0</v>
          </cell>
          <cell r="P2890">
            <v>1</v>
          </cell>
          <cell r="Q2890">
            <v>0</v>
          </cell>
          <cell r="R2890">
            <v>0</v>
          </cell>
          <cell r="S2890">
            <v>0</v>
          </cell>
          <cell r="T2890">
            <v>1</v>
          </cell>
          <cell r="U2890" t="str">
            <v>קבוע</v>
          </cell>
          <cell r="V2890">
            <v>0</v>
          </cell>
        </row>
        <row r="2891">
          <cell r="A2891">
            <v>5752176</v>
          </cell>
          <cell r="B2891" t="str">
            <v>כהן</v>
          </cell>
          <cell r="C2891" t="str">
            <v>אילנית</v>
          </cell>
          <cell r="D2891">
            <v>181323</v>
          </cell>
          <cell r="E2891" t="str">
            <v>בתי"ס מזכירה אב בית מנקות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  <cell r="J2891">
            <v>0</v>
          </cell>
          <cell r="K2891">
            <v>0</v>
          </cell>
          <cell r="L2891">
            <v>0</v>
          </cell>
          <cell r="M2891">
            <v>0</v>
          </cell>
          <cell r="N2891">
            <v>0</v>
          </cell>
          <cell r="O2891">
            <v>0</v>
          </cell>
          <cell r="P2891">
            <v>0</v>
          </cell>
          <cell r="Q2891">
            <v>0</v>
          </cell>
          <cell r="R2891">
            <v>0</v>
          </cell>
          <cell r="S2891">
            <v>0</v>
          </cell>
          <cell r="T2891">
            <v>16</v>
          </cell>
          <cell r="U2891" t="str">
            <v>יומי -זמני</v>
          </cell>
          <cell r="V2891">
            <v>0</v>
          </cell>
        </row>
        <row r="2892">
          <cell r="A2892">
            <v>5753065</v>
          </cell>
          <cell r="B2892" t="str">
            <v>סמינה</v>
          </cell>
          <cell r="C2892" t="str">
            <v>צפורה</v>
          </cell>
          <cell r="D2892">
            <v>181223</v>
          </cell>
          <cell r="E2892" t="str">
            <v>גנ"י עוזרות גננות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0</v>
          </cell>
          <cell r="Q2892">
            <v>0</v>
          </cell>
          <cell r="R2892">
            <v>0</v>
          </cell>
          <cell r="S2892">
            <v>0</v>
          </cell>
          <cell r="T2892">
            <v>16</v>
          </cell>
          <cell r="U2892" t="str">
            <v>יומי -זמני</v>
          </cell>
          <cell r="V2892">
            <v>0</v>
          </cell>
        </row>
        <row r="2893">
          <cell r="A2893">
            <v>5753249</v>
          </cell>
          <cell r="B2893" t="str">
            <v>שקורי</v>
          </cell>
          <cell r="C2893" t="str">
            <v>דליה</v>
          </cell>
          <cell r="D2893">
            <v>181312</v>
          </cell>
          <cell r="E2893" t="str">
            <v>בתי ספר סייעות</v>
          </cell>
          <cell r="F2893">
            <v>0</v>
          </cell>
          <cell r="G2893">
            <v>0</v>
          </cell>
          <cell r="H2893">
            <v>1</v>
          </cell>
          <cell r="I2893">
            <v>0</v>
          </cell>
          <cell r="J2893">
            <v>2</v>
          </cell>
          <cell r="K2893" t="str">
            <v>שעה</v>
          </cell>
          <cell r="L2893">
            <v>43344</v>
          </cell>
          <cell r="M2893">
            <v>43373</v>
          </cell>
          <cell r="N2893">
            <v>34.89</v>
          </cell>
          <cell r="O2893">
            <v>0</v>
          </cell>
          <cell r="P2893">
            <v>1</v>
          </cell>
          <cell r="Q2893">
            <v>0</v>
          </cell>
          <cell r="R2893">
            <v>0</v>
          </cell>
          <cell r="S2893">
            <v>0</v>
          </cell>
          <cell r="T2893">
            <v>2</v>
          </cell>
          <cell r="U2893" t="str">
            <v>זמני - מרכיב שכר</v>
          </cell>
          <cell r="V2893">
            <v>0</v>
          </cell>
        </row>
        <row r="2894">
          <cell r="A2894">
            <v>5753409</v>
          </cell>
          <cell r="B2894" t="str">
            <v>ספיר</v>
          </cell>
          <cell r="C2894" t="str">
            <v>ציפי</v>
          </cell>
          <cell r="D2894">
            <v>178101</v>
          </cell>
          <cell r="E2894" t="str">
            <v>פיקוח עירוני</v>
          </cell>
          <cell r="F2894">
            <v>0</v>
          </cell>
          <cell r="G2894">
            <v>0</v>
          </cell>
          <cell r="H2894">
            <v>1</v>
          </cell>
          <cell r="I2894">
            <v>0</v>
          </cell>
          <cell r="J2894">
            <v>2</v>
          </cell>
          <cell r="K2894" t="str">
            <v>שעה</v>
          </cell>
          <cell r="L2894">
            <v>43252</v>
          </cell>
          <cell r="M2894">
            <v>43373</v>
          </cell>
          <cell r="N2894">
            <v>39.549999999999997</v>
          </cell>
          <cell r="O2894">
            <v>0</v>
          </cell>
          <cell r="P2894">
            <v>1</v>
          </cell>
          <cell r="Q2894">
            <v>0</v>
          </cell>
          <cell r="R2894">
            <v>0</v>
          </cell>
          <cell r="S2894">
            <v>0</v>
          </cell>
          <cell r="T2894">
            <v>1</v>
          </cell>
          <cell r="U2894" t="str">
            <v>קבוע</v>
          </cell>
          <cell r="V2894">
            <v>0</v>
          </cell>
        </row>
        <row r="2895">
          <cell r="A2895">
            <v>5753421</v>
          </cell>
          <cell r="B2895" t="str">
            <v>טבה</v>
          </cell>
          <cell r="C2895" t="str">
            <v>סמדר</v>
          </cell>
          <cell r="D2895">
            <v>181221</v>
          </cell>
          <cell r="E2895" t="str">
            <v>גנ"י עוזרות גננות</v>
          </cell>
          <cell r="F2895">
            <v>0</v>
          </cell>
          <cell r="G2895">
            <v>0</v>
          </cell>
          <cell r="H2895">
            <v>1</v>
          </cell>
          <cell r="I2895">
            <v>0</v>
          </cell>
          <cell r="J2895">
            <v>2</v>
          </cell>
          <cell r="K2895" t="str">
            <v>שעה</v>
          </cell>
          <cell r="L2895">
            <v>43252</v>
          </cell>
          <cell r="M2895">
            <v>43373</v>
          </cell>
          <cell r="N2895">
            <v>39.090000000000003</v>
          </cell>
          <cell r="O2895">
            <v>0</v>
          </cell>
          <cell r="P2895">
            <v>1</v>
          </cell>
          <cell r="Q2895">
            <v>0</v>
          </cell>
          <cell r="R2895">
            <v>0</v>
          </cell>
          <cell r="S2895">
            <v>0</v>
          </cell>
          <cell r="T2895">
            <v>1</v>
          </cell>
          <cell r="U2895" t="str">
            <v>קבוע</v>
          </cell>
          <cell r="V2895">
            <v>0</v>
          </cell>
        </row>
        <row r="2896">
          <cell r="A2896">
            <v>5753529</v>
          </cell>
          <cell r="B2896" t="str">
            <v>אמסלם</v>
          </cell>
          <cell r="C2896" t="str">
            <v>רות</v>
          </cell>
          <cell r="D2896">
            <v>181223</v>
          </cell>
          <cell r="E2896" t="str">
            <v>גנ"י עוזרות גננות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P2896">
            <v>0</v>
          </cell>
          <cell r="Q2896">
            <v>0</v>
          </cell>
          <cell r="R2896">
            <v>0</v>
          </cell>
          <cell r="S2896">
            <v>0</v>
          </cell>
          <cell r="T2896">
            <v>16</v>
          </cell>
          <cell r="U2896" t="str">
            <v>יומי -זמני</v>
          </cell>
          <cell r="V2896">
            <v>0</v>
          </cell>
        </row>
        <row r="2897">
          <cell r="A2897">
            <v>5754255</v>
          </cell>
          <cell r="B2897" t="str">
            <v>אואד זגורי</v>
          </cell>
          <cell r="C2897" t="str">
            <v>נורית</v>
          </cell>
          <cell r="D2897">
            <v>181223</v>
          </cell>
          <cell r="E2897" t="str">
            <v>גנ"י עוזרות גננות</v>
          </cell>
          <cell r="F2897">
            <v>0</v>
          </cell>
          <cell r="G2897">
            <v>0</v>
          </cell>
          <cell r="H2897">
            <v>0</v>
          </cell>
          <cell r="I2897">
            <v>0</v>
          </cell>
          <cell r="J2897">
            <v>0</v>
          </cell>
          <cell r="K2897">
            <v>0</v>
          </cell>
          <cell r="L2897">
            <v>0</v>
          </cell>
          <cell r="M2897">
            <v>0</v>
          </cell>
          <cell r="N2897">
            <v>0</v>
          </cell>
          <cell r="O2897">
            <v>0</v>
          </cell>
          <cell r="P2897">
            <v>0</v>
          </cell>
          <cell r="Q2897">
            <v>0</v>
          </cell>
          <cell r="R2897">
            <v>0</v>
          </cell>
          <cell r="S2897">
            <v>0</v>
          </cell>
          <cell r="T2897">
            <v>16</v>
          </cell>
          <cell r="U2897" t="str">
            <v>יומי -זמני</v>
          </cell>
          <cell r="V2897">
            <v>0</v>
          </cell>
        </row>
        <row r="2898">
          <cell r="A2898">
            <v>5764569</v>
          </cell>
          <cell r="B2898" t="str">
            <v>קרוק</v>
          </cell>
          <cell r="C2898" t="str">
            <v>ליאורה</v>
          </cell>
          <cell r="D2898">
            <v>181223</v>
          </cell>
          <cell r="E2898" t="str">
            <v>גנ"י עוזרות גננות</v>
          </cell>
          <cell r="F2898">
            <v>0</v>
          </cell>
          <cell r="G2898">
            <v>0</v>
          </cell>
          <cell r="H2898">
            <v>0</v>
          </cell>
          <cell r="I2898">
            <v>0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P2898">
            <v>0</v>
          </cell>
          <cell r="Q2898">
            <v>0</v>
          </cell>
          <cell r="R2898">
            <v>0</v>
          </cell>
          <cell r="S2898">
            <v>0</v>
          </cell>
          <cell r="T2898">
            <v>16</v>
          </cell>
          <cell r="U2898" t="str">
            <v>יומי -זמני</v>
          </cell>
          <cell r="V2898">
            <v>0</v>
          </cell>
        </row>
        <row r="2899">
          <cell r="A2899">
            <v>5767532</v>
          </cell>
          <cell r="B2899" t="str">
            <v>אבוטבול</v>
          </cell>
          <cell r="C2899" t="str">
            <v>אמילי</v>
          </cell>
          <cell r="D2899">
            <v>181322</v>
          </cell>
          <cell r="E2899" t="str">
            <v>בתי"ס מזכירה אב בית מנקות</v>
          </cell>
          <cell r="F2899">
            <v>0</v>
          </cell>
          <cell r="G2899">
            <v>0</v>
          </cell>
          <cell r="H2899">
            <v>0</v>
          </cell>
          <cell r="I2899">
            <v>0</v>
          </cell>
          <cell r="J2899">
            <v>0</v>
          </cell>
          <cell r="K2899">
            <v>0</v>
          </cell>
          <cell r="L2899">
            <v>0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  <cell r="T2899">
            <v>13</v>
          </cell>
          <cell r="U2899" t="str">
            <v>חודשי</v>
          </cell>
          <cell r="V2899">
            <v>0</v>
          </cell>
        </row>
        <row r="2900">
          <cell r="A2900">
            <v>5772917</v>
          </cell>
          <cell r="B2900" t="str">
            <v>לוי</v>
          </cell>
          <cell r="C2900" t="str">
            <v>עופרה</v>
          </cell>
          <cell r="D2900">
            <v>181221</v>
          </cell>
          <cell r="E2900" t="str">
            <v>גנ"י עוזרות גננות</v>
          </cell>
          <cell r="F2900">
            <v>0</v>
          </cell>
          <cell r="G2900">
            <v>0</v>
          </cell>
          <cell r="H2900">
            <v>1</v>
          </cell>
          <cell r="I2900">
            <v>0</v>
          </cell>
          <cell r="J2900">
            <v>2</v>
          </cell>
          <cell r="K2900" t="str">
            <v>שעה</v>
          </cell>
          <cell r="L2900">
            <v>43252</v>
          </cell>
          <cell r="M2900">
            <v>43373</v>
          </cell>
          <cell r="N2900">
            <v>39.78</v>
          </cell>
          <cell r="O2900">
            <v>0</v>
          </cell>
          <cell r="P2900">
            <v>1</v>
          </cell>
          <cell r="Q2900">
            <v>0</v>
          </cell>
          <cell r="R2900">
            <v>0</v>
          </cell>
          <cell r="S2900">
            <v>0</v>
          </cell>
          <cell r="T2900">
            <v>1</v>
          </cell>
          <cell r="U2900" t="str">
            <v>קבוע</v>
          </cell>
          <cell r="V2900">
            <v>0</v>
          </cell>
        </row>
        <row r="2901">
          <cell r="A2901">
            <v>5774517</v>
          </cell>
          <cell r="B2901" t="str">
            <v>אלוני</v>
          </cell>
          <cell r="C2901" t="str">
            <v>ענת</v>
          </cell>
          <cell r="D2901">
            <v>181322</v>
          </cell>
          <cell r="E2901" t="str">
            <v>בתי"ס מזכירה אב בית מנקות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  <cell r="K2901">
            <v>0</v>
          </cell>
          <cell r="L2901">
            <v>0</v>
          </cell>
          <cell r="M2901">
            <v>0</v>
          </cell>
          <cell r="N2901">
            <v>0</v>
          </cell>
          <cell r="O2901">
            <v>0</v>
          </cell>
          <cell r="P2901">
            <v>0</v>
          </cell>
          <cell r="Q2901">
            <v>0</v>
          </cell>
          <cell r="R2901">
            <v>0</v>
          </cell>
          <cell r="S2901">
            <v>0</v>
          </cell>
          <cell r="T2901">
            <v>13</v>
          </cell>
          <cell r="U2901" t="str">
            <v>חודשי</v>
          </cell>
          <cell r="V2901">
            <v>0</v>
          </cell>
        </row>
        <row r="2902">
          <cell r="A2902">
            <v>5774533</v>
          </cell>
          <cell r="B2902" t="str">
            <v>חממי</v>
          </cell>
          <cell r="C2902" t="str">
            <v>יהודית</v>
          </cell>
          <cell r="D2902">
            <v>181331</v>
          </cell>
          <cell r="E2902" t="str">
            <v>בתי"ס מיוחדים גלים גלאור</v>
          </cell>
          <cell r="F2902">
            <v>0</v>
          </cell>
          <cell r="G2902">
            <v>0</v>
          </cell>
          <cell r="H2902">
            <v>1</v>
          </cell>
          <cell r="I2902">
            <v>0</v>
          </cell>
          <cell r="J2902">
            <v>2</v>
          </cell>
          <cell r="K2902" t="str">
            <v>שעה</v>
          </cell>
          <cell r="L2902">
            <v>43252</v>
          </cell>
          <cell r="M2902">
            <v>43373</v>
          </cell>
          <cell r="N2902">
            <v>45.06</v>
          </cell>
          <cell r="O2902">
            <v>0</v>
          </cell>
          <cell r="P2902">
            <v>1</v>
          </cell>
          <cell r="Q2902">
            <v>0</v>
          </cell>
          <cell r="R2902">
            <v>0</v>
          </cell>
          <cell r="S2902">
            <v>0</v>
          </cell>
          <cell r="T2902">
            <v>1</v>
          </cell>
          <cell r="U2902" t="str">
            <v>קבוע</v>
          </cell>
          <cell r="V2902">
            <v>0</v>
          </cell>
        </row>
        <row r="2903">
          <cell r="A2903">
            <v>5774541</v>
          </cell>
          <cell r="B2903" t="str">
            <v>כחלון</v>
          </cell>
          <cell r="C2903" t="str">
            <v>עינת</v>
          </cell>
          <cell r="D2903">
            <v>181312</v>
          </cell>
          <cell r="E2903" t="str">
            <v>בתי ספר סייעות</v>
          </cell>
          <cell r="F2903">
            <v>0</v>
          </cell>
          <cell r="G2903">
            <v>0</v>
          </cell>
          <cell r="H2903">
            <v>1</v>
          </cell>
          <cell r="I2903">
            <v>0</v>
          </cell>
          <cell r="J2903">
            <v>2</v>
          </cell>
          <cell r="K2903" t="str">
            <v>שעה</v>
          </cell>
          <cell r="L2903">
            <v>43252</v>
          </cell>
          <cell r="M2903">
            <v>43373</v>
          </cell>
          <cell r="N2903">
            <v>33.590000000000003</v>
          </cell>
          <cell r="O2903">
            <v>0</v>
          </cell>
          <cell r="P2903">
            <v>1</v>
          </cell>
          <cell r="Q2903">
            <v>0</v>
          </cell>
          <cell r="R2903">
            <v>0</v>
          </cell>
          <cell r="S2903">
            <v>0</v>
          </cell>
          <cell r="T2903">
            <v>2</v>
          </cell>
          <cell r="U2903" t="str">
            <v>זמני - מרכיב שכר</v>
          </cell>
          <cell r="V2903">
            <v>0</v>
          </cell>
        </row>
        <row r="2904">
          <cell r="A2904">
            <v>5774615</v>
          </cell>
          <cell r="B2904" t="str">
            <v>טייאר</v>
          </cell>
          <cell r="C2904" t="str">
            <v>פרחה</v>
          </cell>
          <cell r="D2904">
            <v>181321</v>
          </cell>
          <cell r="E2904" t="str">
            <v>בתי"ס מזכירה אב בית מנקות</v>
          </cell>
          <cell r="F2904">
            <v>0</v>
          </cell>
          <cell r="G2904">
            <v>0</v>
          </cell>
          <cell r="H2904">
            <v>1</v>
          </cell>
          <cell r="I2904">
            <v>0</v>
          </cell>
          <cell r="J2904">
            <v>2</v>
          </cell>
          <cell r="K2904" t="str">
            <v>שעה</v>
          </cell>
          <cell r="L2904">
            <v>43252</v>
          </cell>
          <cell r="M2904">
            <v>43373</v>
          </cell>
          <cell r="N2904">
            <v>32.19</v>
          </cell>
          <cell r="O2904">
            <v>0</v>
          </cell>
          <cell r="P2904">
            <v>1</v>
          </cell>
          <cell r="Q2904">
            <v>0</v>
          </cell>
          <cell r="R2904">
            <v>0</v>
          </cell>
          <cell r="S2904">
            <v>0</v>
          </cell>
          <cell r="T2904">
            <v>1</v>
          </cell>
          <cell r="U2904" t="str">
            <v>קבוע</v>
          </cell>
          <cell r="V2904">
            <v>0</v>
          </cell>
        </row>
        <row r="2905">
          <cell r="A2905">
            <v>5774649</v>
          </cell>
          <cell r="B2905" t="str">
            <v>גואטה</v>
          </cell>
          <cell r="C2905" t="str">
            <v>סימי</v>
          </cell>
          <cell r="D2905">
            <v>181223</v>
          </cell>
          <cell r="E2905" t="str">
            <v>גנ"י עוזרות גננות</v>
          </cell>
          <cell r="F2905">
            <v>0</v>
          </cell>
          <cell r="G2905">
            <v>0</v>
          </cell>
          <cell r="H2905">
            <v>0</v>
          </cell>
          <cell r="I2905">
            <v>0</v>
          </cell>
          <cell r="J2905">
            <v>0</v>
          </cell>
          <cell r="K2905">
            <v>0</v>
          </cell>
          <cell r="L2905">
            <v>0</v>
          </cell>
          <cell r="M2905">
            <v>0</v>
          </cell>
          <cell r="N2905">
            <v>0</v>
          </cell>
          <cell r="O2905">
            <v>0</v>
          </cell>
          <cell r="P2905">
            <v>0</v>
          </cell>
          <cell r="Q2905">
            <v>0</v>
          </cell>
          <cell r="R2905">
            <v>0</v>
          </cell>
          <cell r="S2905">
            <v>0</v>
          </cell>
          <cell r="T2905">
            <v>16</v>
          </cell>
          <cell r="U2905" t="str">
            <v>יומי -זמני</v>
          </cell>
          <cell r="V2905">
            <v>0</v>
          </cell>
        </row>
        <row r="2906">
          <cell r="A2906">
            <v>5774661</v>
          </cell>
          <cell r="B2906" t="str">
            <v>דמתי</v>
          </cell>
          <cell r="C2906" t="str">
            <v>הילה</v>
          </cell>
          <cell r="D2906">
            <v>184101</v>
          </cell>
          <cell r="E2906" t="str">
            <v>רווחה</v>
          </cell>
          <cell r="F2906">
            <v>0</v>
          </cell>
          <cell r="G2906">
            <v>0</v>
          </cell>
          <cell r="H2906">
            <v>1</v>
          </cell>
          <cell r="I2906">
            <v>0</v>
          </cell>
          <cell r="J2906">
            <v>2</v>
          </cell>
          <cell r="K2906" t="str">
            <v>שעה</v>
          </cell>
          <cell r="L2906">
            <v>43252</v>
          </cell>
          <cell r="M2906">
            <v>43373</v>
          </cell>
          <cell r="N2906">
            <v>40.85</v>
          </cell>
          <cell r="O2906">
            <v>0</v>
          </cell>
          <cell r="P2906">
            <v>1</v>
          </cell>
          <cell r="Q2906">
            <v>0</v>
          </cell>
          <cell r="R2906">
            <v>0</v>
          </cell>
          <cell r="S2906">
            <v>0</v>
          </cell>
          <cell r="T2906">
            <v>1</v>
          </cell>
          <cell r="U2906" t="str">
            <v>קבוע</v>
          </cell>
          <cell r="V2906">
            <v>0</v>
          </cell>
        </row>
        <row r="2907">
          <cell r="A2907">
            <v>5774702</v>
          </cell>
          <cell r="B2907" t="str">
            <v>שוקר</v>
          </cell>
          <cell r="C2907" t="str">
            <v>עופרה</v>
          </cell>
          <cell r="D2907">
            <v>181221</v>
          </cell>
          <cell r="E2907" t="str">
            <v>גנ"י עוזרות גננות</v>
          </cell>
          <cell r="F2907">
            <v>0</v>
          </cell>
          <cell r="G2907">
            <v>0</v>
          </cell>
          <cell r="H2907">
            <v>1</v>
          </cell>
          <cell r="I2907">
            <v>0</v>
          </cell>
          <cell r="J2907">
            <v>2</v>
          </cell>
          <cell r="K2907" t="str">
            <v>שעה</v>
          </cell>
          <cell r="L2907">
            <v>43252</v>
          </cell>
          <cell r="M2907">
            <v>43373</v>
          </cell>
          <cell r="N2907">
            <v>41.17</v>
          </cell>
          <cell r="O2907">
            <v>0</v>
          </cell>
          <cell r="P2907">
            <v>1</v>
          </cell>
          <cell r="Q2907">
            <v>0</v>
          </cell>
          <cell r="R2907">
            <v>0</v>
          </cell>
          <cell r="S2907">
            <v>0</v>
          </cell>
          <cell r="T2907">
            <v>1</v>
          </cell>
          <cell r="U2907" t="str">
            <v>קבוע</v>
          </cell>
          <cell r="V2907">
            <v>0</v>
          </cell>
        </row>
        <row r="2908">
          <cell r="A2908">
            <v>5774747</v>
          </cell>
          <cell r="B2908" t="str">
            <v>כהן</v>
          </cell>
          <cell r="C2908" t="str">
            <v>חנה</v>
          </cell>
          <cell r="D2908">
            <v>109101</v>
          </cell>
          <cell r="E2908" t="str">
            <v>פנסיונרים</v>
          </cell>
          <cell r="F2908">
            <v>0</v>
          </cell>
          <cell r="G2908">
            <v>0</v>
          </cell>
          <cell r="H2908">
            <v>1</v>
          </cell>
          <cell r="I2908">
            <v>0</v>
          </cell>
          <cell r="J2908">
            <v>2</v>
          </cell>
          <cell r="K2908" t="str">
            <v>שעה</v>
          </cell>
          <cell r="L2908">
            <v>43252</v>
          </cell>
          <cell r="M2908">
            <v>43373</v>
          </cell>
          <cell r="N2908">
            <v>41.27</v>
          </cell>
          <cell r="O2908">
            <v>0</v>
          </cell>
          <cell r="P2908">
            <v>1</v>
          </cell>
          <cell r="Q2908">
            <v>0</v>
          </cell>
          <cell r="R2908">
            <v>0</v>
          </cell>
          <cell r="S2908">
            <v>0</v>
          </cell>
          <cell r="T2908">
            <v>8</v>
          </cell>
          <cell r="U2908" t="str">
            <v>גימלאי</v>
          </cell>
          <cell r="V2908">
            <v>0</v>
          </cell>
        </row>
        <row r="2909">
          <cell r="A2909">
            <v>5774765</v>
          </cell>
          <cell r="B2909" t="str">
            <v>כהן</v>
          </cell>
          <cell r="C2909" t="str">
            <v>מלכה</v>
          </cell>
          <cell r="D2909">
            <v>181312</v>
          </cell>
          <cell r="E2909" t="str">
            <v>בתי ספר סייעות</v>
          </cell>
          <cell r="F2909">
            <v>0</v>
          </cell>
          <cell r="G2909">
            <v>0</v>
          </cell>
          <cell r="H2909">
            <v>1</v>
          </cell>
          <cell r="I2909">
            <v>0</v>
          </cell>
          <cell r="J2909">
            <v>2</v>
          </cell>
          <cell r="K2909" t="str">
            <v>שעה</v>
          </cell>
          <cell r="L2909">
            <v>43252</v>
          </cell>
          <cell r="M2909">
            <v>43373</v>
          </cell>
          <cell r="N2909">
            <v>33.770000000000003</v>
          </cell>
          <cell r="O2909">
            <v>0</v>
          </cell>
          <cell r="P2909">
            <v>1</v>
          </cell>
          <cell r="Q2909">
            <v>0</v>
          </cell>
          <cell r="R2909">
            <v>0</v>
          </cell>
          <cell r="S2909">
            <v>0</v>
          </cell>
          <cell r="T2909">
            <v>2</v>
          </cell>
          <cell r="U2909" t="str">
            <v>זמני - מרכיב שכר</v>
          </cell>
          <cell r="V2909">
            <v>0</v>
          </cell>
        </row>
        <row r="2910">
          <cell r="A2910">
            <v>5774820</v>
          </cell>
          <cell r="B2910" t="str">
            <v>יוסף</v>
          </cell>
          <cell r="C2910" t="str">
            <v>שמחה</v>
          </cell>
          <cell r="D2910">
            <v>172241</v>
          </cell>
          <cell r="E2910" t="str">
            <v>אבטחה קבועים</v>
          </cell>
          <cell r="F2910">
            <v>0</v>
          </cell>
          <cell r="G2910">
            <v>0</v>
          </cell>
          <cell r="H2910">
            <v>1</v>
          </cell>
          <cell r="I2910">
            <v>0</v>
          </cell>
          <cell r="J2910">
            <v>2</v>
          </cell>
          <cell r="K2910" t="str">
            <v>שעה</v>
          </cell>
          <cell r="L2910">
            <v>43252</v>
          </cell>
          <cell r="M2910">
            <v>43373</v>
          </cell>
          <cell r="N2910">
            <v>41.29</v>
          </cell>
          <cell r="O2910">
            <v>0</v>
          </cell>
          <cell r="P2910">
            <v>1</v>
          </cell>
          <cell r="Q2910">
            <v>0</v>
          </cell>
          <cell r="R2910">
            <v>0</v>
          </cell>
          <cell r="S2910">
            <v>0</v>
          </cell>
          <cell r="T2910">
            <v>1</v>
          </cell>
          <cell r="U2910" t="str">
            <v>קבוע</v>
          </cell>
          <cell r="V2910">
            <v>0</v>
          </cell>
        </row>
        <row r="2911">
          <cell r="A2911">
            <v>5774823</v>
          </cell>
          <cell r="B2911" t="str">
            <v>סעדה</v>
          </cell>
          <cell r="C2911" t="str">
            <v>ברוך</v>
          </cell>
          <cell r="D2911">
            <v>174701</v>
          </cell>
          <cell r="E2911" t="str">
            <v>חופים</v>
          </cell>
          <cell r="F2911">
            <v>0</v>
          </cell>
          <cell r="G2911">
            <v>0</v>
          </cell>
          <cell r="H2911">
            <v>1</v>
          </cell>
          <cell r="I2911">
            <v>0</v>
          </cell>
          <cell r="J2911">
            <v>2</v>
          </cell>
          <cell r="K2911" t="str">
            <v>שעה</v>
          </cell>
          <cell r="L2911">
            <v>43252</v>
          </cell>
          <cell r="M2911">
            <v>43373</v>
          </cell>
          <cell r="N2911">
            <v>33.47</v>
          </cell>
          <cell r="O2911">
            <v>0</v>
          </cell>
          <cell r="P2911">
            <v>1</v>
          </cell>
          <cell r="Q2911">
            <v>0</v>
          </cell>
          <cell r="R2911">
            <v>0</v>
          </cell>
          <cell r="S2911">
            <v>0</v>
          </cell>
          <cell r="T2911">
            <v>1</v>
          </cell>
          <cell r="U2911" t="str">
            <v>קבוע</v>
          </cell>
          <cell r="V2911">
            <v>0</v>
          </cell>
        </row>
        <row r="2912">
          <cell r="A2912">
            <v>5774869</v>
          </cell>
          <cell r="B2912" t="str">
            <v>מחבובי</v>
          </cell>
          <cell r="C2912" t="str">
            <v>שושנה</v>
          </cell>
          <cell r="D2912">
            <v>161511</v>
          </cell>
          <cell r="E2912" t="str">
            <v>עובדים קבועים שאינם משובצים</v>
          </cell>
          <cell r="F2912">
            <v>0</v>
          </cell>
          <cell r="G2912">
            <v>0</v>
          </cell>
          <cell r="H2912">
            <v>1</v>
          </cell>
          <cell r="I2912">
            <v>0</v>
          </cell>
          <cell r="J2912">
            <v>2</v>
          </cell>
          <cell r="K2912" t="str">
            <v>שעה</v>
          </cell>
          <cell r="L2912">
            <v>43252</v>
          </cell>
          <cell r="M2912">
            <v>43373</v>
          </cell>
          <cell r="N2912">
            <v>40.5</v>
          </cell>
          <cell r="O2912">
            <v>0</v>
          </cell>
          <cell r="P2912">
            <v>1</v>
          </cell>
          <cell r="Q2912">
            <v>0</v>
          </cell>
          <cell r="R2912">
            <v>0</v>
          </cell>
          <cell r="S2912">
            <v>0</v>
          </cell>
          <cell r="T2912">
            <v>1</v>
          </cell>
          <cell r="U2912" t="str">
            <v>קבוע</v>
          </cell>
          <cell r="V2912">
            <v>0</v>
          </cell>
        </row>
        <row r="2913">
          <cell r="A2913">
            <v>5774913</v>
          </cell>
          <cell r="B2913" t="str">
            <v>מחלוף</v>
          </cell>
          <cell r="C2913" t="str">
            <v>דינה</v>
          </cell>
          <cell r="D2913">
            <v>181222</v>
          </cell>
          <cell r="E2913" t="str">
            <v>גנ"י עוזרות גננות</v>
          </cell>
          <cell r="F2913">
            <v>0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  <cell r="M2913">
            <v>0</v>
          </cell>
          <cell r="N2913">
            <v>0</v>
          </cell>
          <cell r="O2913">
            <v>0</v>
          </cell>
          <cell r="P2913">
            <v>0</v>
          </cell>
          <cell r="Q2913">
            <v>0</v>
          </cell>
          <cell r="R2913">
            <v>0</v>
          </cell>
          <cell r="S2913">
            <v>0</v>
          </cell>
          <cell r="T2913">
            <v>13</v>
          </cell>
          <cell r="U2913" t="str">
            <v>חודשי</v>
          </cell>
          <cell r="V2913">
            <v>0</v>
          </cell>
        </row>
        <row r="2914">
          <cell r="A2914">
            <v>5774935</v>
          </cell>
          <cell r="B2914" t="str">
            <v>עזריה</v>
          </cell>
          <cell r="C2914" t="str">
            <v>אלול</v>
          </cell>
          <cell r="D2914">
            <v>181323</v>
          </cell>
          <cell r="E2914" t="str">
            <v>בתי"ס מזכירה אב בית מנקות</v>
          </cell>
          <cell r="F2914">
            <v>0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  <cell r="M2914">
            <v>0</v>
          </cell>
          <cell r="N2914">
            <v>0</v>
          </cell>
          <cell r="O2914">
            <v>0</v>
          </cell>
          <cell r="P2914">
            <v>0</v>
          </cell>
          <cell r="Q2914">
            <v>0</v>
          </cell>
          <cell r="R2914">
            <v>0</v>
          </cell>
          <cell r="S2914">
            <v>0</v>
          </cell>
          <cell r="T2914">
            <v>16</v>
          </cell>
          <cell r="U2914" t="str">
            <v>יומי -זמני</v>
          </cell>
          <cell r="V2914">
            <v>0</v>
          </cell>
        </row>
        <row r="2915">
          <cell r="A2915">
            <v>5776175</v>
          </cell>
          <cell r="B2915" t="str">
            <v>בן שיטרית</v>
          </cell>
          <cell r="C2915" t="str">
            <v>יחיאל</v>
          </cell>
          <cell r="D2915">
            <v>181321</v>
          </cell>
          <cell r="E2915" t="str">
            <v>בתי"ס מזכירה אב בית מנקות</v>
          </cell>
          <cell r="F2915">
            <v>0</v>
          </cell>
          <cell r="G2915">
            <v>0</v>
          </cell>
          <cell r="H2915">
            <v>1</v>
          </cell>
          <cell r="I2915">
            <v>0</v>
          </cell>
          <cell r="J2915">
            <v>2</v>
          </cell>
          <cell r="K2915" t="str">
            <v>שעה</v>
          </cell>
          <cell r="L2915">
            <v>43344</v>
          </cell>
          <cell r="M2915">
            <v>43373</v>
          </cell>
          <cell r="N2915">
            <v>37.24</v>
          </cell>
          <cell r="O2915">
            <v>0</v>
          </cell>
          <cell r="P2915">
            <v>1</v>
          </cell>
          <cell r="Q2915">
            <v>0</v>
          </cell>
          <cell r="R2915">
            <v>0</v>
          </cell>
          <cell r="S2915">
            <v>0</v>
          </cell>
          <cell r="T2915">
            <v>1</v>
          </cell>
          <cell r="U2915" t="str">
            <v>קבוע</v>
          </cell>
          <cell r="V2915">
            <v>0</v>
          </cell>
        </row>
        <row r="2916">
          <cell r="A2916">
            <v>5777068</v>
          </cell>
          <cell r="B2916" t="str">
            <v>לוי</v>
          </cell>
          <cell r="C2916" t="str">
            <v>יוכבד</v>
          </cell>
          <cell r="D2916">
            <v>181221</v>
          </cell>
          <cell r="E2916" t="str">
            <v>גנ"י עוזרות גננות</v>
          </cell>
          <cell r="F2916">
            <v>0</v>
          </cell>
          <cell r="G2916">
            <v>0</v>
          </cell>
          <cell r="H2916">
            <v>1</v>
          </cell>
          <cell r="I2916">
            <v>0</v>
          </cell>
          <cell r="J2916">
            <v>2</v>
          </cell>
          <cell r="K2916" t="str">
            <v>שעה</v>
          </cell>
          <cell r="L2916">
            <v>43252</v>
          </cell>
          <cell r="M2916">
            <v>43373</v>
          </cell>
          <cell r="N2916">
            <v>42</v>
          </cell>
          <cell r="O2916">
            <v>0</v>
          </cell>
          <cell r="P2916">
            <v>1</v>
          </cell>
          <cell r="Q2916">
            <v>0</v>
          </cell>
          <cell r="R2916">
            <v>0</v>
          </cell>
          <cell r="S2916">
            <v>0</v>
          </cell>
          <cell r="T2916">
            <v>1</v>
          </cell>
          <cell r="U2916" t="str">
            <v>קבוע</v>
          </cell>
          <cell r="V2916">
            <v>0</v>
          </cell>
        </row>
        <row r="2917">
          <cell r="A2917">
            <v>5777277</v>
          </cell>
          <cell r="B2917" t="str">
            <v>שוקרון</v>
          </cell>
          <cell r="C2917" t="str">
            <v>זמירה</v>
          </cell>
          <cell r="D2917">
            <v>181101</v>
          </cell>
          <cell r="E2917" t="str">
            <v>מינהל וחינוך</v>
          </cell>
          <cell r="F2917">
            <v>0</v>
          </cell>
          <cell r="G2917">
            <v>0</v>
          </cell>
          <cell r="H2917">
            <v>1</v>
          </cell>
          <cell r="I2917">
            <v>0</v>
          </cell>
          <cell r="J2917">
            <v>2</v>
          </cell>
          <cell r="K2917" t="str">
            <v>שעה</v>
          </cell>
          <cell r="L2917">
            <v>43252</v>
          </cell>
          <cell r="M2917">
            <v>43373</v>
          </cell>
          <cell r="N2917">
            <v>35.21</v>
          </cell>
          <cell r="O2917">
            <v>0</v>
          </cell>
          <cell r="P2917">
            <v>1</v>
          </cell>
          <cell r="Q2917">
            <v>0</v>
          </cell>
          <cell r="R2917">
            <v>0</v>
          </cell>
          <cell r="S2917">
            <v>0</v>
          </cell>
          <cell r="T2917">
            <v>1</v>
          </cell>
          <cell r="U2917" t="str">
            <v>קבוע</v>
          </cell>
          <cell r="V2917">
            <v>0</v>
          </cell>
        </row>
        <row r="2918">
          <cell r="A2918">
            <v>5777277</v>
          </cell>
          <cell r="B2918" t="str">
            <v>שוקרון</v>
          </cell>
          <cell r="C2918" t="str">
            <v>זמירה</v>
          </cell>
          <cell r="D2918">
            <v>181222</v>
          </cell>
          <cell r="E2918" t="str">
            <v>גנ"י עוזרות גננות</v>
          </cell>
          <cell r="F2918">
            <v>0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0</v>
          </cell>
          <cell r="P2918">
            <v>0</v>
          </cell>
          <cell r="Q2918">
            <v>0</v>
          </cell>
          <cell r="R2918">
            <v>0</v>
          </cell>
          <cell r="S2918">
            <v>0</v>
          </cell>
          <cell r="T2918">
            <v>0</v>
          </cell>
          <cell r="U2918">
            <v>0</v>
          </cell>
          <cell r="V2918">
            <v>0</v>
          </cell>
        </row>
        <row r="2919">
          <cell r="A2919">
            <v>5777405</v>
          </cell>
          <cell r="B2919" t="str">
            <v>אזולאי</v>
          </cell>
          <cell r="C2919" t="str">
            <v>שושנה</v>
          </cell>
          <cell r="D2919">
            <v>181222</v>
          </cell>
          <cell r="E2919" t="str">
            <v>גנ"י עוזרות גננות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0</v>
          </cell>
          <cell r="T2919">
            <v>13</v>
          </cell>
          <cell r="U2919" t="str">
            <v>חודשי</v>
          </cell>
          <cell r="V2919">
            <v>0</v>
          </cell>
        </row>
        <row r="2920">
          <cell r="A2920">
            <v>5781794</v>
          </cell>
          <cell r="B2920" t="str">
            <v>מושקוביץ</v>
          </cell>
          <cell r="C2920" t="str">
            <v>אורלי</v>
          </cell>
          <cell r="D2920">
            <v>181322</v>
          </cell>
          <cell r="E2920" t="str">
            <v>בתי"ס מזכירה אב בית מנקות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  <cell r="M2920">
            <v>0</v>
          </cell>
          <cell r="N2920">
            <v>0</v>
          </cell>
          <cell r="O2920">
            <v>0</v>
          </cell>
          <cell r="P2920">
            <v>0</v>
          </cell>
          <cell r="Q2920">
            <v>0</v>
          </cell>
          <cell r="R2920">
            <v>0</v>
          </cell>
          <cell r="S2920">
            <v>0</v>
          </cell>
          <cell r="T2920">
            <v>13</v>
          </cell>
          <cell r="U2920" t="str">
            <v>חודשי</v>
          </cell>
          <cell r="V2920">
            <v>0</v>
          </cell>
        </row>
        <row r="2921">
          <cell r="A2921">
            <v>5785551</v>
          </cell>
          <cell r="B2921" t="str">
            <v>מיכאל</v>
          </cell>
          <cell r="C2921" t="str">
            <v>תמר</v>
          </cell>
          <cell r="D2921">
            <v>181221</v>
          </cell>
          <cell r="E2921" t="str">
            <v>גנ"י עוזרות גננות</v>
          </cell>
          <cell r="F2921">
            <v>0</v>
          </cell>
          <cell r="G2921">
            <v>0</v>
          </cell>
          <cell r="H2921">
            <v>1</v>
          </cell>
          <cell r="I2921">
            <v>0</v>
          </cell>
          <cell r="J2921">
            <v>2</v>
          </cell>
          <cell r="K2921" t="str">
            <v>שעה</v>
          </cell>
          <cell r="L2921">
            <v>43344</v>
          </cell>
          <cell r="M2921">
            <v>43373</v>
          </cell>
          <cell r="N2921">
            <v>33.770000000000003</v>
          </cell>
          <cell r="O2921">
            <v>0</v>
          </cell>
          <cell r="P2921">
            <v>1</v>
          </cell>
          <cell r="Q2921">
            <v>0</v>
          </cell>
          <cell r="R2921">
            <v>0</v>
          </cell>
          <cell r="S2921">
            <v>0</v>
          </cell>
          <cell r="T2921">
            <v>1</v>
          </cell>
          <cell r="U2921" t="str">
            <v>קבוע</v>
          </cell>
          <cell r="V2921">
            <v>0</v>
          </cell>
        </row>
        <row r="2922">
          <cell r="A2922">
            <v>5785715</v>
          </cell>
          <cell r="B2922" t="str">
            <v>צמח</v>
          </cell>
          <cell r="C2922" t="str">
            <v>עליזה</v>
          </cell>
          <cell r="D2922">
            <v>184361</v>
          </cell>
          <cell r="E2922" t="str">
            <v>מרכז קשר קבועים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0</v>
          </cell>
          <cell r="N2922">
            <v>0</v>
          </cell>
          <cell r="O2922">
            <v>0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  <cell r="T2922">
            <v>1</v>
          </cell>
          <cell r="U2922" t="str">
            <v>קבוע</v>
          </cell>
          <cell r="V2922">
            <v>0</v>
          </cell>
        </row>
        <row r="2923">
          <cell r="A2923">
            <v>5787279</v>
          </cell>
          <cell r="B2923" t="str">
            <v>גניש</v>
          </cell>
          <cell r="C2923" t="str">
            <v>יעקב</v>
          </cell>
          <cell r="D2923">
            <v>181321</v>
          </cell>
          <cell r="E2923" t="str">
            <v>בתי"ס מזכירה אב בית מנקות</v>
          </cell>
          <cell r="F2923">
            <v>0</v>
          </cell>
          <cell r="G2923">
            <v>0</v>
          </cell>
          <cell r="H2923">
            <v>1</v>
          </cell>
          <cell r="I2923">
            <v>0</v>
          </cell>
          <cell r="J2923">
            <v>2</v>
          </cell>
          <cell r="K2923" t="str">
            <v>שעה</v>
          </cell>
          <cell r="L2923">
            <v>43252</v>
          </cell>
          <cell r="M2923">
            <v>43373</v>
          </cell>
          <cell r="N2923">
            <v>36.79</v>
          </cell>
          <cell r="O2923">
            <v>0</v>
          </cell>
          <cell r="P2923">
            <v>1</v>
          </cell>
          <cell r="Q2923">
            <v>0</v>
          </cell>
          <cell r="R2923">
            <v>0</v>
          </cell>
          <cell r="S2923">
            <v>0</v>
          </cell>
          <cell r="T2923">
            <v>1</v>
          </cell>
          <cell r="U2923" t="str">
            <v>קבוע</v>
          </cell>
          <cell r="V2923">
            <v>0</v>
          </cell>
        </row>
        <row r="2924">
          <cell r="A2924">
            <v>5787284</v>
          </cell>
          <cell r="B2924" t="str">
            <v>בלדב</v>
          </cell>
          <cell r="C2924" t="str">
            <v>פאני</v>
          </cell>
          <cell r="D2924">
            <v>181221</v>
          </cell>
          <cell r="E2924" t="str">
            <v>גנ"י עוזרות גננות</v>
          </cell>
          <cell r="F2924">
            <v>0</v>
          </cell>
          <cell r="G2924">
            <v>0</v>
          </cell>
          <cell r="H2924">
            <v>1</v>
          </cell>
          <cell r="I2924">
            <v>0</v>
          </cell>
          <cell r="J2924">
            <v>2</v>
          </cell>
          <cell r="K2924" t="str">
            <v>שעה</v>
          </cell>
          <cell r="L2924">
            <v>43252</v>
          </cell>
          <cell r="M2924">
            <v>43373</v>
          </cell>
          <cell r="N2924">
            <v>41.72</v>
          </cell>
          <cell r="O2924">
            <v>0</v>
          </cell>
          <cell r="P2924">
            <v>1</v>
          </cell>
          <cell r="Q2924">
            <v>0</v>
          </cell>
          <cell r="R2924">
            <v>0</v>
          </cell>
          <cell r="S2924">
            <v>0</v>
          </cell>
          <cell r="T2924">
            <v>1</v>
          </cell>
          <cell r="U2924" t="str">
            <v>קבוע</v>
          </cell>
          <cell r="V2924">
            <v>0</v>
          </cell>
        </row>
        <row r="2925">
          <cell r="A2925">
            <v>5787308</v>
          </cell>
          <cell r="B2925" t="str">
            <v>אלנקוה</v>
          </cell>
          <cell r="C2925" t="str">
            <v>זהבה</v>
          </cell>
          <cell r="D2925">
            <v>181311</v>
          </cell>
          <cell r="E2925" t="str">
            <v>בתי ספר סייעות</v>
          </cell>
          <cell r="F2925">
            <v>0</v>
          </cell>
          <cell r="G2925">
            <v>0</v>
          </cell>
          <cell r="H2925">
            <v>1</v>
          </cell>
          <cell r="I2925">
            <v>0</v>
          </cell>
          <cell r="J2925">
            <v>2</v>
          </cell>
          <cell r="K2925" t="str">
            <v>שעה</v>
          </cell>
          <cell r="L2925">
            <v>43252</v>
          </cell>
          <cell r="M2925">
            <v>43373</v>
          </cell>
          <cell r="N2925">
            <v>37.11</v>
          </cell>
          <cell r="O2925">
            <v>0</v>
          </cell>
          <cell r="P2925">
            <v>1</v>
          </cell>
          <cell r="Q2925">
            <v>0</v>
          </cell>
          <cell r="R2925">
            <v>0</v>
          </cell>
          <cell r="S2925">
            <v>0</v>
          </cell>
          <cell r="T2925">
            <v>1</v>
          </cell>
          <cell r="U2925" t="str">
            <v>קבוע</v>
          </cell>
          <cell r="V2925">
            <v>0</v>
          </cell>
        </row>
        <row r="2926">
          <cell r="A2926">
            <v>5789256</v>
          </cell>
          <cell r="B2926" t="str">
            <v>אברגיל</v>
          </cell>
          <cell r="C2926" t="str">
            <v>אילנה</v>
          </cell>
          <cell r="D2926">
            <v>181101</v>
          </cell>
          <cell r="E2926" t="str">
            <v>מינהל וחינוך</v>
          </cell>
          <cell r="F2926">
            <v>0</v>
          </cell>
          <cell r="G2926">
            <v>0</v>
          </cell>
          <cell r="H2926">
            <v>1</v>
          </cell>
          <cell r="I2926">
            <v>0</v>
          </cell>
          <cell r="J2926">
            <v>2</v>
          </cell>
          <cell r="K2926" t="str">
            <v>שעה</v>
          </cell>
          <cell r="L2926">
            <v>43252</v>
          </cell>
          <cell r="M2926">
            <v>43373</v>
          </cell>
          <cell r="N2926">
            <v>42.03</v>
          </cell>
          <cell r="O2926">
            <v>0</v>
          </cell>
          <cell r="P2926">
            <v>1</v>
          </cell>
          <cell r="Q2926">
            <v>0</v>
          </cell>
          <cell r="R2926">
            <v>0</v>
          </cell>
          <cell r="S2926">
            <v>0</v>
          </cell>
          <cell r="T2926">
            <v>1</v>
          </cell>
          <cell r="U2926" t="str">
            <v>קבוע</v>
          </cell>
          <cell r="V2926">
            <v>0</v>
          </cell>
        </row>
        <row r="2927">
          <cell r="A2927">
            <v>5789308</v>
          </cell>
          <cell r="B2927" t="str">
            <v>חמון</v>
          </cell>
          <cell r="C2927" t="str">
            <v>ירדנה</v>
          </cell>
          <cell r="D2927">
            <v>181311</v>
          </cell>
          <cell r="E2927" t="str">
            <v>בתי ספר סייעות</v>
          </cell>
          <cell r="F2927">
            <v>0</v>
          </cell>
          <cell r="G2927">
            <v>0</v>
          </cell>
          <cell r="H2927">
            <v>1</v>
          </cell>
          <cell r="I2927">
            <v>0</v>
          </cell>
          <cell r="J2927">
            <v>2</v>
          </cell>
          <cell r="K2927" t="str">
            <v>שעה</v>
          </cell>
          <cell r="L2927">
            <v>43282</v>
          </cell>
          <cell r="M2927">
            <v>43373</v>
          </cell>
          <cell r="N2927">
            <v>35.119999999999997</v>
          </cell>
          <cell r="O2927">
            <v>0</v>
          </cell>
          <cell r="P2927">
            <v>1</v>
          </cell>
          <cell r="Q2927">
            <v>0</v>
          </cell>
          <cell r="R2927">
            <v>0</v>
          </cell>
          <cell r="S2927">
            <v>0</v>
          </cell>
          <cell r="T2927">
            <v>1</v>
          </cell>
          <cell r="U2927" t="str">
            <v>קבוע</v>
          </cell>
          <cell r="V2927">
            <v>0</v>
          </cell>
        </row>
        <row r="2928">
          <cell r="A2928">
            <v>5789571</v>
          </cell>
          <cell r="B2928" t="str">
            <v>שטרניק</v>
          </cell>
          <cell r="C2928" t="str">
            <v>רביד</v>
          </cell>
          <cell r="D2928">
            <v>181762</v>
          </cell>
          <cell r="E2928" t="str">
            <v>רווחה חינוכית</v>
          </cell>
          <cell r="F2928">
            <v>0</v>
          </cell>
          <cell r="G2928">
            <v>0</v>
          </cell>
          <cell r="H2928">
            <v>0</v>
          </cell>
          <cell r="I2928">
            <v>0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  <cell r="T2928">
            <v>5</v>
          </cell>
          <cell r="U2928" t="str">
            <v>ארעי לפי שעות</v>
          </cell>
          <cell r="V2928">
            <v>0</v>
          </cell>
        </row>
        <row r="2929">
          <cell r="A2929">
            <v>5790138</v>
          </cell>
          <cell r="B2929" t="str">
            <v>שעובי</v>
          </cell>
          <cell r="C2929" t="str">
            <v>אבינועם</v>
          </cell>
          <cell r="D2929">
            <v>181322</v>
          </cell>
          <cell r="E2929" t="str">
            <v>בתי"ס מזכירה אב בית מנקות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0</v>
          </cell>
          <cell r="L2929">
            <v>0</v>
          </cell>
          <cell r="M2929">
            <v>0</v>
          </cell>
          <cell r="N2929">
            <v>0</v>
          </cell>
          <cell r="O2929">
            <v>0</v>
          </cell>
          <cell r="P2929">
            <v>0</v>
          </cell>
          <cell r="Q2929">
            <v>0</v>
          </cell>
          <cell r="R2929">
            <v>0</v>
          </cell>
          <cell r="S2929">
            <v>0</v>
          </cell>
          <cell r="T2929">
            <v>2</v>
          </cell>
          <cell r="U2929" t="str">
            <v>זמני - מרכיב שכר</v>
          </cell>
          <cell r="V2929">
            <v>0</v>
          </cell>
        </row>
        <row r="2930">
          <cell r="A2930">
            <v>5790139</v>
          </cell>
          <cell r="B2930" t="str">
            <v>חי</v>
          </cell>
          <cell r="C2930" t="str">
            <v>אורלי</v>
          </cell>
          <cell r="D2930">
            <v>181311</v>
          </cell>
          <cell r="E2930" t="str">
            <v>בתי ספר סייעות</v>
          </cell>
          <cell r="F2930">
            <v>0</v>
          </cell>
          <cell r="G2930">
            <v>0</v>
          </cell>
          <cell r="H2930">
            <v>1</v>
          </cell>
          <cell r="I2930">
            <v>0</v>
          </cell>
          <cell r="J2930">
            <v>2</v>
          </cell>
          <cell r="K2930" t="str">
            <v>שעה</v>
          </cell>
          <cell r="L2930">
            <v>43252</v>
          </cell>
          <cell r="M2930">
            <v>43373</v>
          </cell>
          <cell r="N2930">
            <v>42.65</v>
          </cell>
          <cell r="O2930">
            <v>0</v>
          </cell>
          <cell r="P2930">
            <v>1</v>
          </cell>
          <cell r="Q2930">
            <v>0</v>
          </cell>
          <cell r="R2930">
            <v>0</v>
          </cell>
          <cell r="S2930">
            <v>0</v>
          </cell>
          <cell r="T2930">
            <v>1</v>
          </cell>
          <cell r="U2930" t="str">
            <v>קבוע</v>
          </cell>
          <cell r="V2930">
            <v>0</v>
          </cell>
        </row>
        <row r="2931">
          <cell r="A2931">
            <v>5790721</v>
          </cell>
          <cell r="B2931" t="str">
            <v>טל</v>
          </cell>
          <cell r="C2931" t="str">
            <v>אורנה</v>
          </cell>
          <cell r="D2931">
            <v>181223</v>
          </cell>
          <cell r="E2931" t="str">
            <v>גנ"י עוזרות גננות</v>
          </cell>
          <cell r="F2931">
            <v>0</v>
          </cell>
          <cell r="G2931">
            <v>0</v>
          </cell>
          <cell r="H2931">
            <v>0</v>
          </cell>
          <cell r="I2931">
            <v>0</v>
          </cell>
          <cell r="J2931">
            <v>0</v>
          </cell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0</v>
          </cell>
          <cell r="P2931">
            <v>0</v>
          </cell>
          <cell r="Q2931">
            <v>0</v>
          </cell>
          <cell r="R2931">
            <v>0</v>
          </cell>
          <cell r="S2931">
            <v>0</v>
          </cell>
          <cell r="T2931">
            <v>16</v>
          </cell>
          <cell r="U2931" t="str">
            <v>יומי -זמני</v>
          </cell>
          <cell r="V2931">
            <v>0</v>
          </cell>
        </row>
        <row r="2932">
          <cell r="A2932">
            <v>5792021</v>
          </cell>
          <cell r="B2932" t="str">
            <v>שאשא</v>
          </cell>
          <cell r="C2932" t="str">
            <v>עובדיה</v>
          </cell>
          <cell r="D2932">
            <v>181331</v>
          </cell>
          <cell r="E2932" t="str">
            <v>בתי"ס מיוחדים גלים גלאור</v>
          </cell>
          <cell r="F2932">
            <v>0</v>
          </cell>
          <cell r="G2932">
            <v>0</v>
          </cell>
          <cell r="H2932">
            <v>1</v>
          </cell>
          <cell r="I2932">
            <v>0</v>
          </cell>
          <cell r="J2932">
            <v>2</v>
          </cell>
          <cell r="K2932" t="str">
            <v>שעה</v>
          </cell>
          <cell r="L2932">
            <v>43313</v>
          </cell>
          <cell r="M2932">
            <v>43373</v>
          </cell>
          <cell r="N2932">
            <v>36.659999999999997</v>
          </cell>
          <cell r="O2932">
            <v>0</v>
          </cell>
          <cell r="P2932">
            <v>1</v>
          </cell>
          <cell r="Q2932">
            <v>0</v>
          </cell>
          <cell r="R2932">
            <v>0</v>
          </cell>
          <cell r="S2932">
            <v>0</v>
          </cell>
          <cell r="T2932">
            <v>1</v>
          </cell>
          <cell r="U2932" t="str">
            <v>קבוע</v>
          </cell>
          <cell r="V2932">
            <v>0</v>
          </cell>
        </row>
        <row r="2933">
          <cell r="A2933">
            <v>5792121</v>
          </cell>
          <cell r="B2933" t="str">
            <v>שחף</v>
          </cell>
          <cell r="C2933" t="str">
            <v>סימה</v>
          </cell>
          <cell r="D2933">
            <v>182821</v>
          </cell>
          <cell r="E2933" t="str">
            <v>מועדונים</v>
          </cell>
          <cell r="F2933">
            <v>0</v>
          </cell>
          <cell r="G2933">
            <v>0</v>
          </cell>
          <cell r="H2933">
            <v>1</v>
          </cell>
          <cell r="I2933">
            <v>0</v>
          </cell>
          <cell r="J2933">
            <v>2</v>
          </cell>
          <cell r="K2933" t="str">
            <v>שעה</v>
          </cell>
          <cell r="L2933">
            <v>43252</v>
          </cell>
          <cell r="M2933">
            <v>43373</v>
          </cell>
          <cell r="N2933">
            <v>36.020000000000003</v>
          </cell>
          <cell r="O2933">
            <v>0</v>
          </cell>
          <cell r="P2933">
            <v>1</v>
          </cell>
          <cell r="Q2933">
            <v>0</v>
          </cell>
          <cell r="R2933">
            <v>0</v>
          </cell>
          <cell r="S2933">
            <v>0</v>
          </cell>
          <cell r="T2933">
            <v>1</v>
          </cell>
          <cell r="U2933" t="str">
            <v>קבוע</v>
          </cell>
          <cell r="V2933">
            <v>0</v>
          </cell>
        </row>
        <row r="2934">
          <cell r="A2934">
            <v>5792121</v>
          </cell>
          <cell r="B2934" t="str">
            <v>שחף</v>
          </cell>
          <cell r="C2934" t="str">
            <v>סימה</v>
          </cell>
          <cell r="D2934">
            <v>175201</v>
          </cell>
          <cell r="E2934" t="str">
            <v>אירועים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0</v>
          </cell>
          <cell r="L2934">
            <v>0</v>
          </cell>
          <cell r="M2934">
            <v>0</v>
          </cell>
          <cell r="N2934">
            <v>0</v>
          </cell>
          <cell r="O2934">
            <v>0</v>
          </cell>
          <cell r="P2934">
            <v>0</v>
          </cell>
          <cell r="Q2934">
            <v>0</v>
          </cell>
          <cell r="R2934">
            <v>0</v>
          </cell>
          <cell r="S2934">
            <v>0</v>
          </cell>
          <cell r="T2934">
            <v>0</v>
          </cell>
          <cell r="U2934">
            <v>0</v>
          </cell>
          <cell r="V2934">
            <v>0</v>
          </cell>
        </row>
        <row r="2935">
          <cell r="A2935">
            <v>5792133</v>
          </cell>
          <cell r="B2935" t="str">
            <v>כהן</v>
          </cell>
          <cell r="C2935" t="str">
            <v>רינה</v>
          </cell>
          <cell r="D2935">
            <v>181221</v>
          </cell>
          <cell r="E2935" t="str">
            <v>גנ"י עוזרות גננות</v>
          </cell>
          <cell r="F2935">
            <v>0</v>
          </cell>
          <cell r="G2935">
            <v>0</v>
          </cell>
          <cell r="H2935">
            <v>1</v>
          </cell>
          <cell r="I2935">
            <v>0</v>
          </cell>
          <cell r="J2935">
            <v>2</v>
          </cell>
          <cell r="K2935" t="str">
            <v>שעה</v>
          </cell>
          <cell r="L2935">
            <v>43252</v>
          </cell>
          <cell r="M2935">
            <v>43373</v>
          </cell>
          <cell r="N2935">
            <v>42.05</v>
          </cell>
          <cell r="O2935">
            <v>0</v>
          </cell>
          <cell r="P2935">
            <v>1</v>
          </cell>
          <cell r="Q2935">
            <v>0</v>
          </cell>
          <cell r="R2935">
            <v>0</v>
          </cell>
          <cell r="S2935">
            <v>0</v>
          </cell>
          <cell r="T2935">
            <v>1</v>
          </cell>
          <cell r="U2935" t="str">
            <v>קבוע</v>
          </cell>
          <cell r="V2935">
            <v>0</v>
          </cell>
        </row>
        <row r="2936">
          <cell r="A2936">
            <v>5792177</v>
          </cell>
          <cell r="B2936" t="str">
            <v>שטוי</v>
          </cell>
          <cell r="C2936" t="str">
            <v>זהבה</v>
          </cell>
          <cell r="D2936">
            <v>181223</v>
          </cell>
          <cell r="E2936" t="str">
            <v>גנ"י עוזרות גננות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0</v>
          </cell>
          <cell r="Q2936">
            <v>0</v>
          </cell>
          <cell r="R2936">
            <v>0</v>
          </cell>
          <cell r="S2936">
            <v>0</v>
          </cell>
          <cell r="T2936">
            <v>16</v>
          </cell>
          <cell r="U2936" t="str">
            <v>יומי -זמני</v>
          </cell>
          <cell r="V2936">
            <v>0</v>
          </cell>
        </row>
        <row r="2937">
          <cell r="A2937">
            <v>5792405</v>
          </cell>
          <cell r="B2937" t="str">
            <v>אביסרור</v>
          </cell>
          <cell r="C2937" t="str">
            <v>מרים</v>
          </cell>
          <cell r="D2937">
            <v>176101</v>
          </cell>
          <cell r="E2937" t="str">
            <v>מוקד עירוני</v>
          </cell>
          <cell r="F2937">
            <v>0</v>
          </cell>
          <cell r="G2937">
            <v>0</v>
          </cell>
          <cell r="H2937">
            <v>1</v>
          </cell>
          <cell r="I2937">
            <v>0</v>
          </cell>
          <cell r="J2937">
            <v>2</v>
          </cell>
          <cell r="K2937" t="str">
            <v>שעה</v>
          </cell>
          <cell r="L2937">
            <v>43252</v>
          </cell>
          <cell r="M2937">
            <v>43373</v>
          </cell>
          <cell r="N2937">
            <v>34.76</v>
          </cell>
          <cell r="O2937">
            <v>0</v>
          </cell>
          <cell r="P2937">
            <v>1</v>
          </cell>
          <cell r="Q2937">
            <v>0</v>
          </cell>
          <cell r="R2937">
            <v>0</v>
          </cell>
          <cell r="S2937">
            <v>0</v>
          </cell>
          <cell r="T2937">
            <v>1</v>
          </cell>
          <cell r="U2937" t="str">
            <v>קבוע</v>
          </cell>
          <cell r="V2937">
            <v>0</v>
          </cell>
        </row>
        <row r="2938">
          <cell r="A2938">
            <v>5792405</v>
          </cell>
          <cell r="B2938" t="str">
            <v>אביסרור</v>
          </cell>
          <cell r="C2938" t="str">
            <v>מרים</v>
          </cell>
          <cell r="D2938">
            <v>176101</v>
          </cell>
          <cell r="E2938" t="str">
            <v>מוקד עירוני</v>
          </cell>
          <cell r="F2938">
            <v>0</v>
          </cell>
          <cell r="G2938">
            <v>0</v>
          </cell>
          <cell r="H2938">
            <v>2</v>
          </cell>
          <cell r="I2938">
            <v>0</v>
          </cell>
          <cell r="J2938">
            <v>2</v>
          </cell>
          <cell r="K2938" t="str">
            <v>שעה</v>
          </cell>
          <cell r="L2938">
            <v>43252</v>
          </cell>
          <cell r="M2938">
            <v>43373</v>
          </cell>
          <cell r="N2938">
            <v>34.03</v>
          </cell>
          <cell r="O2938">
            <v>0</v>
          </cell>
          <cell r="P2938">
            <v>1</v>
          </cell>
          <cell r="Q2938">
            <v>0</v>
          </cell>
          <cell r="R2938">
            <v>0</v>
          </cell>
          <cell r="S2938">
            <v>0</v>
          </cell>
          <cell r="T2938">
            <v>1</v>
          </cell>
          <cell r="U2938" t="str">
            <v>קבוע</v>
          </cell>
          <cell r="V2938">
            <v>0</v>
          </cell>
        </row>
        <row r="2939">
          <cell r="A2939">
            <v>5792452</v>
          </cell>
          <cell r="B2939" t="str">
            <v>אברג'ל</v>
          </cell>
          <cell r="C2939" t="str">
            <v>אורלי</v>
          </cell>
          <cell r="D2939">
            <v>181221</v>
          </cell>
          <cell r="E2939" t="str">
            <v>גנ"י עוזרות גננות</v>
          </cell>
          <cell r="F2939">
            <v>0</v>
          </cell>
          <cell r="G2939">
            <v>0</v>
          </cell>
          <cell r="H2939">
            <v>1</v>
          </cell>
          <cell r="I2939">
            <v>0</v>
          </cell>
          <cell r="J2939">
            <v>2</v>
          </cell>
          <cell r="K2939" t="str">
            <v>שעה</v>
          </cell>
          <cell r="L2939">
            <v>43252</v>
          </cell>
          <cell r="M2939">
            <v>43373</v>
          </cell>
          <cell r="N2939">
            <v>38.64</v>
          </cell>
          <cell r="O2939">
            <v>0</v>
          </cell>
          <cell r="P2939">
            <v>1</v>
          </cell>
          <cell r="Q2939">
            <v>0</v>
          </cell>
          <cell r="R2939">
            <v>0</v>
          </cell>
          <cell r="S2939">
            <v>0</v>
          </cell>
          <cell r="T2939">
            <v>1</v>
          </cell>
          <cell r="U2939" t="str">
            <v>קבוע</v>
          </cell>
          <cell r="V2939">
            <v>0</v>
          </cell>
        </row>
        <row r="2940">
          <cell r="A2940">
            <v>5793999</v>
          </cell>
          <cell r="B2940" t="str">
            <v>ברוזדוביץ</v>
          </cell>
          <cell r="C2940" t="str">
            <v>רותי לו</v>
          </cell>
          <cell r="D2940">
            <v>184342</v>
          </cell>
          <cell r="E2940" t="str">
            <v>טיפול בילד בקהילה זמניים</v>
          </cell>
          <cell r="F2940">
            <v>0</v>
          </cell>
          <cell r="G2940">
            <v>0</v>
          </cell>
          <cell r="H2940">
            <v>1</v>
          </cell>
          <cell r="I2940">
            <v>0</v>
          </cell>
          <cell r="J2940">
            <v>2</v>
          </cell>
          <cell r="K2940" t="str">
            <v>שעה</v>
          </cell>
          <cell r="L2940">
            <v>43344</v>
          </cell>
          <cell r="M2940">
            <v>43373</v>
          </cell>
          <cell r="N2940">
            <v>37.770000000000003</v>
          </cell>
          <cell r="O2940">
            <v>0</v>
          </cell>
          <cell r="P2940">
            <v>1</v>
          </cell>
          <cell r="Q2940">
            <v>0</v>
          </cell>
          <cell r="R2940">
            <v>0</v>
          </cell>
          <cell r="S2940">
            <v>0</v>
          </cell>
          <cell r="T2940">
            <v>12</v>
          </cell>
          <cell r="U2940" t="str">
            <v>חוזה מיוחד</v>
          </cell>
          <cell r="V2940">
            <v>0</v>
          </cell>
        </row>
        <row r="2941">
          <cell r="A2941">
            <v>5796852</v>
          </cell>
          <cell r="B2941" t="str">
            <v>גיבלי</v>
          </cell>
          <cell r="C2941" t="str">
            <v>נורית</v>
          </cell>
          <cell r="D2941">
            <v>181331</v>
          </cell>
          <cell r="E2941" t="str">
            <v>בתי"ס מיוחדים גלים גלאור</v>
          </cell>
          <cell r="F2941">
            <v>0</v>
          </cell>
          <cell r="G2941">
            <v>0</v>
          </cell>
          <cell r="H2941">
            <v>1</v>
          </cell>
          <cell r="I2941">
            <v>0</v>
          </cell>
          <cell r="J2941">
            <v>2</v>
          </cell>
          <cell r="K2941" t="str">
            <v>שעה</v>
          </cell>
          <cell r="L2941">
            <v>43252</v>
          </cell>
          <cell r="M2941">
            <v>43373</v>
          </cell>
          <cell r="N2941">
            <v>41.13</v>
          </cell>
          <cell r="O2941">
            <v>0</v>
          </cell>
          <cell r="P2941">
            <v>1</v>
          </cell>
          <cell r="Q2941">
            <v>0</v>
          </cell>
          <cell r="R2941">
            <v>0</v>
          </cell>
          <cell r="S2941">
            <v>0</v>
          </cell>
          <cell r="T2941">
            <v>1</v>
          </cell>
          <cell r="U2941" t="str">
            <v>קבוע</v>
          </cell>
          <cell r="V2941">
            <v>0</v>
          </cell>
        </row>
        <row r="2942">
          <cell r="A2942">
            <v>5797403</v>
          </cell>
          <cell r="B2942" t="str">
            <v>גרבי</v>
          </cell>
          <cell r="C2942" t="str">
            <v>אורנה</v>
          </cell>
          <cell r="D2942">
            <v>182301</v>
          </cell>
          <cell r="E2942" t="str">
            <v>ספריות</v>
          </cell>
          <cell r="F2942">
            <v>0</v>
          </cell>
          <cell r="G2942">
            <v>0</v>
          </cell>
          <cell r="H2942">
            <v>1</v>
          </cell>
          <cell r="I2942">
            <v>0</v>
          </cell>
          <cell r="J2942">
            <v>2</v>
          </cell>
          <cell r="K2942" t="str">
            <v>שעה</v>
          </cell>
          <cell r="L2942">
            <v>43344</v>
          </cell>
          <cell r="M2942">
            <v>43373</v>
          </cell>
          <cell r="N2942">
            <v>62.73</v>
          </cell>
          <cell r="O2942">
            <v>0</v>
          </cell>
          <cell r="P2942">
            <v>1</v>
          </cell>
          <cell r="Q2942">
            <v>0</v>
          </cell>
          <cell r="R2942">
            <v>0</v>
          </cell>
          <cell r="S2942">
            <v>0</v>
          </cell>
          <cell r="T2942">
            <v>1</v>
          </cell>
          <cell r="U2942" t="str">
            <v>קבוע</v>
          </cell>
          <cell r="V2942">
            <v>0</v>
          </cell>
        </row>
        <row r="2943">
          <cell r="A2943">
            <v>5800026</v>
          </cell>
          <cell r="B2943" t="str">
            <v>תנעמי</v>
          </cell>
          <cell r="C2943" t="str">
            <v>חגית</v>
          </cell>
          <cell r="D2943">
            <v>181223</v>
          </cell>
          <cell r="E2943" t="str">
            <v>גנ"י עוזרות גננות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  <cell r="M2943">
            <v>0</v>
          </cell>
          <cell r="N2943">
            <v>0</v>
          </cell>
          <cell r="O2943">
            <v>0</v>
          </cell>
          <cell r="P2943">
            <v>0</v>
          </cell>
          <cell r="Q2943">
            <v>0</v>
          </cell>
          <cell r="R2943">
            <v>0</v>
          </cell>
          <cell r="S2943">
            <v>0</v>
          </cell>
          <cell r="T2943">
            <v>16</v>
          </cell>
          <cell r="U2943" t="str">
            <v>יומי -זמני</v>
          </cell>
          <cell r="V2943">
            <v>0</v>
          </cell>
        </row>
        <row r="2944">
          <cell r="A2944">
            <v>5800053</v>
          </cell>
          <cell r="B2944" t="str">
            <v>ברכה</v>
          </cell>
          <cell r="C2944" t="str">
            <v>ששון</v>
          </cell>
          <cell r="D2944">
            <v>174601</v>
          </cell>
          <cell r="E2944" t="str">
            <v>גנים ציבוריים</v>
          </cell>
          <cell r="F2944">
            <v>0</v>
          </cell>
          <cell r="G2944">
            <v>0</v>
          </cell>
          <cell r="H2944">
            <v>1</v>
          </cell>
          <cell r="I2944">
            <v>0</v>
          </cell>
          <cell r="J2944">
            <v>2</v>
          </cell>
          <cell r="K2944" t="str">
            <v>שעה</v>
          </cell>
          <cell r="L2944">
            <v>43252</v>
          </cell>
          <cell r="M2944">
            <v>43373</v>
          </cell>
          <cell r="N2944">
            <v>33.76</v>
          </cell>
          <cell r="O2944">
            <v>0</v>
          </cell>
          <cell r="P2944">
            <v>1</v>
          </cell>
          <cell r="Q2944">
            <v>0</v>
          </cell>
          <cell r="R2944">
            <v>0</v>
          </cell>
          <cell r="S2944">
            <v>0</v>
          </cell>
          <cell r="T2944">
            <v>1</v>
          </cell>
          <cell r="U2944" t="str">
            <v>קבוע</v>
          </cell>
          <cell r="V2944">
            <v>0</v>
          </cell>
        </row>
        <row r="2945">
          <cell r="A2945">
            <v>5800108</v>
          </cell>
          <cell r="B2945" t="str">
            <v>ירון</v>
          </cell>
          <cell r="C2945" t="str">
            <v>רותי</v>
          </cell>
          <cell r="D2945">
            <v>181323</v>
          </cell>
          <cell r="E2945" t="str">
            <v>בתי"ס מזכירה אב בית מנקות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  <cell r="M2945">
            <v>0</v>
          </cell>
          <cell r="N2945">
            <v>0</v>
          </cell>
          <cell r="O2945">
            <v>0</v>
          </cell>
          <cell r="P2945">
            <v>0</v>
          </cell>
          <cell r="Q2945">
            <v>0</v>
          </cell>
          <cell r="R2945">
            <v>0</v>
          </cell>
          <cell r="S2945">
            <v>0</v>
          </cell>
          <cell r="T2945">
            <v>16</v>
          </cell>
          <cell r="U2945" t="str">
            <v>יומי -זמני</v>
          </cell>
          <cell r="V2945">
            <v>0</v>
          </cell>
        </row>
        <row r="2946">
          <cell r="A2946">
            <v>5800125</v>
          </cell>
          <cell r="B2946" t="str">
            <v>אחרק</v>
          </cell>
          <cell r="C2946" t="str">
            <v>תמר</v>
          </cell>
          <cell r="D2946">
            <v>109101</v>
          </cell>
          <cell r="E2946" t="str">
            <v>פנסיונרים</v>
          </cell>
          <cell r="F2946">
            <v>0</v>
          </cell>
          <cell r="G2946">
            <v>0</v>
          </cell>
          <cell r="H2946">
            <v>1</v>
          </cell>
          <cell r="I2946">
            <v>0</v>
          </cell>
          <cell r="J2946">
            <v>2</v>
          </cell>
          <cell r="K2946" t="str">
            <v>שעה</v>
          </cell>
          <cell r="L2946">
            <v>43252</v>
          </cell>
          <cell r="M2946">
            <v>43373</v>
          </cell>
          <cell r="N2946">
            <v>37.86</v>
          </cell>
          <cell r="O2946">
            <v>0</v>
          </cell>
          <cell r="P2946">
            <v>1</v>
          </cell>
          <cell r="Q2946">
            <v>0</v>
          </cell>
          <cell r="R2946">
            <v>0</v>
          </cell>
          <cell r="S2946">
            <v>0</v>
          </cell>
          <cell r="T2946">
            <v>9</v>
          </cell>
          <cell r="U2946" t="str">
            <v>שאר</v>
          </cell>
          <cell r="V2946">
            <v>0</v>
          </cell>
        </row>
        <row r="2947">
          <cell r="A2947">
            <v>5800132</v>
          </cell>
          <cell r="B2947" t="str">
            <v>יגאל</v>
          </cell>
          <cell r="C2947" t="str">
            <v>אמיר</v>
          </cell>
          <cell r="D2947">
            <v>171102</v>
          </cell>
          <cell r="E2947" t="str">
            <v>תברואה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  <cell r="Q2947">
            <v>0</v>
          </cell>
          <cell r="R2947">
            <v>0</v>
          </cell>
          <cell r="S2947">
            <v>0</v>
          </cell>
          <cell r="T2947">
            <v>2</v>
          </cell>
          <cell r="U2947" t="str">
            <v>זמני - מרכיב שכר</v>
          </cell>
          <cell r="V2947">
            <v>0</v>
          </cell>
        </row>
        <row r="2948">
          <cell r="A2948">
            <v>5800220</v>
          </cell>
          <cell r="B2948" t="str">
            <v>קהלני</v>
          </cell>
          <cell r="C2948" t="str">
            <v>שולה</v>
          </cell>
          <cell r="D2948">
            <v>181221</v>
          </cell>
          <cell r="E2948" t="str">
            <v>גנ"י עוזרות גננות</v>
          </cell>
          <cell r="F2948">
            <v>0</v>
          </cell>
          <cell r="G2948">
            <v>0</v>
          </cell>
          <cell r="H2948">
            <v>1</v>
          </cell>
          <cell r="I2948">
            <v>0</v>
          </cell>
          <cell r="J2948">
            <v>2</v>
          </cell>
          <cell r="K2948" t="str">
            <v>שעה</v>
          </cell>
          <cell r="L2948">
            <v>43252</v>
          </cell>
          <cell r="M2948">
            <v>43373</v>
          </cell>
          <cell r="N2948">
            <v>38.130000000000003</v>
          </cell>
          <cell r="O2948">
            <v>0</v>
          </cell>
          <cell r="P2948">
            <v>1</v>
          </cell>
          <cell r="Q2948">
            <v>0</v>
          </cell>
          <cell r="R2948">
            <v>0</v>
          </cell>
          <cell r="S2948">
            <v>0</v>
          </cell>
          <cell r="T2948">
            <v>1</v>
          </cell>
          <cell r="U2948" t="str">
            <v>קבוע</v>
          </cell>
          <cell r="V2948">
            <v>0</v>
          </cell>
        </row>
        <row r="2949">
          <cell r="A2949">
            <v>5800265</v>
          </cell>
          <cell r="B2949" t="str">
            <v>חכמון</v>
          </cell>
          <cell r="C2949" t="str">
            <v>נורית</v>
          </cell>
          <cell r="D2949">
            <v>181221</v>
          </cell>
          <cell r="E2949" t="str">
            <v>גנ"י עוזרות גננות</v>
          </cell>
          <cell r="F2949">
            <v>0</v>
          </cell>
          <cell r="G2949">
            <v>0</v>
          </cell>
          <cell r="H2949">
            <v>1</v>
          </cell>
          <cell r="I2949">
            <v>0</v>
          </cell>
          <cell r="J2949">
            <v>2</v>
          </cell>
          <cell r="K2949" t="str">
            <v>שעה</v>
          </cell>
          <cell r="L2949">
            <v>43252</v>
          </cell>
          <cell r="M2949">
            <v>43373</v>
          </cell>
          <cell r="N2949">
            <v>37.97</v>
          </cell>
          <cell r="O2949">
            <v>0</v>
          </cell>
          <cell r="P2949">
            <v>1</v>
          </cell>
          <cell r="Q2949">
            <v>0</v>
          </cell>
          <cell r="R2949">
            <v>0</v>
          </cell>
          <cell r="S2949">
            <v>0</v>
          </cell>
          <cell r="T2949">
            <v>1</v>
          </cell>
          <cell r="U2949" t="str">
            <v>קבוע</v>
          </cell>
          <cell r="V2949">
            <v>0</v>
          </cell>
        </row>
        <row r="2950">
          <cell r="A2950">
            <v>5800334</v>
          </cell>
          <cell r="B2950" t="str">
            <v>לוי</v>
          </cell>
          <cell r="C2950" t="str">
            <v>ענבל</v>
          </cell>
          <cell r="D2950">
            <v>181322</v>
          </cell>
          <cell r="E2950" t="str">
            <v>בתי"ס מזכירה אב בית מנקות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  <cell r="K2950">
            <v>0</v>
          </cell>
          <cell r="L2950">
            <v>0</v>
          </cell>
          <cell r="M2950">
            <v>0</v>
          </cell>
          <cell r="N2950">
            <v>0</v>
          </cell>
          <cell r="O2950">
            <v>0</v>
          </cell>
          <cell r="P2950">
            <v>0</v>
          </cell>
          <cell r="Q2950">
            <v>0</v>
          </cell>
          <cell r="R2950">
            <v>0</v>
          </cell>
          <cell r="S2950">
            <v>0</v>
          </cell>
          <cell r="T2950">
            <v>13</v>
          </cell>
          <cell r="U2950" t="str">
            <v>חודשי</v>
          </cell>
          <cell r="V2950">
            <v>0</v>
          </cell>
        </row>
        <row r="2951">
          <cell r="A2951">
            <v>5800383</v>
          </cell>
          <cell r="B2951" t="str">
            <v>אסרף</v>
          </cell>
          <cell r="C2951" t="str">
            <v>כוכבה</v>
          </cell>
          <cell r="D2951">
            <v>109101</v>
          </cell>
          <cell r="E2951" t="str">
            <v>פנסיונרים</v>
          </cell>
          <cell r="F2951">
            <v>0</v>
          </cell>
          <cell r="G2951">
            <v>0</v>
          </cell>
          <cell r="H2951">
            <v>1</v>
          </cell>
          <cell r="I2951">
            <v>0</v>
          </cell>
          <cell r="J2951">
            <v>2</v>
          </cell>
          <cell r="K2951" t="str">
            <v>שעה</v>
          </cell>
          <cell r="L2951">
            <v>43191</v>
          </cell>
          <cell r="M2951">
            <v>43373</v>
          </cell>
          <cell r="N2951">
            <v>25.03</v>
          </cell>
          <cell r="O2951">
            <v>0</v>
          </cell>
          <cell r="P2951">
            <v>1</v>
          </cell>
          <cell r="Q2951">
            <v>0</v>
          </cell>
          <cell r="R2951">
            <v>0</v>
          </cell>
          <cell r="S2951">
            <v>0</v>
          </cell>
          <cell r="T2951">
            <v>8</v>
          </cell>
          <cell r="U2951" t="str">
            <v>גימלאי</v>
          </cell>
          <cell r="V2951">
            <v>0</v>
          </cell>
        </row>
        <row r="2952">
          <cell r="A2952">
            <v>5800401</v>
          </cell>
          <cell r="B2952" t="str">
            <v>שמחון</v>
          </cell>
          <cell r="C2952" t="str">
            <v>פנינה</v>
          </cell>
          <cell r="D2952">
            <v>181221</v>
          </cell>
          <cell r="E2952" t="str">
            <v>גנ"י עוזרות גננות</v>
          </cell>
          <cell r="F2952">
            <v>0</v>
          </cell>
          <cell r="G2952">
            <v>0</v>
          </cell>
          <cell r="H2952">
            <v>1</v>
          </cell>
          <cell r="I2952">
            <v>0</v>
          </cell>
          <cell r="J2952">
            <v>2</v>
          </cell>
          <cell r="K2952" t="str">
            <v>שעה</v>
          </cell>
          <cell r="L2952">
            <v>43252</v>
          </cell>
          <cell r="M2952">
            <v>43373</v>
          </cell>
          <cell r="N2952">
            <v>33.17</v>
          </cell>
          <cell r="O2952">
            <v>0</v>
          </cell>
          <cell r="P2952">
            <v>1</v>
          </cell>
          <cell r="Q2952">
            <v>0</v>
          </cell>
          <cell r="R2952">
            <v>0</v>
          </cell>
          <cell r="S2952">
            <v>0</v>
          </cell>
          <cell r="T2952">
            <v>1</v>
          </cell>
          <cell r="U2952" t="str">
            <v>קבוע</v>
          </cell>
          <cell r="V2952">
            <v>0</v>
          </cell>
        </row>
        <row r="2953">
          <cell r="A2953">
            <v>5800401</v>
          </cell>
          <cell r="B2953" t="str">
            <v>שמחון</v>
          </cell>
          <cell r="C2953" t="str">
            <v>פנינה</v>
          </cell>
          <cell r="D2953">
            <v>184382</v>
          </cell>
          <cell r="E2953" t="str">
            <v>תכנית לאומית לילד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>
            <v>0</v>
          </cell>
          <cell r="L2953">
            <v>0</v>
          </cell>
          <cell r="M2953">
            <v>0</v>
          </cell>
          <cell r="N2953">
            <v>0</v>
          </cell>
          <cell r="O2953">
            <v>0</v>
          </cell>
          <cell r="P2953">
            <v>0</v>
          </cell>
          <cell r="Q2953">
            <v>0</v>
          </cell>
          <cell r="R2953">
            <v>0</v>
          </cell>
          <cell r="S2953">
            <v>0</v>
          </cell>
          <cell r="T2953">
            <v>12</v>
          </cell>
          <cell r="U2953" t="str">
            <v>חוזה מיוחד</v>
          </cell>
          <cell r="V2953">
            <v>0</v>
          </cell>
        </row>
        <row r="2954">
          <cell r="A2954">
            <v>5801170</v>
          </cell>
          <cell r="B2954" t="str">
            <v>קנדל</v>
          </cell>
          <cell r="C2954" t="str">
            <v>מלכה</v>
          </cell>
          <cell r="D2954">
            <v>181322</v>
          </cell>
          <cell r="E2954" t="str">
            <v>בתי"ס מזכירה אב בית מנקות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0</v>
          </cell>
          <cell r="K2954">
            <v>0</v>
          </cell>
          <cell r="L2954">
            <v>0</v>
          </cell>
          <cell r="M2954">
            <v>0</v>
          </cell>
          <cell r="N2954">
            <v>0</v>
          </cell>
          <cell r="O2954">
            <v>0</v>
          </cell>
          <cell r="P2954">
            <v>0</v>
          </cell>
          <cell r="Q2954">
            <v>0</v>
          </cell>
          <cell r="R2954">
            <v>0</v>
          </cell>
          <cell r="S2954">
            <v>0</v>
          </cell>
          <cell r="T2954">
            <v>13</v>
          </cell>
          <cell r="U2954" t="str">
            <v>חודשי</v>
          </cell>
          <cell r="V2954">
            <v>0</v>
          </cell>
        </row>
        <row r="2955">
          <cell r="A2955">
            <v>5802054</v>
          </cell>
          <cell r="B2955" t="str">
            <v>שרעפי זץ</v>
          </cell>
          <cell r="C2955" t="str">
            <v>דינה לירז</v>
          </cell>
          <cell r="D2955">
            <v>181312</v>
          </cell>
          <cell r="E2955" t="str">
            <v>בתי ספר סייעות</v>
          </cell>
          <cell r="F2955">
            <v>0</v>
          </cell>
          <cell r="G2955">
            <v>0</v>
          </cell>
          <cell r="H2955">
            <v>1</v>
          </cell>
          <cell r="I2955">
            <v>0</v>
          </cell>
          <cell r="J2955">
            <v>2</v>
          </cell>
          <cell r="K2955" t="str">
            <v>שעה</v>
          </cell>
          <cell r="L2955">
            <v>43252</v>
          </cell>
          <cell r="M2955">
            <v>43373</v>
          </cell>
          <cell r="N2955">
            <v>31.52</v>
          </cell>
          <cell r="O2955">
            <v>0</v>
          </cell>
          <cell r="P2955">
            <v>1</v>
          </cell>
          <cell r="Q2955">
            <v>0</v>
          </cell>
          <cell r="R2955">
            <v>0</v>
          </cell>
          <cell r="S2955">
            <v>0</v>
          </cell>
          <cell r="T2955">
            <v>2</v>
          </cell>
          <cell r="U2955" t="str">
            <v>זמני - מרכיב שכר</v>
          </cell>
          <cell r="V2955">
            <v>0</v>
          </cell>
        </row>
        <row r="2956">
          <cell r="A2956">
            <v>5802054</v>
          </cell>
          <cell r="B2956" t="str">
            <v>שרעפי זץ</v>
          </cell>
          <cell r="C2956" t="str">
            <v>דינה לירז</v>
          </cell>
          <cell r="D2956">
            <v>181102</v>
          </cell>
          <cell r="E2956" t="str">
            <v>מינהל וחינוך</v>
          </cell>
          <cell r="F2956">
            <v>0</v>
          </cell>
          <cell r="G2956">
            <v>0</v>
          </cell>
          <cell r="H2956">
            <v>2</v>
          </cell>
          <cell r="I2956">
            <v>0</v>
          </cell>
          <cell r="J2956">
            <v>2</v>
          </cell>
          <cell r="K2956" t="str">
            <v>שעה</v>
          </cell>
          <cell r="L2956">
            <v>43252</v>
          </cell>
          <cell r="M2956">
            <v>43373</v>
          </cell>
          <cell r="N2956">
            <v>32.51</v>
          </cell>
          <cell r="O2956">
            <v>0</v>
          </cell>
          <cell r="P2956">
            <v>1</v>
          </cell>
          <cell r="Q2956">
            <v>0</v>
          </cell>
          <cell r="R2956">
            <v>0</v>
          </cell>
          <cell r="S2956">
            <v>0</v>
          </cell>
          <cell r="T2956">
            <v>2</v>
          </cell>
          <cell r="U2956" t="str">
            <v>זמני - מרכיב שכר</v>
          </cell>
          <cell r="V2956">
            <v>0</v>
          </cell>
        </row>
        <row r="2957">
          <cell r="A2957">
            <v>5804175</v>
          </cell>
          <cell r="B2957" t="str">
            <v>בן עמרם</v>
          </cell>
          <cell r="C2957" t="str">
            <v>אלינור</v>
          </cell>
          <cell r="D2957">
            <v>161501</v>
          </cell>
          <cell r="E2957" t="str">
            <v>אגף משאבי אנוש</v>
          </cell>
          <cell r="F2957">
            <v>0</v>
          </cell>
          <cell r="G2957">
            <v>0</v>
          </cell>
          <cell r="H2957">
            <v>1</v>
          </cell>
          <cell r="I2957">
            <v>0</v>
          </cell>
          <cell r="J2957">
            <v>2</v>
          </cell>
          <cell r="K2957" t="str">
            <v>שעה</v>
          </cell>
          <cell r="L2957">
            <v>43252</v>
          </cell>
          <cell r="M2957">
            <v>43373</v>
          </cell>
          <cell r="N2957">
            <v>38.119999999999997</v>
          </cell>
          <cell r="O2957">
            <v>0</v>
          </cell>
          <cell r="P2957">
            <v>1</v>
          </cell>
          <cell r="Q2957">
            <v>0</v>
          </cell>
          <cell r="R2957">
            <v>0</v>
          </cell>
          <cell r="S2957">
            <v>0</v>
          </cell>
          <cell r="T2957">
            <v>1</v>
          </cell>
          <cell r="U2957" t="str">
            <v>קבוע</v>
          </cell>
          <cell r="V2957">
            <v>0</v>
          </cell>
        </row>
        <row r="2958">
          <cell r="A2958">
            <v>5804550</v>
          </cell>
          <cell r="B2958" t="str">
            <v>וקס</v>
          </cell>
          <cell r="C2958" t="str">
            <v>יצחק</v>
          </cell>
          <cell r="D2958">
            <v>181762</v>
          </cell>
          <cell r="E2958" t="str">
            <v>רווחה חינוכית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0</v>
          </cell>
          <cell r="M2958">
            <v>0</v>
          </cell>
          <cell r="N2958">
            <v>0</v>
          </cell>
          <cell r="O2958">
            <v>0</v>
          </cell>
          <cell r="P2958">
            <v>0</v>
          </cell>
          <cell r="Q2958">
            <v>0</v>
          </cell>
          <cell r="R2958">
            <v>0</v>
          </cell>
          <cell r="S2958">
            <v>0</v>
          </cell>
          <cell r="T2958">
            <v>12</v>
          </cell>
          <cell r="U2958" t="str">
            <v>חוזה מיוחד</v>
          </cell>
          <cell r="V2958">
            <v>0</v>
          </cell>
        </row>
        <row r="2959">
          <cell r="A2959">
            <v>5808288</v>
          </cell>
          <cell r="B2959" t="str">
            <v>וינר</v>
          </cell>
          <cell r="C2959" t="str">
            <v>אורלי</v>
          </cell>
          <cell r="D2959">
            <v>182301</v>
          </cell>
          <cell r="E2959" t="str">
            <v>ספריות</v>
          </cell>
          <cell r="F2959">
            <v>0</v>
          </cell>
          <cell r="G2959">
            <v>0</v>
          </cell>
          <cell r="H2959">
            <v>1</v>
          </cell>
          <cell r="I2959">
            <v>0</v>
          </cell>
          <cell r="J2959">
            <v>2</v>
          </cell>
          <cell r="K2959" t="str">
            <v>שעה</v>
          </cell>
          <cell r="L2959">
            <v>43252</v>
          </cell>
          <cell r="M2959">
            <v>43373</v>
          </cell>
          <cell r="N2959">
            <v>41.97</v>
          </cell>
          <cell r="O2959">
            <v>0</v>
          </cell>
          <cell r="P2959">
            <v>1</v>
          </cell>
          <cell r="Q2959">
            <v>0</v>
          </cell>
          <cell r="R2959">
            <v>0</v>
          </cell>
          <cell r="S2959">
            <v>0</v>
          </cell>
          <cell r="T2959">
            <v>1</v>
          </cell>
          <cell r="U2959" t="str">
            <v>קבוע</v>
          </cell>
          <cell r="V2959">
            <v>0</v>
          </cell>
        </row>
        <row r="2960">
          <cell r="A2960">
            <v>5811576</v>
          </cell>
          <cell r="B2960" t="str">
            <v>דהן</v>
          </cell>
          <cell r="C2960" t="str">
            <v>יפה</v>
          </cell>
          <cell r="D2960">
            <v>181222</v>
          </cell>
          <cell r="E2960" t="str">
            <v>גנ"י עוזרות גננות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  <cell r="M2960">
            <v>0</v>
          </cell>
          <cell r="N2960">
            <v>0</v>
          </cell>
          <cell r="O2960">
            <v>0</v>
          </cell>
          <cell r="P2960">
            <v>0</v>
          </cell>
          <cell r="Q2960">
            <v>0</v>
          </cell>
          <cell r="R2960">
            <v>0</v>
          </cell>
          <cell r="S2960">
            <v>0</v>
          </cell>
          <cell r="T2960">
            <v>13</v>
          </cell>
          <cell r="U2960" t="str">
            <v>חודשי</v>
          </cell>
          <cell r="V2960">
            <v>0</v>
          </cell>
        </row>
        <row r="2961">
          <cell r="A2961">
            <v>5811661</v>
          </cell>
          <cell r="B2961" t="str">
            <v>אלקובי</v>
          </cell>
          <cell r="C2961" t="str">
            <v>פני</v>
          </cell>
          <cell r="D2961">
            <v>181321</v>
          </cell>
          <cell r="E2961" t="str">
            <v>בתי"ס מזכירה אב בית מנקות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0</v>
          </cell>
          <cell r="K2961">
            <v>0</v>
          </cell>
          <cell r="L2961">
            <v>0</v>
          </cell>
          <cell r="M2961">
            <v>0</v>
          </cell>
          <cell r="N2961">
            <v>0</v>
          </cell>
          <cell r="O2961">
            <v>0</v>
          </cell>
          <cell r="P2961">
            <v>0</v>
          </cell>
          <cell r="Q2961">
            <v>0</v>
          </cell>
          <cell r="R2961">
            <v>0</v>
          </cell>
          <cell r="S2961">
            <v>0</v>
          </cell>
          <cell r="T2961">
            <v>1</v>
          </cell>
          <cell r="U2961" t="str">
            <v>קבוע</v>
          </cell>
          <cell r="V2961">
            <v>0</v>
          </cell>
        </row>
        <row r="2962">
          <cell r="A2962">
            <v>5811661</v>
          </cell>
          <cell r="B2962" t="str">
            <v>אלקובי</v>
          </cell>
          <cell r="C2962" t="str">
            <v>פני</v>
          </cell>
          <cell r="D2962">
            <v>182301</v>
          </cell>
          <cell r="E2962" t="str">
            <v>ספריות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  <cell r="K2962">
            <v>0</v>
          </cell>
          <cell r="L2962">
            <v>0</v>
          </cell>
          <cell r="M2962">
            <v>0</v>
          </cell>
          <cell r="N2962">
            <v>0</v>
          </cell>
          <cell r="O2962">
            <v>0</v>
          </cell>
          <cell r="P2962">
            <v>0</v>
          </cell>
          <cell r="Q2962">
            <v>0</v>
          </cell>
          <cell r="R2962">
            <v>0</v>
          </cell>
          <cell r="S2962">
            <v>0</v>
          </cell>
          <cell r="T2962">
            <v>0</v>
          </cell>
          <cell r="U2962">
            <v>0</v>
          </cell>
          <cell r="V2962">
            <v>0</v>
          </cell>
        </row>
        <row r="2963">
          <cell r="A2963">
            <v>5811668</v>
          </cell>
          <cell r="B2963" t="str">
            <v>מדמון</v>
          </cell>
          <cell r="C2963" t="str">
            <v>כוכבה</v>
          </cell>
          <cell r="D2963">
            <v>181331</v>
          </cell>
          <cell r="E2963" t="str">
            <v>בתי"ס מיוחדים גלים גלאור</v>
          </cell>
          <cell r="F2963">
            <v>0</v>
          </cell>
          <cell r="G2963">
            <v>0</v>
          </cell>
          <cell r="H2963">
            <v>1</v>
          </cell>
          <cell r="I2963">
            <v>0</v>
          </cell>
          <cell r="J2963">
            <v>2</v>
          </cell>
          <cell r="K2963" t="str">
            <v>שעה</v>
          </cell>
          <cell r="L2963">
            <v>43252</v>
          </cell>
          <cell r="M2963">
            <v>43373</v>
          </cell>
          <cell r="N2963">
            <v>42.74</v>
          </cell>
          <cell r="O2963">
            <v>0</v>
          </cell>
          <cell r="P2963">
            <v>1</v>
          </cell>
          <cell r="Q2963">
            <v>0</v>
          </cell>
          <cell r="R2963">
            <v>0</v>
          </cell>
          <cell r="S2963">
            <v>0</v>
          </cell>
          <cell r="T2963">
            <v>1</v>
          </cell>
          <cell r="U2963" t="str">
            <v>קבוע</v>
          </cell>
          <cell r="V2963">
            <v>0</v>
          </cell>
        </row>
        <row r="2964">
          <cell r="A2964">
            <v>5811695</v>
          </cell>
          <cell r="B2964" t="str">
            <v>אוחנינה</v>
          </cell>
          <cell r="C2964" t="str">
            <v>קלרה</v>
          </cell>
          <cell r="D2964">
            <v>181223</v>
          </cell>
          <cell r="E2964" t="str">
            <v>גנ"י עוזרות גננות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0</v>
          </cell>
          <cell r="K2964">
            <v>0</v>
          </cell>
          <cell r="L2964">
            <v>0</v>
          </cell>
          <cell r="M2964">
            <v>0</v>
          </cell>
          <cell r="N2964">
            <v>0</v>
          </cell>
          <cell r="O2964">
            <v>0</v>
          </cell>
          <cell r="P2964">
            <v>0</v>
          </cell>
          <cell r="Q2964">
            <v>0</v>
          </cell>
          <cell r="R2964">
            <v>0</v>
          </cell>
          <cell r="S2964">
            <v>0</v>
          </cell>
          <cell r="T2964">
            <v>16</v>
          </cell>
          <cell r="U2964" t="str">
            <v>יומי -זמני</v>
          </cell>
          <cell r="V2964">
            <v>0</v>
          </cell>
        </row>
        <row r="2965">
          <cell r="A2965">
            <v>5811756</v>
          </cell>
          <cell r="B2965" t="str">
            <v>חסיד</v>
          </cell>
          <cell r="C2965" t="str">
            <v>נסים</v>
          </cell>
          <cell r="D2965">
            <v>171001</v>
          </cell>
          <cell r="E2965" t="str">
            <v>אגף תפעול קבועים</v>
          </cell>
          <cell r="F2965">
            <v>0</v>
          </cell>
          <cell r="G2965">
            <v>0</v>
          </cell>
          <cell r="H2965">
            <v>1</v>
          </cell>
          <cell r="I2965">
            <v>0</v>
          </cell>
          <cell r="J2965">
            <v>2</v>
          </cell>
          <cell r="K2965" t="str">
            <v>שעה</v>
          </cell>
          <cell r="L2965">
            <v>43252</v>
          </cell>
          <cell r="M2965">
            <v>43373</v>
          </cell>
          <cell r="N2965">
            <v>36.770000000000003</v>
          </cell>
          <cell r="O2965">
            <v>0</v>
          </cell>
          <cell r="P2965">
            <v>1</v>
          </cell>
          <cell r="Q2965">
            <v>0</v>
          </cell>
          <cell r="R2965">
            <v>0</v>
          </cell>
          <cell r="S2965">
            <v>0</v>
          </cell>
          <cell r="T2965">
            <v>1</v>
          </cell>
          <cell r="U2965" t="str">
            <v>קבוע</v>
          </cell>
          <cell r="V2965">
            <v>0</v>
          </cell>
        </row>
        <row r="2966">
          <cell r="A2966">
            <v>5811789</v>
          </cell>
          <cell r="B2966" t="str">
            <v>בוזגלו</v>
          </cell>
          <cell r="C2966" t="str">
            <v>שלמה</v>
          </cell>
          <cell r="D2966">
            <v>182931</v>
          </cell>
          <cell r="E2966" t="str">
            <v>ספורט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  <cell r="M2966">
            <v>0</v>
          </cell>
          <cell r="N2966">
            <v>0</v>
          </cell>
          <cell r="O2966">
            <v>0</v>
          </cell>
          <cell r="P2966">
            <v>0</v>
          </cell>
          <cell r="Q2966">
            <v>0</v>
          </cell>
          <cell r="R2966">
            <v>0</v>
          </cell>
          <cell r="S2966">
            <v>0</v>
          </cell>
          <cell r="T2966">
            <v>1</v>
          </cell>
          <cell r="U2966" t="str">
            <v>קבוע</v>
          </cell>
          <cell r="V2966">
            <v>0</v>
          </cell>
        </row>
        <row r="2967">
          <cell r="A2967">
            <v>5811830</v>
          </cell>
          <cell r="B2967" t="str">
            <v>אלחדד</v>
          </cell>
          <cell r="C2967" t="str">
            <v>איריס</v>
          </cell>
          <cell r="D2967">
            <v>181311</v>
          </cell>
          <cell r="E2967" t="str">
            <v>בתי ספר סייעות</v>
          </cell>
          <cell r="F2967">
            <v>0</v>
          </cell>
          <cell r="G2967">
            <v>0</v>
          </cell>
          <cell r="H2967">
            <v>1</v>
          </cell>
          <cell r="I2967">
            <v>0</v>
          </cell>
          <cell r="J2967">
            <v>2</v>
          </cell>
          <cell r="K2967" t="str">
            <v>שעה</v>
          </cell>
          <cell r="L2967">
            <v>43252</v>
          </cell>
          <cell r="M2967">
            <v>43373</v>
          </cell>
          <cell r="N2967">
            <v>43.23</v>
          </cell>
          <cell r="O2967">
            <v>0</v>
          </cell>
          <cell r="P2967">
            <v>1</v>
          </cell>
          <cell r="Q2967">
            <v>0</v>
          </cell>
          <cell r="R2967">
            <v>0</v>
          </cell>
          <cell r="S2967">
            <v>0</v>
          </cell>
          <cell r="T2967">
            <v>1</v>
          </cell>
          <cell r="U2967" t="str">
            <v>קבוע</v>
          </cell>
          <cell r="V2967">
            <v>0</v>
          </cell>
        </row>
        <row r="2968">
          <cell r="A2968">
            <v>5811951</v>
          </cell>
          <cell r="B2968" t="str">
            <v>גואטע</v>
          </cell>
          <cell r="C2968" t="str">
            <v>יוסף</v>
          </cell>
          <cell r="D2968">
            <v>181321</v>
          </cell>
          <cell r="E2968" t="str">
            <v>בתי"ס מזכירה אב בית מנקות</v>
          </cell>
          <cell r="F2968">
            <v>0</v>
          </cell>
          <cell r="G2968">
            <v>0</v>
          </cell>
          <cell r="H2968">
            <v>1</v>
          </cell>
          <cell r="I2968">
            <v>0</v>
          </cell>
          <cell r="J2968">
            <v>2</v>
          </cell>
          <cell r="K2968" t="str">
            <v>שעה</v>
          </cell>
          <cell r="L2968">
            <v>43252</v>
          </cell>
          <cell r="M2968">
            <v>43373</v>
          </cell>
          <cell r="N2968">
            <v>36.32</v>
          </cell>
          <cell r="O2968">
            <v>0</v>
          </cell>
          <cell r="P2968">
            <v>1</v>
          </cell>
          <cell r="Q2968">
            <v>0</v>
          </cell>
          <cell r="R2968">
            <v>0</v>
          </cell>
          <cell r="S2968">
            <v>0</v>
          </cell>
          <cell r="T2968">
            <v>1</v>
          </cell>
          <cell r="U2968" t="str">
            <v>קבוע</v>
          </cell>
          <cell r="V2968">
            <v>0</v>
          </cell>
        </row>
        <row r="2969">
          <cell r="A2969">
            <v>5825459</v>
          </cell>
          <cell r="B2969" t="str">
            <v>בלן</v>
          </cell>
          <cell r="C2969" t="str">
            <v>גילה</v>
          </cell>
          <cell r="D2969">
            <v>181223</v>
          </cell>
          <cell r="E2969" t="str">
            <v>גנ"י עוזרות גננות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0</v>
          </cell>
          <cell r="K2969">
            <v>0</v>
          </cell>
          <cell r="L2969">
            <v>0</v>
          </cell>
          <cell r="M2969">
            <v>0</v>
          </cell>
          <cell r="N2969">
            <v>0</v>
          </cell>
          <cell r="O2969">
            <v>0</v>
          </cell>
          <cell r="P2969">
            <v>0</v>
          </cell>
          <cell r="Q2969">
            <v>0</v>
          </cell>
          <cell r="R2969">
            <v>0</v>
          </cell>
          <cell r="S2969">
            <v>0</v>
          </cell>
          <cell r="T2969">
            <v>16</v>
          </cell>
          <cell r="U2969" t="str">
            <v>יומי -זמני</v>
          </cell>
          <cell r="V2969">
            <v>0</v>
          </cell>
        </row>
        <row r="2970">
          <cell r="A2970">
            <v>5825581</v>
          </cell>
          <cell r="B2970" t="str">
            <v>מנשה</v>
          </cell>
          <cell r="C2970" t="str">
            <v>אריאלה</v>
          </cell>
          <cell r="D2970">
            <v>181232</v>
          </cell>
          <cell r="E2970" t="str">
            <v>גני ילדים סייעות</v>
          </cell>
          <cell r="F2970">
            <v>0</v>
          </cell>
          <cell r="G2970">
            <v>0</v>
          </cell>
          <cell r="H2970">
            <v>1</v>
          </cell>
          <cell r="I2970">
            <v>0</v>
          </cell>
          <cell r="J2970">
            <v>2</v>
          </cell>
          <cell r="K2970" t="str">
            <v>שעה</v>
          </cell>
          <cell r="L2970">
            <v>43344</v>
          </cell>
          <cell r="M2970">
            <v>43373</v>
          </cell>
          <cell r="N2970">
            <v>33.99</v>
          </cell>
          <cell r="O2970">
            <v>0</v>
          </cell>
          <cell r="P2970">
            <v>1</v>
          </cell>
          <cell r="Q2970">
            <v>0</v>
          </cell>
          <cell r="R2970">
            <v>0</v>
          </cell>
          <cell r="S2970">
            <v>0</v>
          </cell>
          <cell r="T2970">
            <v>2</v>
          </cell>
          <cell r="U2970" t="str">
            <v>זמני - מרכיב שכר</v>
          </cell>
          <cell r="V2970">
            <v>0</v>
          </cell>
        </row>
        <row r="2971">
          <cell r="A2971">
            <v>5825581</v>
          </cell>
          <cell r="B2971" t="str">
            <v>מנשה</v>
          </cell>
          <cell r="C2971" t="str">
            <v>אריאלה</v>
          </cell>
          <cell r="D2971">
            <v>181102</v>
          </cell>
          <cell r="E2971" t="str">
            <v>מינהל וחינוך</v>
          </cell>
          <cell r="F2971">
            <v>0</v>
          </cell>
          <cell r="G2971">
            <v>0</v>
          </cell>
          <cell r="H2971">
            <v>2</v>
          </cell>
          <cell r="I2971">
            <v>0</v>
          </cell>
          <cell r="J2971">
            <v>2</v>
          </cell>
          <cell r="K2971" t="str">
            <v>שעה</v>
          </cell>
          <cell r="L2971">
            <v>43252</v>
          </cell>
          <cell r="M2971">
            <v>43373</v>
          </cell>
          <cell r="N2971">
            <v>32.270000000000003</v>
          </cell>
          <cell r="O2971">
            <v>0</v>
          </cell>
          <cell r="P2971">
            <v>1</v>
          </cell>
          <cell r="Q2971">
            <v>0</v>
          </cell>
          <cell r="R2971">
            <v>0</v>
          </cell>
          <cell r="S2971">
            <v>0</v>
          </cell>
          <cell r="T2971">
            <v>16</v>
          </cell>
          <cell r="U2971" t="str">
            <v>יומי -זמני</v>
          </cell>
          <cell r="V2971">
            <v>0</v>
          </cell>
        </row>
        <row r="2972">
          <cell r="A2972">
            <v>5830515</v>
          </cell>
          <cell r="B2972" t="str">
            <v>יפת</v>
          </cell>
          <cell r="C2972" t="str">
            <v>סמדר שמחה</v>
          </cell>
          <cell r="D2972">
            <v>173101</v>
          </cell>
          <cell r="E2972" t="str">
            <v>מהנדס העיר</v>
          </cell>
          <cell r="F2972">
            <v>0</v>
          </cell>
          <cell r="G2972">
            <v>0</v>
          </cell>
          <cell r="H2972">
            <v>1</v>
          </cell>
          <cell r="I2972">
            <v>0</v>
          </cell>
          <cell r="J2972">
            <v>2</v>
          </cell>
          <cell r="K2972" t="str">
            <v>שעה</v>
          </cell>
          <cell r="L2972">
            <v>43252</v>
          </cell>
          <cell r="M2972">
            <v>43373</v>
          </cell>
          <cell r="N2972">
            <v>44.89</v>
          </cell>
          <cell r="O2972">
            <v>0</v>
          </cell>
          <cell r="P2972">
            <v>1</v>
          </cell>
          <cell r="Q2972">
            <v>0</v>
          </cell>
          <cell r="R2972">
            <v>0</v>
          </cell>
          <cell r="S2972">
            <v>0</v>
          </cell>
          <cell r="T2972">
            <v>1</v>
          </cell>
          <cell r="U2972" t="str">
            <v>קבוע</v>
          </cell>
          <cell r="V2972">
            <v>0</v>
          </cell>
        </row>
        <row r="2973">
          <cell r="A2973">
            <v>5830689</v>
          </cell>
          <cell r="B2973" t="str">
            <v>יחזקאל</v>
          </cell>
          <cell r="C2973" t="str">
            <v>אילנה</v>
          </cell>
          <cell r="D2973">
            <v>181323</v>
          </cell>
          <cell r="E2973" t="str">
            <v>בתי"ס מזכירה אב בית מנקות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0</v>
          </cell>
          <cell r="K2973">
            <v>0</v>
          </cell>
          <cell r="L2973">
            <v>0</v>
          </cell>
          <cell r="M2973">
            <v>0</v>
          </cell>
          <cell r="N2973">
            <v>0</v>
          </cell>
          <cell r="O2973">
            <v>0</v>
          </cell>
          <cell r="P2973">
            <v>0</v>
          </cell>
          <cell r="Q2973">
            <v>0</v>
          </cell>
          <cell r="R2973">
            <v>0</v>
          </cell>
          <cell r="S2973">
            <v>0</v>
          </cell>
          <cell r="T2973">
            <v>16</v>
          </cell>
          <cell r="U2973" t="str">
            <v>יומי -זמני</v>
          </cell>
          <cell r="V2973">
            <v>0</v>
          </cell>
        </row>
        <row r="2974">
          <cell r="A2974">
            <v>5830786</v>
          </cell>
          <cell r="B2974" t="str">
            <v>וזנה</v>
          </cell>
          <cell r="C2974" t="str">
            <v>דניאלה</v>
          </cell>
          <cell r="D2974">
            <v>181311</v>
          </cell>
          <cell r="E2974" t="str">
            <v>בתי ספר סייעות</v>
          </cell>
          <cell r="F2974">
            <v>0</v>
          </cell>
          <cell r="G2974">
            <v>0</v>
          </cell>
          <cell r="H2974">
            <v>1</v>
          </cell>
          <cell r="I2974">
            <v>0</v>
          </cell>
          <cell r="J2974">
            <v>2</v>
          </cell>
          <cell r="K2974" t="str">
            <v>שעה</v>
          </cell>
          <cell r="L2974">
            <v>43252</v>
          </cell>
          <cell r="M2974">
            <v>43373</v>
          </cell>
          <cell r="N2974">
            <v>35.17</v>
          </cell>
          <cell r="O2974">
            <v>0</v>
          </cell>
          <cell r="P2974">
            <v>1</v>
          </cell>
          <cell r="Q2974">
            <v>0</v>
          </cell>
          <cell r="R2974">
            <v>0</v>
          </cell>
          <cell r="S2974">
            <v>0</v>
          </cell>
          <cell r="T2974">
            <v>1</v>
          </cell>
          <cell r="U2974" t="str">
            <v>קבוע</v>
          </cell>
          <cell r="V2974">
            <v>0</v>
          </cell>
        </row>
        <row r="2975">
          <cell r="A2975">
            <v>5830795</v>
          </cell>
          <cell r="B2975" t="str">
            <v>מרואני</v>
          </cell>
          <cell r="C2975" t="str">
            <v>שושנה</v>
          </cell>
          <cell r="D2975">
            <v>181222</v>
          </cell>
          <cell r="E2975" t="str">
            <v>גנ"י עוזרות גננות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  <cell r="M2975">
            <v>0</v>
          </cell>
          <cell r="N2975">
            <v>0</v>
          </cell>
          <cell r="O2975">
            <v>0</v>
          </cell>
          <cell r="P2975">
            <v>0</v>
          </cell>
          <cell r="Q2975">
            <v>0</v>
          </cell>
          <cell r="R2975">
            <v>0</v>
          </cell>
          <cell r="S2975">
            <v>0</v>
          </cell>
          <cell r="T2975">
            <v>13</v>
          </cell>
          <cell r="U2975" t="str">
            <v>חודשי</v>
          </cell>
          <cell r="V2975">
            <v>0</v>
          </cell>
        </row>
        <row r="2976">
          <cell r="A2976">
            <v>5830798</v>
          </cell>
          <cell r="B2976" t="str">
            <v>אור</v>
          </cell>
          <cell r="C2976" t="str">
            <v>דליה</v>
          </cell>
          <cell r="D2976">
            <v>109101</v>
          </cell>
          <cell r="E2976" t="str">
            <v>פנסיונרים</v>
          </cell>
          <cell r="F2976">
            <v>0</v>
          </cell>
          <cell r="G2976">
            <v>0</v>
          </cell>
          <cell r="H2976">
            <v>1</v>
          </cell>
          <cell r="I2976">
            <v>0</v>
          </cell>
          <cell r="J2976">
            <v>2</v>
          </cell>
          <cell r="K2976" t="str">
            <v>שעה</v>
          </cell>
          <cell r="L2976">
            <v>40756</v>
          </cell>
          <cell r="M2976">
            <v>43373</v>
          </cell>
          <cell r="N2976">
            <v>33.44</v>
          </cell>
          <cell r="O2976">
            <v>0</v>
          </cell>
          <cell r="P2976">
            <v>1</v>
          </cell>
          <cell r="Q2976">
            <v>0</v>
          </cell>
          <cell r="R2976">
            <v>0</v>
          </cell>
          <cell r="S2976">
            <v>0</v>
          </cell>
          <cell r="T2976">
            <v>8</v>
          </cell>
          <cell r="U2976" t="str">
            <v>גימלאי</v>
          </cell>
          <cell r="V2976">
            <v>0</v>
          </cell>
        </row>
        <row r="2977">
          <cell r="A2977">
            <v>5830808</v>
          </cell>
          <cell r="B2977" t="str">
            <v>שטרית</v>
          </cell>
          <cell r="C2977" t="str">
            <v>ישראלה</v>
          </cell>
          <cell r="D2977">
            <v>181312</v>
          </cell>
          <cell r="E2977" t="str">
            <v>בתי ספר סייעות</v>
          </cell>
          <cell r="F2977">
            <v>0</v>
          </cell>
          <cell r="G2977">
            <v>0</v>
          </cell>
          <cell r="H2977">
            <v>1</v>
          </cell>
          <cell r="I2977">
            <v>0</v>
          </cell>
          <cell r="J2977">
            <v>2</v>
          </cell>
          <cell r="K2977" t="str">
            <v>שעה</v>
          </cell>
          <cell r="L2977">
            <v>43252</v>
          </cell>
          <cell r="M2977">
            <v>43373</v>
          </cell>
          <cell r="N2977">
            <v>31.68</v>
          </cell>
          <cell r="O2977">
            <v>0</v>
          </cell>
          <cell r="P2977">
            <v>1</v>
          </cell>
          <cell r="Q2977">
            <v>0</v>
          </cell>
          <cell r="R2977">
            <v>0</v>
          </cell>
          <cell r="S2977">
            <v>0</v>
          </cell>
          <cell r="T2977">
            <v>2</v>
          </cell>
          <cell r="U2977" t="str">
            <v>זמני - מרכיב שכר</v>
          </cell>
          <cell r="V2977">
            <v>0</v>
          </cell>
        </row>
        <row r="2978">
          <cell r="A2978">
            <v>5830854</v>
          </cell>
          <cell r="B2978" t="str">
            <v>עמירה</v>
          </cell>
          <cell r="C2978" t="str">
            <v>דורית</v>
          </cell>
          <cell r="D2978">
            <v>181312</v>
          </cell>
          <cell r="E2978" t="str">
            <v>בתי ספר סייעות</v>
          </cell>
          <cell r="F2978">
            <v>0</v>
          </cell>
          <cell r="G2978">
            <v>0</v>
          </cell>
          <cell r="H2978">
            <v>1</v>
          </cell>
          <cell r="I2978">
            <v>0</v>
          </cell>
          <cell r="J2978">
            <v>2</v>
          </cell>
          <cell r="K2978" t="str">
            <v>שעה</v>
          </cell>
          <cell r="L2978">
            <v>43252</v>
          </cell>
          <cell r="M2978">
            <v>43373</v>
          </cell>
          <cell r="N2978">
            <v>33.799999999999997</v>
          </cell>
          <cell r="O2978">
            <v>0</v>
          </cell>
          <cell r="P2978">
            <v>1</v>
          </cell>
          <cell r="Q2978">
            <v>0</v>
          </cell>
          <cell r="R2978">
            <v>0</v>
          </cell>
          <cell r="S2978">
            <v>0</v>
          </cell>
          <cell r="T2978">
            <v>2</v>
          </cell>
          <cell r="U2978" t="str">
            <v>זמני - מרכיב שכר</v>
          </cell>
          <cell r="V2978">
            <v>0</v>
          </cell>
        </row>
        <row r="2979">
          <cell r="A2979">
            <v>5833968</v>
          </cell>
          <cell r="B2979" t="str">
            <v>אלפי</v>
          </cell>
          <cell r="C2979" t="str">
            <v>חדוה</v>
          </cell>
          <cell r="D2979">
            <v>181311</v>
          </cell>
          <cell r="E2979" t="str">
            <v>בתי ספר סייעות</v>
          </cell>
          <cell r="F2979">
            <v>0</v>
          </cell>
          <cell r="G2979">
            <v>0</v>
          </cell>
          <cell r="H2979">
            <v>1</v>
          </cell>
          <cell r="I2979">
            <v>0</v>
          </cell>
          <cell r="J2979">
            <v>2</v>
          </cell>
          <cell r="K2979" t="str">
            <v>שעה</v>
          </cell>
          <cell r="L2979">
            <v>43252</v>
          </cell>
          <cell r="M2979">
            <v>43373</v>
          </cell>
          <cell r="N2979">
            <v>34.92</v>
          </cell>
          <cell r="O2979">
            <v>0</v>
          </cell>
          <cell r="P2979">
            <v>1</v>
          </cell>
          <cell r="Q2979">
            <v>0</v>
          </cell>
          <cell r="R2979">
            <v>0</v>
          </cell>
          <cell r="S2979">
            <v>0</v>
          </cell>
          <cell r="T2979">
            <v>1</v>
          </cell>
          <cell r="U2979" t="str">
            <v>קבוע</v>
          </cell>
          <cell r="V2979">
            <v>0</v>
          </cell>
        </row>
        <row r="2980">
          <cell r="A2980">
            <v>5834149</v>
          </cell>
          <cell r="B2980" t="str">
            <v>שבתאי</v>
          </cell>
          <cell r="C2980" t="str">
            <v>משה</v>
          </cell>
          <cell r="D2980">
            <v>184102</v>
          </cell>
          <cell r="E2980" t="str">
            <v>רווחה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0</v>
          </cell>
          <cell r="L2980">
            <v>0</v>
          </cell>
          <cell r="M2980">
            <v>0</v>
          </cell>
          <cell r="N2980">
            <v>0</v>
          </cell>
          <cell r="O2980">
            <v>0</v>
          </cell>
          <cell r="P2980">
            <v>0</v>
          </cell>
          <cell r="Q2980">
            <v>0</v>
          </cell>
          <cell r="R2980">
            <v>0</v>
          </cell>
          <cell r="S2980">
            <v>0</v>
          </cell>
          <cell r="T2980">
            <v>12</v>
          </cell>
          <cell r="U2980" t="str">
            <v>חוזה מיוחד</v>
          </cell>
          <cell r="V2980">
            <v>0</v>
          </cell>
        </row>
        <row r="2981">
          <cell r="A2981">
            <v>5834402</v>
          </cell>
          <cell r="B2981" t="str">
            <v>גבאי מלכא</v>
          </cell>
          <cell r="C2981" t="str">
            <v>זיוה</v>
          </cell>
          <cell r="D2981">
            <v>184102</v>
          </cell>
          <cell r="E2981" t="str">
            <v>רווחה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0</v>
          </cell>
          <cell r="K2981">
            <v>0</v>
          </cell>
          <cell r="L2981">
            <v>0</v>
          </cell>
          <cell r="M2981">
            <v>0</v>
          </cell>
          <cell r="N2981">
            <v>0</v>
          </cell>
          <cell r="O2981">
            <v>0</v>
          </cell>
          <cell r="P2981">
            <v>0</v>
          </cell>
          <cell r="Q2981">
            <v>0</v>
          </cell>
          <cell r="R2981">
            <v>0</v>
          </cell>
          <cell r="S2981">
            <v>0</v>
          </cell>
          <cell r="T2981">
            <v>12</v>
          </cell>
          <cell r="U2981" t="str">
            <v>חוזה מיוחד</v>
          </cell>
          <cell r="V2981">
            <v>0</v>
          </cell>
        </row>
        <row r="2982">
          <cell r="A2982">
            <v>5834500</v>
          </cell>
          <cell r="B2982" t="str">
            <v>זילבר</v>
          </cell>
          <cell r="C2982" t="str">
            <v>גילה</v>
          </cell>
          <cell r="D2982">
            <v>178201</v>
          </cell>
          <cell r="E2982" t="str">
            <v>בית משפט</v>
          </cell>
          <cell r="F2982">
            <v>0</v>
          </cell>
          <cell r="G2982">
            <v>0</v>
          </cell>
          <cell r="H2982">
            <v>1</v>
          </cell>
          <cell r="I2982">
            <v>0</v>
          </cell>
          <cell r="J2982">
            <v>2</v>
          </cell>
          <cell r="K2982" t="str">
            <v>שעה</v>
          </cell>
          <cell r="L2982">
            <v>43252</v>
          </cell>
          <cell r="M2982">
            <v>43373</v>
          </cell>
          <cell r="N2982">
            <v>38.65</v>
          </cell>
          <cell r="O2982">
            <v>0</v>
          </cell>
          <cell r="P2982">
            <v>1</v>
          </cell>
          <cell r="Q2982">
            <v>0</v>
          </cell>
          <cell r="R2982">
            <v>0</v>
          </cell>
          <cell r="S2982">
            <v>0</v>
          </cell>
          <cell r="T2982">
            <v>1</v>
          </cell>
          <cell r="U2982" t="str">
            <v>קבוע</v>
          </cell>
          <cell r="V2982">
            <v>0</v>
          </cell>
        </row>
        <row r="2983">
          <cell r="A2983">
            <v>5840913</v>
          </cell>
          <cell r="B2983" t="str">
            <v>מסיקה</v>
          </cell>
          <cell r="C2983" t="str">
            <v>עליזה</v>
          </cell>
          <cell r="D2983">
            <v>181223</v>
          </cell>
          <cell r="E2983" t="str">
            <v>גנ"י עוזרות גננות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0</v>
          </cell>
          <cell r="K2983">
            <v>0</v>
          </cell>
          <cell r="L2983">
            <v>0</v>
          </cell>
          <cell r="M2983">
            <v>0</v>
          </cell>
          <cell r="N2983">
            <v>0</v>
          </cell>
          <cell r="O2983">
            <v>0</v>
          </cell>
          <cell r="P2983">
            <v>0</v>
          </cell>
          <cell r="Q2983">
            <v>0</v>
          </cell>
          <cell r="R2983">
            <v>0</v>
          </cell>
          <cell r="S2983">
            <v>0</v>
          </cell>
          <cell r="T2983">
            <v>16</v>
          </cell>
          <cell r="U2983" t="str">
            <v>יומי -זמני</v>
          </cell>
          <cell r="V2983">
            <v>0</v>
          </cell>
        </row>
        <row r="2984">
          <cell r="A2984">
            <v>5842694</v>
          </cell>
          <cell r="B2984" t="str">
            <v>יעקב</v>
          </cell>
          <cell r="C2984" t="str">
            <v>מזל</v>
          </cell>
          <cell r="D2984">
            <v>161701</v>
          </cell>
          <cell r="E2984" t="str">
            <v>יח' משפטית</v>
          </cell>
          <cell r="F2984">
            <v>0</v>
          </cell>
          <cell r="G2984">
            <v>0</v>
          </cell>
          <cell r="H2984">
            <v>1</v>
          </cell>
          <cell r="I2984">
            <v>0</v>
          </cell>
          <cell r="J2984">
            <v>2</v>
          </cell>
          <cell r="K2984" t="str">
            <v>שעה</v>
          </cell>
          <cell r="L2984">
            <v>43252</v>
          </cell>
          <cell r="M2984">
            <v>43373</v>
          </cell>
          <cell r="N2984">
            <v>43.76</v>
          </cell>
          <cell r="O2984">
            <v>0</v>
          </cell>
          <cell r="P2984">
            <v>1</v>
          </cell>
          <cell r="Q2984">
            <v>0</v>
          </cell>
          <cell r="R2984">
            <v>0</v>
          </cell>
          <cell r="S2984">
            <v>0</v>
          </cell>
          <cell r="T2984">
            <v>1</v>
          </cell>
          <cell r="U2984" t="str">
            <v>קבוע</v>
          </cell>
          <cell r="V2984">
            <v>0</v>
          </cell>
        </row>
        <row r="2985">
          <cell r="A2985">
            <v>5843883</v>
          </cell>
          <cell r="B2985" t="str">
            <v>אטלן</v>
          </cell>
          <cell r="C2985" t="str">
            <v>סימונה סימ</v>
          </cell>
          <cell r="D2985">
            <v>181313</v>
          </cell>
          <cell r="E2985" t="str">
            <v>בתי ספר סייעות</v>
          </cell>
          <cell r="F2985">
            <v>0</v>
          </cell>
          <cell r="G2985">
            <v>0</v>
          </cell>
          <cell r="H2985">
            <v>1</v>
          </cell>
          <cell r="I2985">
            <v>0</v>
          </cell>
          <cell r="J2985">
            <v>2</v>
          </cell>
          <cell r="K2985" t="str">
            <v>שעה</v>
          </cell>
          <cell r="L2985">
            <v>43344</v>
          </cell>
          <cell r="M2985">
            <v>43373</v>
          </cell>
          <cell r="N2985">
            <v>29.12</v>
          </cell>
          <cell r="O2985">
            <v>0</v>
          </cell>
          <cell r="P2985">
            <v>1</v>
          </cell>
          <cell r="Q2985">
            <v>0</v>
          </cell>
          <cell r="R2985">
            <v>0</v>
          </cell>
          <cell r="S2985">
            <v>0</v>
          </cell>
          <cell r="T2985">
            <v>16</v>
          </cell>
          <cell r="U2985" t="str">
            <v>יומי -זמני</v>
          </cell>
          <cell r="V2985">
            <v>0</v>
          </cell>
        </row>
        <row r="2986">
          <cell r="A2986">
            <v>5843883</v>
          </cell>
          <cell r="B2986" t="str">
            <v>אטלן</v>
          </cell>
          <cell r="C2986" t="str">
            <v>סימונה סימ</v>
          </cell>
          <cell r="D2986">
            <v>181222</v>
          </cell>
          <cell r="E2986" t="str">
            <v>גנ"י עוזרות גננות</v>
          </cell>
          <cell r="F2986">
            <v>0</v>
          </cell>
          <cell r="G2986">
            <v>0</v>
          </cell>
          <cell r="H2986">
            <v>2</v>
          </cell>
          <cell r="I2986">
            <v>0</v>
          </cell>
          <cell r="J2986">
            <v>2</v>
          </cell>
          <cell r="K2986" t="str">
            <v>שעה</v>
          </cell>
          <cell r="L2986">
            <v>43252</v>
          </cell>
          <cell r="M2986">
            <v>43373</v>
          </cell>
          <cell r="N2986">
            <v>32.47</v>
          </cell>
          <cell r="O2986">
            <v>0</v>
          </cell>
          <cell r="P2986">
            <v>1</v>
          </cell>
          <cell r="Q2986">
            <v>0</v>
          </cell>
          <cell r="R2986">
            <v>0</v>
          </cell>
          <cell r="S2986">
            <v>0</v>
          </cell>
          <cell r="T2986">
            <v>2</v>
          </cell>
          <cell r="U2986" t="str">
            <v>זמני - מרכיב שכר</v>
          </cell>
          <cell r="V2986">
            <v>0</v>
          </cell>
        </row>
        <row r="2987">
          <cell r="A2987">
            <v>5846565</v>
          </cell>
          <cell r="B2987" t="str">
            <v>חזקיה</v>
          </cell>
          <cell r="C2987" t="str">
            <v>צביקה</v>
          </cell>
          <cell r="D2987">
            <v>181331</v>
          </cell>
          <cell r="E2987" t="str">
            <v>בתי"ס מיוחדים גלים גלאור</v>
          </cell>
          <cell r="F2987">
            <v>0</v>
          </cell>
          <cell r="G2987">
            <v>0</v>
          </cell>
          <cell r="H2987">
            <v>1</v>
          </cell>
          <cell r="I2987">
            <v>0</v>
          </cell>
          <cell r="J2987">
            <v>2</v>
          </cell>
          <cell r="K2987" t="str">
            <v>שעה</v>
          </cell>
          <cell r="L2987">
            <v>43252</v>
          </cell>
          <cell r="M2987">
            <v>43373</v>
          </cell>
          <cell r="N2987">
            <v>40.49</v>
          </cell>
          <cell r="O2987">
            <v>0</v>
          </cell>
          <cell r="P2987">
            <v>1</v>
          </cell>
          <cell r="Q2987">
            <v>0</v>
          </cell>
          <cell r="R2987">
            <v>0</v>
          </cell>
          <cell r="S2987">
            <v>0</v>
          </cell>
          <cell r="T2987">
            <v>1</v>
          </cell>
          <cell r="U2987" t="str">
            <v>קבוע</v>
          </cell>
          <cell r="V2987">
            <v>0</v>
          </cell>
        </row>
        <row r="2988">
          <cell r="A2988">
            <v>5846597</v>
          </cell>
          <cell r="B2988" t="str">
            <v>שפונדר</v>
          </cell>
          <cell r="C2988" t="str">
            <v>חיים</v>
          </cell>
          <cell r="D2988">
            <v>162132</v>
          </cell>
          <cell r="E2988" t="str">
            <v>הנהח"ש ושכר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0</v>
          </cell>
          <cell r="K2988">
            <v>0</v>
          </cell>
          <cell r="L2988">
            <v>0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  <cell r="T2988">
            <v>12</v>
          </cell>
          <cell r="U2988" t="str">
            <v>חוזה מיוחד</v>
          </cell>
          <cell r="V2988">
            <v>0</v>
          </cell>
        </row>
        <row r="2989">
          <cell r="A2989">
            <v>5847531</v>
          </cell>
          <cell r="B2989" t="str">
            <v>הרמן</v>
          </cell>
          <cell r="C2989" t="str">
            <v>מלכה</v>
          </cell>
          <cell r="D2989">
            <v>181322</v>
          </cell>
          <cell r="E2989" t="str">
            <v>בתי"ס מזכירה אב בית מנקות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0</v>
          </cell>
          <cell r="K2989">
            <v>0</v>
          </cell>
          <cell r="L2989">
            <v>0</v>
          </cell>
          <cell r="M2989">
            <v>0</v>
          </cell>
          <cell r="N2989">
            <v>0</v>
          </cell>
          <cell r="O2989">
            <v>0</v>
          </cell>
          <cell r="P2989">
            <v>0</v>
          </cell>
          <cell r="Q2989">
            <v>0</v>
          </cell>
          <cell r="R2989">
            <v>0</v>
          </cell>
          <cell r="S2989">
            <v>0</v>
          </cell>
          <cell r="T2989">
            <v>2</v>
          </cell>
          <cell r="U2989" t="str">
            <v>זמני - מרכיב שכר</v>
          </cell>
          <cell r="V2989">
            <v>0</v>
          </cell>
        </row>
        <row r="2990">
          <cell r="A2990">
            <v>5847544</v>
          </cell>
          <cell r="B2990" t="str">
            <v>אהרון</v>
          </cell>
          <cell r="C2990" t="str">
            <v>סתוית</v>
          </cell>
          <cell r="D2990">
            <v>109101</v>
          </cell>
          <cell r="E2990" t="str">
            <v>פנסיונרים</v>
          </cell>
          <cell r="F2990">
            <v>0</v>
          </cell>
          <cell r="G2990">
            <v>0</v>
          </cell>
          <cell r="H2990">
            <v>1</v>
          </cell>
          <cell r="I2990">
            <v>0</v>
          </cell>
          <cell r="J2990">
            <v>2</v>
          </cell>
          <cell r="K2990" t="str">
            <v>שעה</v>
          </cell>
          <cell r="L2990">
            <v>42795</v>
          </cell>
          <cell r="M2990">
            <v>43373</v>
          </cell>
          <cell r="N2990">
            <v>61.82</v>
          </cell>
          <cell r="O2990">
            <v>0</v>
          </cell>
          <cell r="P2990">
            <v>1</v>
          </cell>
          <cell r="Q2990">
            <v>0</v>
          </cell>
          <cell r="R2990">
            <v>0</v>
          </cell>
          <cell r="S2990">
            <v>0</v>
          </cell>
          <cell r="T2990">
            <v>8</v>
          </cell>
          <cell r="U2990" t="str">
            <v>גימלאי</v>
          </cell>
          <cell r="V2990">
            <v>0</v>
          </cell>
        </row>
        <row r="2991">
          <cell r="A2991">
            <v>5847572</v>
          </cell>
          <cell r="B2991" t="str">
            <v>שרעבי</v>
          </cell>
          <cell r="C2991" t="str">
            <v>שמחה בייה</v>
          </cell>
          <cell r="D2991">
            <v>181222</v>
          </cell>
          <cell r="E2991" t="str">
            <v>גנ"י עוזרות גננות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  <cell r="M2991">
            <v>0</v>
          </cell>
          <cell r="N2991">
            <v>0</v>
          </cell>
          <cell r="O2991">
            <v>0</v>
          </cell>
          <cell r="P2991">
            <v>0</v>
          </cell>
          <cell r="Q2991">
            <v>0</v>
          </cell>
          <cell r="R2991">
            <v>0</v>
          </cell>
          <cell r="S2991">
            <v>0</v>
          </cell>
          <cell r="T2991">
            <v>13</v>
          </cell>
          <cell r="U2991" t="str">
            <v>חודשי</v>
          </cell>
          <cell r="V2991">
            <v>0</v>
          </cell>
        </row>
        <row r="2992">
          <cell r="A2992">
            <v>5847604</v>
          </cell>
          <cell r="B2992" t="str">
            <v>אפללו</v>
          </cell>
          <cell r="C2992" t="str">
            <v>אברהם</v>
          </cell>
          <cell r="D2992">
            <v>161302</v>
          </cell>
          <cell r="E2992" t="str">
            <v>מנכ"ל</v>
          </cell>
          <cell r="F2992">
            <v>0</v>
          </cell>
          <cell r="G2992">
            <v>0</v>
          </cell>
          <cell r="H2992">
            <v>1</v>
          </cell>
          <cell r="I2992">
            <v>0</v>
          </cell>
          <cell r="J2992">
            <v>2</v>
          </cell>
          <cell r="K2992" t="str">
            <v>שעה</v>
          </cell>
          <cell r="L2992">
            <v>43191</v>
          </cell>
          <cell r="M2992">
            <v>43373</v>
          </cell>
          <cell r="N2992">
            <v>37.69</v>
          </cell>
          <cell r="O2992">
            <v>0</v>
          </cell>
          <cell r="P2992">
            <v>1</v>
          </cell>
          <cell r="Q2992">
            <v>0</v>
          </cell>
          <cell r="R2992">
            <v>0</v>
          </cell>
          <cell r="S2992">
            <v>0</v>
          </cell>
          <cell r="T2992">
            <v>12</v>
          </cell>
          <cell r="U2992" t="str">
            <v>חוזה מיוחד</v>
          </cell>
          <cell r="V2992">
            <v>0</v>
          </cell>
        </row>
        <row r="2993">
          <cell r="A2993">
            <v>5847697</v>
          </cell>
          <cell r="B2993" t="str">
            <v>גיבש</v>
          </cell>
          <cell r="C2993" t="str">
            <v>זהבה</v>
          </cell>
          <cell r="D2993">
            <v>181331</v>
          </cell>
          <cell r="E2993" t="str">
            <v>בתי"ס מיוחדים גלים גלאור</v>
          </cell>
          <cell r="F2993">
            <v>0</v>
          </cell>
          <cell r="G2993">
            <v>0</v>
          </cell>
          <cell r="H2993">
            <v>1</v>
          </cell>
          <cell r="I2993">
            <v>0</v>
          </cell>
          <cell r="J2993">
            <v>2</v>
          </cell>
          <cell r="K2993" t="str">
            <v>שעה</v>
          </cell>
          <cell r="L2993">
            <v>43313</v>
          </cell>
          <cell r="M2993">
            <v>43373</v>
          </cell>
          <cell r="N2993">
            <v>32.619999999999997</v>
          </cell>
          <cell r="O2993">
            <v>0</v>
          </cell>
          <cell r="P2993">
            <v>1</v>
          </cell>
          <cell r="Q2993">
            <v>0</v>
          </cell>
          <cell r="R2993">
            <v>0</v>
          </cell>
          <cell r="S2993">
            <v>0</v>
          </cell>
          <cell r="T2993">
            <v>1</v>
          </cell>
          <cell r="U2993" t="str">
            <v>קבוע</v>
          </cell>
          <cell r="V2993">
            <v>0</v>
          </cell>
        </row>
        <row r="2994">
          <cell r="A2994">
            <v>5847812</v>
          </cell>
          <cell r="B2994" t="str">
            <v>מיוסט</v>
          </cell>
          <cell r="C2994" t="str">
            <v>יפה</v>
          </cell>
          <cell r="D2994">
            <v>175201</v>
          </cell>
          <cell r="E2994" t="str">
            <v>אירועים</v>
          </cell>
          <cell r="F2994">
            <v>0</v>
          </cell>
          <cell r="G2994">
            <v>0</v>
          </cell>
          <cell r="H2994">
            <v>1</v>
          </cell>
          <cell r="I2994">
            <v>0</v>
          </cell>
          <cell r="J2994">
            <v>2</v>
          </cell>
          <cell r="K2994" t="str">
            <v>שעה</v>
          </cell>
          <cell r="L2994">
            <v>43252</v>
          </cell>
          <cell r="M2994">
            <v>43373</v>
          </cell>
          <cell r="N2994">
            <v>30.37</v>
          </cell>
          <cell r="O2994">
            <v>0</v>
          </cell>
          <cell r="P2994">
            <v>1</v>
          </cell>
          <cell r="Q2994">
            <v>0</v>
          </cell>
          <cell r="R2994">
            <v>0</v>
          </cell>
          <cell r="S2994">
            <v>0</v>
          </cell>
          <cell r="T2994">
            <v>1</v>
          </cell>
          <cell r="U2994" t="str">
            <v>קבוע</v>
          </cell>
          <cell r="V2994">
            <v>0</v>
          </cell>
        </row>
        <row r="2995">
          <cell r="A2995">
            <v>5847845</v>
          </cell>
          <cell r="B2995" t="str">
            <v>לוי</v>
          </cell>
          <cell r="C2995" t="str">
            <v>אורלי</v>
          </cell>
          <cell r="D2995">
            <v>181332</v>
          </cell>
          <cell r="E2995" t="str">
            <v>בתי"ס מיוחדים גלים גלאור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0</v>
          </cell>
          <cell r="K2995">
            <v>0</v>
          </cell>
          <cell r="L2995">
            <v>0</v>
          </cell>
          <cell r="M2995">
            <v>0</v>
          </cell>
          <cell r="N2995">
            <v>0</v>
          </cell>
          <cell r="O2995">
            <v>0</v>
          </cell>
          <cell r="P2995">
            <v>0</v>
          </cell>
          <cell r="Q2995">
            <v>0</v>
          </cell>
          <cell r="R2995">
            <v>0</v>
          </cell>
          <cell r="S2995">
            <v>0</v>
          </cell>
          <cell r="T2995">
            <v>13</v>
          </cell>
          <cell r="U2995" t="str">
            <v>חודשי</v>
          </cell>
          <cell r="V2995">
            <v>0</v>
          </cell>
        </row>
        <row r="2996">
          <cell r="A2996">
            <v>5847904</v>
          </cell>
          <cell r="B2996" t="str">
            <v>דנינו</v>
          </cell>
          <cell r="C2996" t="str">
            <v>אליהו</v>
          </cell>
          <cell r="D2996">
            <v>175201</v>
          </cell>
          <cell r="E2996" t="str">
            <v>אירועים</v>
          </cell>
          <cell r="F2996">
            <v>0</v>
          </cell>
          <cell r="G2996">
            <v>0</v>
          </cell>
          <cell r="H2996">
            <v>1</v>
          </cell>
          <cell r="I2996">
            <v>0</v>
          </cell>
          <cell r="J2996">
            <v>2</v>
          </cell>
          <cell r="K2996" t="str">
            <v>שעה</v>
          </cell>
          <cell r="L2996">
            <v>43252</v>
          </cell>
          <cell r="M2996">
            <v>43373</v>
          </cell>
          <cell r="N2996">
            <v>34.090000000000003</v>
          </cell>
          <cell r="O2996">
            <v>0</v>
          </cell>
          <cell r="P2996">
            <v>1</v>
          </cell>
          <cell r="Q2996">
            <v>0</v>
          </cell>
          <cell r="R2996">
            <v>0</v>
          </cell>
          <cell r="S2996">
            <v>0</v>
          </cell>
          <cell r="T2996">
            <v>1</v>
          </cell>
          <cell r="U2996" t="str">
            <v>קבוע</v>
          </cell>
          <cell r="V2996">
            <v>0</v>
          </cell>
        </row>
        <row r="2997">
          <cell r="A2997">
            <v>5862626</v>
          </cell>
          <cell r="B2997" t="str">
            <v>גלעם</v>
          </cell>
          <cell r="C2997" t="str">
            <v>מוטי</v>
          </cell>
          <cell r="D2997">
            <v>184101</v>
          </cell>
          <cell r="E2997" t="str">
            <v>רווחה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Q2997">
            <v>0</v>
          </cell>
          <cell r="R2997">
            <v>0</v>
          </cell>
          <cell r="S2997">
            <v>0</v>
          </cell>
          <cell r="T2997">
            <v>1</v>
          </cell>
          <cell r="U2997" t="str">
            <v>קבוע</v>
          </cell>
          <cell r="V2997">
            <v>0</v>
          </cell>
        </row>
        <row r="2998">
          <cell r="A2998">
            <v>5867845</v>
          </cell>
          <cell r="B2998" t="str">
            <v>אפרסמון</v>
          </cell>
          <cell r="C2998" t="str">
            <v>אילת</v>
          </cell>
          <cell r="D2998">
            <v>181762</v>
          </cell>
          <cell r="E2998" t="str">
            <v>רווחה חינוכית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0</v>
          </cell>
          <cell r="K2998">
            <v>0</v>
          </cell>
          <cell r="L2998">
            <v>0</v>
          </cell>
          <cell r="M2998">
            <v>0</v>
          </cell>
          <cell r="N2998">
            <v>0</v>
          </cell>
          <cell r="O2998">
            <v>0</v>
          </cell>
          <cell r="P2998">
            <v>0</v>
          </cell>
          <cell r="Q2998">
            <v>0</v>
          </cell>
          <cell r="R2998">
            <v>0</v>
          </cell>
          <cell r="S2998">
            <v>0</v>
          </cell>
          <cell r="T2998">
            <v>12</v>
          </cell>
          <cell r="U2998" t="str">
            <v>חוזה מיוחד</v>
          </cell>
          <cell r="V2998">
            <v>0</v>
          </cell>
        </row>
        <row r="2999">
          <cell r="A2999">
            <v>5868606</v>
          </cell>
          <cell r="B2999" t="str">
            <v>חנוכייב</v>
          </cell>
          <cell r="C2999" t="str">
            <v>רינת</v>
          </cell>
          <cell r="D2999">
            <v>181762</v>
          </cell>
          <cell r="E2999" t="str">
            <v>רווחה חינוכית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0</v>
          </cell>
          <cell r="P2999">
            <v>0</v>
          </cell>
          <cell r="Q2999">
            <v>0</v>
          </cell>
          <cell r="R2999">
            <v>0</v>
          </cell>
          <cell r="S2999">
            <v>0</v>
          </cell>
          <cell r="T2999">
            <v>12</v>
          </cell>
          <cell r="U2999" t="str">
            <v>חוזה מיוחד</v>
          </cell>
          <cell r="V2999">
            <v>0</v>
          </cell>
        </row>
        <row r="3000">
          <cell r="A3000">
            <v>5870577</v>
          </cell>
          <cell r="B3000" t="str">
            <v>כהן</v>
          </cell>
          <cell r="C3000" t="str">
            <v>יצחק</v>
          </cell>
          <cell r="D3000">
            <v>184542</v>
          </cell>
          <cell r="E3000" t="str">
            <v>מע"ש זמניים</v>
          </cell>
          <cell r="F3000">
            <v>0</v>
          </cell>
          <cell r="G3000">
            <v>0</v>
          </cell>
          <cell r="H3000">
            <v>1</v>
          </cell>
          <cell r="I3000">
            <v>0</v>
          </cell>
          <cell r="J3000">
            <v>2</v>
          </cell>
          <cell r="K3000" t="str">
            <v>שעה</v>
          </cell>
          <cell r="L3000">
            <v>43344</v>
          </cell>
          <cell r="M3000">
            <v>43373</v>
          </cell>
          <cell r="N3000">
            <v>32.14</v>
          </cell>
          <cell r="O3000">
            <v>0</v>
          </cell>
          <cell r="P3000">
            <v>1</v>
          </cell>
          <cell r="Q3000">
            <v>0</v>
          </cell>
          <cell r="R3000">
            <v>0</v>
          </cell>
          <cell r="S3000">
            <v>0</v>
          </cell>
          <cell r="T3000">
            <v>12</v>
          </cell>
          <cell r="U3000" t="str">
            <v>חוזה מיוחד</v>
          </cell>
          <cell r="V3000">
            <v>0</v>
          </cell>
        </row>
        <row r="3001">
          <cell r="A3001">
            <v>5870610</v>
          </cell>
          <cell r="B3001" t="str">
            <v>אלפסי</v>
          </cell>
          <cell r="C3001" t="str">
            <v>שושנה</v>
          </cell>
          <cell r="D3001">
            <v>181221</v>
          </cell>
          <cell r="E3001" t="str">
            <v>גנ"י עוזרות גננות</v>
          </cell>
          <cell r="F3001">
            <v>0</v>
          </cell>
          <cell r="G3001">
            <v>0</v>
          </cell>
          <cell r="H3001">
            <v>1</v>
          </cell>
          <cell r="I3001">
            <v>0</v>
          </cell>
          <cell r="J3001">
            <v>2</v>
          </cell>
          <cell r="K3001" t="str">
            <v>שעה</v>
          </cell>
          <cell r="L3001">
            <v>43252</v>
          </cell>
          <cell r="M3001">
            <v>43373</v>
          </cell>
          <cell r="N3001">
            <v>36.96</v>
          </cell>
          <cell r="O3001">
            <v>0</v>
          </cell>
          <cell r="P3001">
            <v>1</v>
          </cell>
          <cell r="Q3001">
            <v>0</v>
          </cell>
          <cell r="R3001">
            <v>0</v>
          </cell>
          <cell r="S3001">
            <v>0</v>
          </cell>
          <cell r="T3001">
            <v>1</v>
          </cell>
          <cell r="U3001" t="str">
            <v>קבוע</v>
          </cell>
          <cell r="V3001">
            <v>0</v>
          </cell>
        </row>
        <row r="3002">
          <cell r="A3002">
            <v>5870618</v>
          </cell>
          <cell r="B3002" t="str">
            <v>אדרי</v>
          </cell>
          <cell r="C3002" t="str">
            <v>רחל</v>
          </cell>
          <cell r="D3002">
            <v>181221</v>
          </cell>
          <cell r="E3002" t="str">
            <v>גנ"י עוזרות גננות</v>
          </cell>
          <cell r="F3002">
            <v>0</v>
          </cell>
          <cell r="G3002">
            <v>0</v>
          </cell>
          <cell r="H3002">
            <v>1</v>
          </cell>
          <cell r="I3002">
            <v>0</v>
          </cell>
          <cell r="J3002">
            <v>2</v>
          </cell>
          <cell r="K3002" t="str">
            <v>שעה</v>
          </cell>
          <cell r="L3002">
            <v>43252</v>
          </cell>
          <cell r="M3002">
            <v>43373</v>
          </cell>
          <cell r="N3002">
            <v>42.19</v>
          </cell>
          <cell r="O3002">
            <v>0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  <cell r="T3002">
            <v>1</v>
          </cell>
          <cell r="U3002" t="str">
            <v>קבוע</v>
          </cell>
          <cell r="V3002">
            <v>0</v>
          </cell>
        </row>
        <row r="3003">
          <cell r="A3003">
            <v>5870632</v>
          </cell>
          <cell r="B3003" t="str">
            <v>אונגר</v>
          </cell>
          <cell r="C3003" t="str">
            <v>זהבה</v>
          </cell>
          <cell r="D3003">
            <v>181312</v>
          </cell>
          <cell r="E3003" t="str">
            <v>בתי ספר סייעות</v>
          </cell>
          <cell r="F3003">
            <v>0</v>
          </cell>
          <cell r="G3003">
            <v>0</v>
          </cell>
          <cell r="H3003">
            <v>1</v>
          </cell>
          <cell r="I3003">
            <v>0</v>
          </cell>
          <cell r="J3003">
            <v>2</v>
          </cell>
          <cell r="K3003" t="str">
            <v>שעה</v>
          </cell>
          <cell r="L3003">
            <v>43252</v>
          </cell>
          <cell r="M3003">
            <v>43373</v>
          </cell>
          <cell r="N3003">
            <v>32.97</v>
          </cell>
          <cell r="O3003">
            <v>0</v>
          </cell>
          <cell r="P3003">
            <v>1</v>
          </cell>
          <cell r="Q3003">
            <v>0</v>
          </cell>
          <cell r="R3003">
            <v>0</v>
          </cell>
          <cell r="S3003">
            <v>0</v>
          </cell>
          <cell r="T3003">
            <v>2</v>
          </cell>
          <cell r="U3003" t="str">
            <v>זמני - מרכיב שכר</v>
          </cell>
          <cell r="V3003">
            <v>0</v>
          </cell>
        </row>
        <row r="3004">
          <cell r="A3004">
            <v>5870691</v>
          </cell>
          <cell r="B3004" t="str">
            <v>אללוף</v>
          </cell>
          <cell r="C3004" t="str">
            <v>אילן</v>
          </cell>
          <cell r="D3004">
            <v>181321</v>
          </cell>
          <cell r="E3004" t="str">
            <v>בתי"ס מזכירה אב בית מנקות</v>
          </cell>
          <cell r="F3004">
            <v>0</v>
          </cell>
          <cell r="G3004">
            <v>0</v>
          </cell>
          <cell r="H3004">
            <v>1</v>
          </cell>
          <cell r="I3004">
            <v>0</v>
          </cell>
          <cell r="J3004">
            <v>2</v>
          </cell>
          <cell r="K3004" t="str">
            <v>שעה</v>
          </cell>
          <cell r="L3004">
            <v>43252</v>
          </cell>
          <cell r="M3004">
            <v>43373</v>
          </cell>
          <cell r="N3004">
            <v>35.79</v>
          </cell>
          <cell r="O3004">
            <v>0</v>
          </cell>
          <cell r="P3004">
            <v>1</v>
          </cell>
          <cell r="Q3004">
            <v>0</v>
          </cell>
          <cell r="R3004">
            <v>0</v>
          </cell>
          <cell r="S3004">
            <v>0</v>
          </cell>
          <cell r="T3004">
            <v>1</v>
          </cell>
          <cell r="U3004" t="str">
            <v>קבוע</v>
          </cell>
          <cell r="V3004">
            <v>0</v>
          </cell>
        </row>
        <row r="3005">
          <cell r="A3005">
            <v>5870719</v>
          </cell>
          <cell r="B3005" t="str">
            <v>מזוז</v>
          </cell>
          <cell r="C3005" t="str">
            <v>יהודית</v>
          </cell>
          <cell r="D3005">
            <v>181312</v>
          </cell>
          <cell r="E3005" t="str">
            <v>בתי ספר סייעות</v>
          </cell>
          <cell r="F3005">
            <v>0</v>
          </cell>
          <cell r="G3005">
            <v>0</v>
          </cell>
          <cell r="H3005">
            <v>1</v>
          </cell>
          <cell r="I3005">
            <v>0</v>
          </cell>
          <cell r="J3005">
            <v>2</v>
          </cell>
          <cell r="K3005" t="str">
            <v>שעה</v>
          </cell>
          <cell r="L3005">
            <v>43252</v>
          </cell>
          <cell r="M3005">
            <v>43373</v>
          </cell>
          <cell r="N3005">
            <v>31.57</v>
          </cell>
          <cell r="O3005">
            <v>0</v>
          </cell>
          <cell r="P3005">
            <v>1</v>
          </cell>
          <cell r="Q3005">
            <v>0</v>
          </cell>
          <cell r="R3005">
            <v>0</v>
          </cell>
          <cell r="S3005">
            <v>0</v>
          </cell>
          <cell r="T3005">
            <v>2</v>
          </cell>
          <cell r="U3005" t="str">
            <v>זמני - מרכיב שכר</v>
          </cell>
          <cell r="V3005">
            <v>0</v>
          </cell>
        </row>
        <row r="3006">
          <cell r="A3006">
            <v>5870752</v>
          </cell>
          <cell r="B3006" t="str">
            <v>מלכה</v>
          </cell>
          <cell r="C3006" t="str">
            <v>אסתר</v>
          </cell>
          <cell r="D3006">
            <v>175202</v>
          </cell>
          <cell r="E3006" t="str">
            <v>אירועים</v>
          </cell>
          <cell r="F3006">
            <v>0</v>
          </cell>
          <cell r="G3006">
            <v>0</v>
          </cell>
          <cell r="H3006">
            <v>1</v>
          </cell>
          <cell r="I3006">
            <v>0</v>
          </cell>
          <cell r="J3006">
            <v>2</v>
          </cell>
          <cell r="K3006" t="str">
            <v>שעה</v>
          </cell>
          <cell r="L3006">
            <v>43252</v>
          </cell>
          <cell r="M3006">
            <v>43373</v>
          </cell>
          <cell r="N3006">
            <v>30.04</v>
          </cell>
          <cell r="O3006">
            <v>0</v>
          </cell>
          <cell r="P3006">
            <v>1</v>
          </cell>
          <cell r="Q3006">
            <v>0</v>
          </cell>
          <cell r="R3006">
            <v>0</v>
          </cell>
          <cell r="S3006">
            <v>0</v>
          </cell>
          <cell r="T3006">
            <v>2</v>
          </cell>
          <cell r="U3006" t="str">
            <v>זמני - מרכיב שכר</v>
          </cell>
          <cell r="V3006">
            <v>0</v>
          </cell>
        </row>
        <row r="3007">
          <cell r="A3007">
            <v>5870786</v>
          </cell>
          <cell r="B3007" t="str">
            <v>יוסיפיאן</v>
          </cell>
          <cell r="C3007" t="str">
            <v>טובה</v>
          </cell>
          <cell r="D3007">
            <v>181312</v>
          </cell>
          <cell r="E3007" t="str">
            <v>בתי ספר סייעות</v>
          </cell>
          <cell r="F3007">
            <v>0</v>
          </cell>
          <cell r="G3007">
            <v>0</v>
          </cell>
          <cell r="H3007">
            <v>1</v>
          </cell>
          <cell r="I3007">
            <v>0</v>
          </cell>
          <cell r="J3007">
            <v>2</v>
          </cell>
          <cell r="K3007" t="str">
            <v>שעה</v>
          </cell>
          <cell r="L3007">
            <v>43344</v>
          </cell>
          <cell r="M3007">
            <v>43373</v>
          </cell>
          <cell r="N3007">
            <v>32.47</v>
          </cell>
          <cell r="O3007">
            <v>0</v>
          </cell>
          <cell r="P3007">
            <v>1</v>
          </cell>
          <cell r="Q3007">
            <v>0</v>
          </cell>
          <cell r="R3007">
            <v>0</v>
          </cell>
          <cell r="S3007">
            <v>0</v>
          </cell>
          <cell r="T3007">
            <v>2</v>
          </cell>
          <cell r="U3007" t="str">
            <v>זמני - מרכיב שכר</v>
          </cell>
          <cell r="V3007">
            <v>0</v>
          </cell>
        </row>
        <row r="3008">
          <cell r="A3008">
            <v>5870791</v>
          </cell>
          <cell r="B3008" t="str">
            <v>לוי</v>
          </cell>
          <cell r="C3008" t="str">
            <v>אתי</v>
          </cell>
          <cell r="D3008">
            <v>181221</v>
          </cell>
          <cell r="E3008" t="str">
            <v>גנ"י עוזרות גננות</v>
          </cell>
          <cell r="F3008">
            <v>0</v>
          </cell>
          <cell r="G3008">
            <v>0</v>
          </cell>
          <cell r="H3008">
            <v>1</v>
          </cell>
          <cell r="I3008">
            <v>0</v>
          </cell>
          <cell r="J3008">
            <v>2</v>
          </cell>
          <cell r="K3008" t="str">
            <v>שעה</v>
          </cell>
          <cell r="L3008">
            <v>43344</v>
          </cell>
          <cell r="M3008">
            <v>43373</v>
          </cell>
          <cell r="N3008">
            <v>39.51</v>
          </cell>
          <cell r="O3008">
            <v>0</v>
          </cell>
          <cell r="P3008">
            <v>1</v>
          </cell>
          <cell r="Q3008">
            <v>0</v>
          </cell>
          <cell r="R3008">
            <v>0</v>
          </cell>
          <cell r="S3008">
            <v>0</v>
          </cell>
          <cell r="T3008">
            <v>1</v>
          </cell>
          <cell r="U3008" t="str">
            <v>קבוע</v>
          </cell>
          <cell r="V3008">
            <v>0</v>
          </cell>
        </row>
        <row r="3009">
          <cell r="A3009">
            <v>5870834</v>
          </cell>
          <cell r="B3009" t="str">
            <v>עזורה</v>
          </cell>
          <cell r="C3009" t="str">
            <v>יואב</v>
          </cell>
          <cell r="D3009">
            <v>174901</v>
          </cell>
          <cell r="E3009" t="str">
            <v>רכש ואספקה</v>
          </cell>
          <cell r="F3009">
            <v>0</v>
          </cell>
          <cell r="G3009">
            <v>0</v>
          </cell>
          <cell r="H3009">
            <v>1</v>
          </cell>
          <cell r="I3009">
            <v>0</v>
          </cell>
          <cell r="J3009">
            <v>2</v>
          </cell>
          <cell r="K3009" t="str">
            <v>שעה</v>
          </cell>
          <cell r="L3009">
            <v>43344</v>
          </cell>
          <cell r="M3009">
            <v>43373</v>
          </cell>
          <cell r="N3009">
            <v>35.43</v>
          </cell>
          <cell r="O3009">
            <v>0</v>
          </cell>
          <cell r="P3009">
            <v>1</v>
          </cell>
          <cell r="Q3009">
            <v>0</v>
          </cell>
          <cell r="R3009">
            <v>0</v>
          </cell>
          <cell r="S3009">
            <v>0</v>
          </cell>
          <cell r="T3009">
            <v>1</v>
          </cell>
          <cell r="U3009" t="str">
            <v>קבוע</v>
          </cell>
          <cell r="V3009">
            <v>0</v>
          </cell>
        </row>
        <row r="3010">
          <cell r="A3010">
            <v>5870851</v>
          </cell>
          <cell r="B3010" t="str">
            <v>בניטה</v>
          </cell>
          <cell r="C3010" t="str">
            <v>כוכבה</v>
          </cell>
          <cell r="D3010">
            <v>184543</v>
          </cell>
          <cell r="E3010" t="str">
            <v>מע"ש ממלא מקום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0</v>
          </cell>
          <cell r="K3010">
            <v>0</v>
          </cell>
          <cell r="L3010">
            <v>0</v>
          </cell>
          <cell r="M3010">
            <v>0</v>
          </cell>
          <cell r="N3010">
            <v>0</v>
          </cell>
          <cell r="O3010">
            <v>0</v>
          </cell>
          <cell r="P3010">
            <v>0</v>
          </cell>
          <cell r="Q3010">
            <v>0</v>
          </cell>
          <cell r="R3010">
            <v>0</v>
          </cell>
          <cell r="S3010">
            <v>0</v>
          </cell>
          <cell r="T3010">
            <v>16</v>
          </cell>
          <cell r="U3010" t="str">
            <v>יומי -זמני</v>
          </cell>
          <cell r="V3010">
            <v>0</v>
          </cell>
        </row>
        <row r="3011">
          <cell r="A3011">
            <v>5870897</v>
          </cell>
          <cell r="B3011" t="str">
            <v>בן איטח</v>
          </cell>
          <cell r="C3011" t="str">
            <v>ניצה</v>
          </cell>
          <cell r="D3011">
            <v>109101</v>
          </cell>
          <cell r="E3011" t="str">
            <v>פנסיונרים</v>
          </cell>
          <cell r="F3011">
            <v>0</v>
          </cell>
          <cell r="G3011">
            <v>0</v>
          </cell>
          <cell r="H3011">
            <v>1</v>
          </cell>
          <cell r="I3011">
            <v>0</v>
          </cell>
          <cell r="J3011">
            <v>2</v>
          </cell>
          <cell r="K3011" t="str">
            <v>שעה</v>
          </cell>
          <cell r="L3011">
            <v>42552</v>
          </cell>
          <cell r="M3011">
            <v>43373</v>
          </cell>
          <cell r="N3011">
            <v>32.880000000000003</v>
          </cell>
          <cell r="O3011">
            <v>0</v>
          </cell>
          <cell r="P3011">
            <v>1</v>
          </cell>
          <cell r="Q3011">
            <v>0</v>
          </cell>
          <cell r="R3011">
            <v>0</v>
          </cell>
          <cell r="S3011">
            <v>0</v>
          </cell>
          <cell r="T3011">
            <v>8</v>
          </cell>
          <cell r="U3011" t="str">
            <v>גימלאי</v>
          </cell>
          <cell r="V3011">
            <v>0</v>
          </cell>
        </row>
        <row r="3012">
          <cell r="A3012">
            <v>5870930</v>
          </cell>
          <cell r="B3012" t="str">
            <v>סאסי</v>
          </cell>
          <cell r="C3012" t="str">
            <v>אריאל</v>
          </cell>
          <cell r="D3012">
            <v>174701</v>
          </cell>
          <cell r="E3012" t="str">
            <v>חופים</v>
          </cell>
          <cell r="F3012">
            <v>0</v>
          </cell>
          <cell r="G3012">
            <v>0</v>
          </cell>
          <cell r="H3012">
            <v>1</v>
          </cell>
          <cell r="I3012">
            <v>0</v>
          </cell>
          <cell r="J3012">
            <v>2</v>
          </cell>
          <cell r="K3012" t="str">
            <v>שעה</v>
          </cell>
          <cell r="L3012">
            <v>43252</v>
          </cell>
          <cell r="M3012">
            <v>43373</v>
          </cell>
          <cell r="N3012">
            <v>55.22</v>
          </cell>
          <cell r="O3012">
            <v>0</v>
          </cell>
          <cell r="P3012">
            <v>1</v>
          </cell>
          <cell r="Q3012">
            <v>0</v>
          </cell>
          <cell r="R3012">
            <v>0</v>
          </cell>
          <cell r="S3012">
            <v>0</v>
          </cell>
          <cell r="T3012">
            <v>1</v>
          </cell>
          <cell r="U3012" t="str">
            <v>קבוע</v>
          </cell>
          <cell r="V3012">
            <v>0</v>
          </cell>
        </row>
        <row r="3013">
          <cell r="A3013">
            <v>5870933</v>
          </cell>
          <cell r="B3013" t="str">
            <v>תירם</v>
          </cell>
          <cell r="C3013" t="str">
            <v>דניאל</v>
          </cell>
          <cell r="D3013">
            <v>175201</v>
          </cell>
          <cell r="E3013" t="str">
            <v>אירועים</v>
          </cell>
          <cell r="F3013">
            <v>0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  <cell r="M3013">
            <v>0</v>
          </cell>
          <cell r="N3013">
            <v>0</v>
          </cell>
          <cell r="O3013">
            <v>0</v>
          </cell>
          <cell r="P3013">
            <v>0</v>
          </cell>
          <cell r="Q3013">
            <v>0</v>
          </cell>
          <cell r="R3013">
            <v>0</v>
          </cell>
          <cell r="S3013">
            <v>0</v>
          </cell>
          <cell r="T3013">
            <v>1</v>
          </cell>
          <cell r="U3013" t="str">
            <v>קבוע</v>
          </cell>
          <cell r="V3013">
            <v>0</v>
          </cell>
        </row>
        <row r="3014">
          <cell r="A3014">
            <v>5870991</v>
          </cell>
          <cell r="B3014" t="str">
            <v>שוקרון</v>
          </cell>
          <cell r="C3014" t="str">
            <v>אראלה</v>
          </cell>
          <cell r="D3014">
            <v>181221</v>
          </cell>
          <cell r="E3014" t="str">
            <v>גנ"י עוזרות גננות</v>
          </cell>
          <cell r="F3014">
            <v>0</v>
          </cell>
          <cell r="G3014">
            <v>0</v>
          </cell>
          <cell r="H3014">
            <v>1</v>
          </cell>
          <cell r="I3014">
            <v>0</v>
          </cell>
          <cell r="J3014">
            <v>2</v>
          </cell>
          <cell r="K3014" t="str">
            <v>שעה</v>
          </cell>
          <cell r="L3014">
            <v>43252</v>
          </cell>
          <cell r="M3014">
            <v>43373</v>
          </cell>
          <cell r="N3014">
            <v>40.35</v>
          </cell>
          <cell r="O3014">
            <v>0</v>
          </cell>
          <cell r="P3014">
            <v>1</v>
          </cell>
          <cell r="Q3014">
            <v>0</v>
          </cell>
          <cell r="R3014">
            <v>0</v>
          </cell>
          <cell r="S3014">
            <v>0</v>
          </cell>
          <cell r="T3014">
            <v>1</v>
          </cell>
          <cell r="U3014" t="str">
            <v>קבוע</v>
          </cell>
          <cell r="V3014">
            <v>0</v>
          </cell>
        </row>
        <row r="3015">
          <cell r="A3015">
            <v>5874351</v>
          </cell>
          <cell r="B3015" t="str">
            <v>שמחוני</v>
          </cell>
          <cell r="C3015" t="str">
            <v>צפורה</v>
          </cell>
          <cell r="D3015">
            <v>161511</v>
          </cell>
          <cell r="E3015" t="str">
            <v>עובדים קבועים שאינם משובצים</v>
          </cell>
          <cell r="F3015">
            <v>0</v>
          </cell>
          <cell r="G3015">
            <v>0</v>
          </cell>
          <cell r="H3015">
            <v>1</v>
          </cell>
          <cell r="I3015">
            <v>0</v>
          </cell>
          <cell r="J3015">
            <v>2</v>
          </cell>
          <cell r="K3015" t="str">
            <v>שעה</v>
          </cell>
          <cell r="L3015">
            <v>43252</v>
          </cell>
          <cell r="M3015">
            <v>43373</v>
          </cell>
          <cell r="N3015">
            <v>30.53</v>
          </cell>
          <cell r="O3015">
            <v>0</v>
          </cell>
          <cell r="P3015">
            <v>1</v>
          </cell>
          <cell r="Q3015">
            <v>0</v>
          </cell>
          <cell r="R3015">
            <v>0</v>
          </cell>
          <cell r="S3015">
            <v>0</v>
          </cell>
          <cell r="T3015">
            <v>1</v>
          </cell>
          <cell r="U3015" t="str">
            <v>קבוע</v>
          </cell>
          <cell r="V3015">
            <v>0</v>
          </cell>
        </row>
        <row r="3016">
          <cell r="A3016">
            <v>5874378</v>
          </cell>
          <cell r="B3016" t="str">
            <v>ממן</v>
          </cell>
          <cell r="C3016" t="str">
            <v>ציונה</v>
          </cell>
          <cell r="D3016">
            <v>181222</v>
          </cell>
          <cell r="E3016" t="str">
            <v>גנ"י עוזרות גננות</v>
          </cell>
          <cell r="F3016">
            <v>0</v>
          </cell>
          <cell r="G3016">
            <v>0</v>
          </cell>
          <cell r="H3016">
            <v>0</v>
          </cell>
          <cell r="I3016">
            <v>0</v>
          </cell>
          <cell r="J3016">
            <v>0</v>
          </cell>
          <cell r="K3016">
            <v>0</v>
          </cell>
          <cell r="L3016">
            <v>0</v>
          </cell>
          <cell r="M3016">
            <v>0</v>
          </cell>
          <cell r="N3016">
            <v>0</v>
          </cell>
          <cell r="O3016">
            <v>0</v>
          </cell>
          <cell r="P3016">
            <v>0</v>
          </cell>
          <cell r="Q3016">
            <v>0</v>
          </cell>
          <cell r="R3016">
            <v>0</v>
          </cell>
          <cell r="S3016">
            <v>0</v>
          </cell>
          <cell r="T3016">
            <v>13</v>
          </cell>
          <cell r="U3016" t="str">
            <v>חודשי</v>
          </cell>
          <cell r="V3016">
            <v>0</v>
          </cell>
        </row>
        <row r="3017">
          <cell r="A3017">
            <v>5875501</v>
          </cell>
          <cell r="B3017" t="str">
            <v>ברק</v>
          </cell>
          <cell r="C3017" t="str">
            <v>סמדר</v>
          </cell>
          <cell r="D3017">
            <v>175201</v>
          </cell>
          <cell r="E3017" t="str">
            <v>אירועים</v>
          </cell>
          <cell r="F3017">
            <v>0</v>
          </cell>
          <cell r="G3017">
            <v>0</v>
          </cell>
          <cell r="H3017">
            <v>1</v>
          </cell>
          <cell r="I3017">
            <v>0</v>
          </cell>
          <cell r="J3017">
            <v>2</v>
          </cell>
          <cell r="K3017" t="str">
            <v>שעה</v>
          </cell>
          <cell r="L3017">
            <v>43252</v>
          </cell>
          <cell r="M3017">
            <v>43373</v>
          </cell>
          <cell r="N3017">
            <v>37.409999999999997</v>
          </cell>
          <cell r="O3017">
            <v>0</v>
          </cell>
          <cell r="P3017">
            <v>1</v>
          </cell>
          <cell r="Q3017">
            <v>0</v>
          </cell>
          <cell r="R3017">
            <v>0</v>
          </cell>
          <cell r="S3017">
            <v>0</v>
          </cell>
          <cell r="T3017">
            <v>1</v>
          </cell>
          <cell r="U3017" t="str">
            <v>קבוע</v>
          </cell>
          <cell r="V3017">
            <v>0</v>
          </cell>
        </row>
        <row r="3018">
          <cell r="A3018">
            <v>5875539</v>
          </cell>
          <cell r="B3018" t="str">
            <v>בן דוד</v>
          </cell>
          <cell r="C3018" t="str">
            <v>רשל</v>
          </cell>
          <cell r="D3018">
            <v>181312</v>
          </cell>
          <cell r="E3018" t="str">
            <v>בתי ספר סייעות</v>
          </cell>
          <cell r="F3018">
            <v>0</v>
          </cell>
          <cell r="G3018">
            <v>0</v>
          </cell>
          <cell r="H3018">
            <v>1</v>
          </cell>
          <cell r="I3018">
            <v>0</v>
          </cell>
          <cell r="J3018">
            <v>2</v>
          </cell>
          <cell r="K3018" t="str">
            <v>שעה</v>
          </cell>
          <cell r="L3018">
            <v>43344</v>
          </cell>
          <cell r="M3018">
            <v>43373</v>
          </cell>
          <cell r="N3018">
            <v>34.32</v>
          </cell>
          <cell r="O3018">
            <v>0</v>
          </cell>
          <cell r="P3018">
            <v>1</v>
          </cell>
          <cell r="Q3018">
            <v>0</v>
          </cell>
          <cell r="R3018">
            <v>0</v>
          </cell>
          <cell r="S3018">
            <v>0</v>
          </cell>
          <cell r="T3018">
            <v>2</v>
          </cell>
          <cell r="U3018" t="str">
            <v>זמני - מרכיב שכר</v>
          </cell>
          <cell r="V3018">
            <v>0</v>
          </cell>
        </row>
        <row r="3019">
          <cell r="A3019">
            <v>5875679</v>
          </cell>
          <cell r="B3019" t="str">
            <v>קפלן</v>
          </cell>
          <cell r="C3019" t="str">
            <v>רפי</v>
          </cell>
          <cell r="D3019">
            <v>191301</v>
          </cell>
          <cell r="E3019" t="str">
            <v>מפעל מים</v>
          </cell>
          <cell r="F3019">
            <v>0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0</v>
          </cell>
          <cell r="T3019">
            <v>1</v>
          </cell>
          <cell r="U3019" t="str">
            <v>קבוע</v>
          </cell>
          <cell r="V3019">
            <v>0</v>
          </cell>
        </row>
        <row r="3020">
          <cell r="A3020">
            <v>5875738</v>
          </cell>
          <cell r="B3020" t="str">
            <v>סראג</v>
          </cell>
          <cell r="C3020" t="str">
            <v>רחל</v>
          </cell>
          <cell r="D3020">
            <v>181222</v>
          </cell>
          <cell r="E3020" t="str">
            <v>גנ"י עוזרות גננות</v>
          </cell>
          <cell r="F3020">
            <v>0</v>
          </cell>
          <cell r="G3020">
            <v>0</v>
          </cell>
          <cell r="H3020">
            <v>1</v>
          </cell>
          <cell r="I3020">
            <v>0</v>
          </cell>
          <cell r="J3020">
            <v>2</v>
          </cell>
          <cell r="K3020" t="str">
            <v>שעה</v>
          </cell>
          <cell r="L3020">
            <v>43344</v>
          </cell>
          <cell r="M3020">
            <v>43373</v>
          </cell>
          <cell r="N3020">
            <v>35.15</v>
          </cell>
          <cell r="O3020">
            <v>0</v>
          </cell>
          <cell r="P3020">
            <v>1</v>
          </cell>
          <cell r="Q3020">
            <v>0</v>
          </cell>
          <cell r="R3020">
            <v>0</v>
          </cell>
          <cell r="S3020">
            <v>0</v>
          </cell>
          <cell r="T3020">
            <v>2</v>
          </cell>
          <cell r="U3020" t="str">
            <v>זמני - מרכיב שכר</v>
          </cell>
          <cell r="V3020">
            <v>0</v>
          </cell>
        </row>
        <row r="3021">
          <cell r="A3021">
            <v>5875769</v>
          </cell>
          <cell r="B3021" t="str">
            <v>תורגמן</v>
          </cell>
          <cell r="C3021" t="str">
            <v>מילי</v>
          </cell>
          <cell r="D3021">
            <v>162131</v>
          </cell>
          <cell r="E3021" t="str">
            <v>הנהח"ש ושכר</v>
          </cell>
          <cell r="F3021">
            <v>0</v>
          </cell>
          <cell r="G3021">
            <v>0</v>
          </cell>
          <cell r="H3021">
            <v>1</v>
          </cell>
          <cell r="I3021">
            <v>0</v>
          </cell>
          <cell r="J3021">
            <v>2</v>
          </cell>
          <cell r="K3021" t="str">
            <v>שעה</v>
          </cell>
          <cell r="L3021">
            <v>43252</v>
          </cell>
          <cell r="M3021">
            <v>43373</v>
          </cell>
          <cell r="N3021">
            <v>39.090000000000003</v>
          </cell>
          <cell r="O3021">
            <v>0</v>
          </cell>
          <cell r="P3021">
            <v>1</v>
          </cell>
          <cell r="Q3021">
            <v>0</v>
          </cell>
          <cell r="R3021">
            <v>0</v>
          </cell>
          <cell r="S3021">
            <v>0</v>
          </cell>
          <cell r="T3021">
            <v>1</v>
          </cell>
          <cell r="U3021" t="str">
            <v>קבוע</v>
          </cell>
          <cell r="V3021">
            <v>0</v>
          </cell>
        </row>
        <row r="3022">
          <cell r="A3022">
            <v>5875810</v>
          </cell>
          <cell r="B3022" t="str">
            <v>אדרי</v>
          </cell>
          <cell r="C3022" t="str">
            <v>יהודה</v>
          </cell>
          <cell r="D3022">
            <v>175201</v>
          </cell>
          <cell r="E3022" t="str">
            <v>אירועים</v>
          </cell>
          <cell r="F3022">
            <v>0</v>
          </cell>
          <cell r="G3022">
            <v>0</v>
          </cell>
          <cell r="H3022">
            <v>1</v>
          </cell>
          <cell r="I3022">
            <v>0</v>
          </cell>
          <cell r="J3022">
            <v>2</v>
          </cell>
          <cell r="K3022" t="str">
            <v>שעה</v>
          </cell>
          <cell r="L3022">
            <v>43252</v>
          </cell>
          <cell r="M3022">
            <v>43373</v>
          </cell>
          <cell r="N3022">
            <v>37.56</v>
          </cell>
          <cell r="O3022">
            <v>0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  <cell r="T3022">
            <v>1</v>
          </cell>
          <cell r="U3022" t="str">
            <v>קבוע</v>
          </cell>
          <cell r="V3022">
            <v>0</v>
          </cell>
        </row>
        <row r="3023">
          <cell r="A3023">
            <v>5875853</v>
          </cell>
          <cell r="B3023" t="str">
            <v>כהן</v>
          </cell>
          <cell r="C3023" t="str">
            <v>דליה</v>
          </cell>
          <cell r="D3023">
            <v>181311</v>
          </cell>
          <cell r="E3023" t="str">
            <v>בתי ספר סייעות</v>
          </cell>
          <cell r="F3023">
            <v>0</v>
          </cell>
          <cell r="G3023">
            <v>0</v>
          </cell>
          <cell r="H3023">
            <v>1</v>
          </cell>
          <cell r="I3023">
            <v>0</v>
          </cell>
          <cell r="J3023">
            <v>2</v>
          </cell>
          <cell r="K3023" t="str">
            <v>שעה</v>
          </cell>
          <cell r="L3023">
            <v>43252</v>
          </cell>
          <cell r="M3023">
            <v>43373</v>
          </cell>
          <cell r="N3023">
            <v>37</v>
          </cell>
          <cell r="O3023">
            <v>0</v>
          </cell>
          <cell r="P3023">
            <v>1</v>
          </cell>
          <cell r="Q3023">
            <v>0</v>
          </cell>
          <cell r="R3023">
            <v>0</v>
          </cell>
          <cell r="S3023">
            <v>0</v>
          </cell>
          <cell r="T3023">
            <v>1</v>
          </cell>
          <cell r="U3023" t="str">
            <v>קבוע</v>
          </cell>
          <cell r="V3023">
            <v>0</v>
          </cell>
        </row>
        <row r="3024">
          <cell r="A3024">
            <v>5875874</v>
          </cell>
          <cell r="B3024" t="str">
            <v>אלמליח</v>
          </cell>
          <cell r="C3024" t="str">
            <v>יצחק</v>
          </cell>
          <cell r="D3024">
            <v>184101</v>
          </cell>
          <cell r="E3024" t="str">
            <v>רווחה</v>
          </cell>
          <cell r="F3024">
            <v>0</v>
          </cell>
          <cell r="G3024">
            <v>0</v>
          </cell>
          <cell r="H3024">
            <v>1</v>
          </cell>
          <cell r="I3024">
            <v>0</v>
          </cell>
          <cell r="J3024">
            <v>2</v>
          </cell>
          <cell r="K3024" t="str">
            <v>שעה</v>
          </cell>
          <cell r="L3024">
            <v>43252</v>
          </cell>
          <cell r="M3024">
            <v>43373</v>
          </cell>
          <cell r="N3024">
            <v>37.36</v>
          </cell>
          <cell r="O3024">
            <v>0</v>
          </cell>
          <cell r="P3024">
            <v>1</v>
          </cell>
          <cell r="Q3024">
            <v>0</v>
          </cell>
          <cell r="R3024">
            <v>0</v>
          </cell>
          <cell r="S3024">
            <v>0</v>
          </cell>
          <cell r="T3024">
            <v>1</v>
          </cell>
          <cell r="U3024" t="str">
            <v>קבוע</v>
          </cell>
          <cell r="V3024">
            <v>0</v>
          </cell>
        </row>
        <row r="3025">
          <cell r="A3025">
            <v>5875924</v>
          </cell>
          <cell r="B3025" t="str">
            <v>רוזניס</v>
          </cell>
          <cell r="C3025" t="str">
            <v>ורד</v>
          </cell>
          <cell r="D3025">
            <v>181323</v>
          </cell>
          <cell r="E3025" t="str">
            <v>בתי"ס מזכירה אב בית מנקות</v>
          </cell>
          <cell r="F3025">
            <v>0</v>
          </cell>
          <cell r="G3025">
            <v>0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  <cell r="M3025">
            <v>0</v>
          </cell>
          <cell r="N3025">
            <v>0</v>
          </cell>
          <cell r="O3025">
            <v>0</v>
          </cell>
          <cell r="P3025">
            <v>0</v>
          </cell>
          <cell r="Q3025">
            <v>0</v>
          </cell>
          <cell r="R3025">
            <v>0</v>
          </cell>
          <cell r="S3025">
            <v>0</v>
          </cell>
          <cell r="T3025">
            <v>16</v>
          </cell>
          <cell r="U3025" t="str">
            <v>יומי -זמני</v>
          </cell>
          <cell r="V3025">
            <v>0</v>
          </cell>
        </row>
        <row r="3026">
          <cell r="A3026">
            <v>5875956</v>
          </cell>
          <cell r="B3026" t="str">
            <v>הראל</v>
          </cell>
          <cell r="C3026" t="str">
            <v>יפה</v>
          </cell>
          <cell r="D3026">
            <v>181223</v>
          </cell>
          <cell r="E3026" t="str">
            <v>גנ"י עוזרות גננות</v>
          </cell>
          <cell r="F3026">
            <v>0</v>
          </cell>
          <cell r="G3026">
            <v>0</v>
          </cell>
          <cell r="H3026">
            <v>0</v>
          </cell>
          <cell r="I3026">
            <v>0</v>
          </cell>
          <cell r="J3026">
            <v>0</v>
          </cell>
          <cell r="K3026">
            <v>0</v>
          </cell>
          <cell r="L3026">
            <v>0</v>
          </cell>
          <cell r="M3026">
            <v>0</v>
          </cell>
          <cell r="N3026">
            <v>0</v>
          </cell>
          <cell r="O3026">
            <v>0</v>
          </cell>
          <cell r="P3026">
            <v>0</v>
          </cell>
          <cell r="Q3026">
            <v>0</v>
          </cell>
          <cell r="R3026">
            <v>0</v>
          </cell>
          <cell r="S3026">
            <v>0</v>
          </cell>
          <cell r="T3026">
            <v>16</v>
          </cell>
          <cell r="U3026" t="str">
            <v>יומי -זמני</v>
          </cell>
          <cell r="V3026">
            <v>0</v>
          </cell>
        </row>
        <row r="3027">
          <cell r="A3027">
            <v>5876021</v>
          </cell>
          <cell r="B3027" t="str">
            <v>מסיקה</v>
          </cell>
          <cell r="C3027" t="str">
            <v>אילנה</v>
          </cell>
          <cell r="D3027">
            <v>181221</v>
          </cell>
          <cell r="E3027" t="str">
            <v>גנ"י עוזרות גננות</v>
          </cell>
          <cell r="F3027">
            <v>0</v>
          </cell>
          <cell r="G3027">
            <v>0</v>
          </cell>
          <cell r="H3027">
            <v>1</v>
          </cell>
          <cell r="I3027">
            <v>0</v>
          </cell>
          <cell r="J3027">
            <v>2</v>
          </cell>
          <cell r="K3027" t="str">
            <v>שעה</v>
          </cell>
          <cell r="L3027">
            <v>43252</v>
          </cell>
          <cell r="M3027">
            <v>43373</v>
          </cell>
          <cell r="N3027">
            <v>41.25</v>
          </cell>
          <cell r="O3027">
            <v>0</v>
          </cell>
          <cell r="P3027">
            <v>1</v>
          </cell>
          <cell r="Q3027">
            <v>0</v>
          </cell>
          <cell r="R3027">
            <v>0</v>
          </cell>
          <cell r="S3027">
            <v>0</v>
          </cell>
          <cell r="T3027">
            <v>1</v>
          </cell>
          <cell r="U3027" t="str">
            <v>קבוע</v>
          </cell>
          <cell r="V3027">
            <v>0</v>
          </cell>
        </row>
        <row r="3028">
          <cell r="A3028">
            <v>5876069</v>
          </cell>
          <cell r="B3028" t="str">
            <v>אואד</v>
          </cell>
          <cell r="C3028" t="str">
            <v>ברוך</v>
          </cell>
          <cell r="D3028">
            <v>171001</v>
          </cell>
          <cell r="E3028" t="str">
            <v>אגף תפעול קבועים</v>
          </cell>
          <cell r="F3028">
            <v>0</v>
          </cell>
          <cell r="G3028">
            <v>0</v>
          </cell>
          <cell r="H3028">
            <v>1</v>
          </cell>
          <cell r="I3028">
            <v>0</v>
          </cell>
          <cell r="J3028">
            <v>2</v>
          </cell>
          <cell r="K3028" t="str">
            <v>שעה</v>
          </cell>
          <cell r="L3028">
            <v>43252</v>
          </cell>
          <cell r="M3028">
            <v>43373</v>
          </cell>
          <cell r="N3028">
            <v>43.85</v>
          </cell>
          <cell r="O3028">
            <v>0</v>
          </cell>
          <cell r="P3028">
            <v>1</v>
          </cell>
          <cell r="Q3028">
            <v>0</v>
          </cell>
          <cell r="R3028">
            <v>0</v>
          </cell>
          <cell r="S3028">
            <v>0</v>
          </cell>
          <cell r="T3028">
            <v>1</v>
          </cell>
          <cell r="U3028" t="str">
            <v>קבוע</v>
          </cell>
          <cell r="V3028">
            <v>0</v>
          </cell>
        </row>
        <row r="3029">
          <cell r="A3029">
            <v>5876194</v>
          </cell>
          <cell r="B3029" t="str">
            <v>בן חיים</v>
          </cell>
          <cell r="C3029" t="str">
            <v>אריה</v>
          </cell>
          <cell r="D3029">
            <v>171301</v>
          </cell>
          <cell r="E3029" t="str">
            <v>פקוח תברואה</v>
          </cell>
          <cell r="F3029">
            <v>0</v>
          </cell>
          <cell r="G3029">
            <v>0</v>
          </cell>
          <cell r="H3029">
            <v>1</v>
          </cell>
          <cell r="I3029">
            <v>0</v>
          </cell>
          <cell r="J3029">
            <v>2</v>
          </cell>
          <cell r="K3029" t="str">
            <v>שעה</v>
          </cell>
          <cell r="L3029">
            <v>43252</v>
          </cell>
          <cell r="M3029">
            <v>43373</v>
          </cell>
          <cell r="N3029">
            <v>41.25</v>
          </cell>
          <cell r="O3029">
            <v>0</v>
          </cell>
          <cell r="P3029">
            <v>1</v>
          </cell>
          <cell r="Q3029">
            <v>0</v>
          </cell>
          <cell r="R3029">
            <v>0</v>
          </cell>
          <cell r="S3029">
            <v>0</v>
          </cell>
          <cell r="T3029">
            <v>1</v>
          </cell>
          <cell r="U3029" t="str">
            <v>קבוע</v>
          </cell>
          <cell r="V3029">
            <v>0</v>
          </cell>
        </row>
        <row r="3030">
          <cell r="A3030">
            <v>5876205</v>
          </cell>
          <cell r="B3030" t="str">
            <v>קחלון</v>
          </cell>
          <cell r="C3030" t="str">
            <v>שולמית</v>
          </cell>
          <cell r="D3030">
            <v>109101</v>
          </cell>
          <cell r="E3030" t="str">
            <v>פנסיונרים</v>
          </cell>
          <cell r="F3030">
            <v>0</v>
          </cell>
          <cell r="G3030">
            <v>0</v>
          </cell>
          <cell r="H3030">
            <v>1</v>
          </cell>
          <cell r="I3030">
            <v>0</v>
          </cell>
          <cell r="J3030">
            <v>2</v>
          </cell>
          <cell r="K3030" t="str">
            <v>שעה</v>
          </cell>
          <cell r="L3030">
            <v>43252</v>
          </cell>
          <cell r="M3030">
            <v>43373</v>
          </cell>
          <cell r="N3030">
            <v>32.76</v>
          </cell>
          <cell r="O3030">
            <v>0</v>
          </cell>
          <cell r="P3030">
            <v>1</v>
          </cell>
          <cell r="Q3030">
            <v>0</v>
          </cell>
          <cell r="R3030">
            <v>0</v>
          </cell>
          <cell r="S3030">
            <v>0</v>
          </cell>
          <cell r="T3030">
            <v>8</v>
          </cell>
          <cell r="U3030" t="str">
            <v>גימלאי</v>
          </cell>
          <cell r="V3030">
            <v>0</v>
          </cell>
        </row>
        <row r="3031">
          <cell r="A3031">
            <v>5876205</v>
          </cell>
          <cell r="B3031" t="str">
            <v>קחלון</v>
          </cell>
          <cell r="C3031" t="str">
            <v>שולמית</v>
          </cell>
          <cell r="D3031">
            <v>179101</v>
          </cell>
          <cell r="E3031" t="str">
            <v>שירות חקלאי</v>
          </cell>
          <cell r="F3031">
            <v>0</v>
          </cell>
          <cell r="G3031">
            <v>0</v>
          </cell>
          <cell r="H3031">
            <v>2</v>
          </cell>
          <cell r="I3031">
            <v>0</v>
          </cell>
          <cell r="J3031">
            <v>2</v>
          </cell>
          <cell r="K3031" t="str">
            <v>שעה</v>
          </cell>
          <cell r="L3031">
            <v>38749</v>
          </cell>
          <cell r="M3031">
            <v>0</v>
          </cell>
          <cell r="N3031">
            <v>20.29</v>
          </cell>
          <cell r="O3031">
            <v>0</v>
          </cell>
          <cell r="P3031">
            <v>0</v>
          </cell>
          <cell r="Q3031">
            <v>0</v>
          </cell>
          <cell r="R3031">
            <v>0</v>
          </cell>
          <cell r="S3031">
            <v>0</v>
          </cell>
          <cell r="T3031">
            <v>1</v>
          </cell>
          <cell r="U3031" t="str">
            <v>קבוע</v>
          </cell>
          <cell r="V3031">
            <v>0</v>
          </cell>
        </row>
        <row r="3032">
          <cell r="A3032">
            <v>5876213</v>
          </cell>
          <cell r="B3032" t="str">
            <v>חג'ג</v>
          </cell>
          <cell r="C3032" t="str">
            <v>ורדה</v>
          </cell>
          <cell r="D3032">
            <v>181222</v>
          </cell>
          <cell r="E3032" t="str">
            <v>גנ"י עוזרות גננות</v>
          </cell>
          <cell r="F3032">
            <v>0</v>
          </cell>
          <cell r="G3032">
            <v>0</v>
          </cell>
          <cell r="H3032">
            <v>1</v>
          </cell>
          <cell r="I3032">
            <v>0</v>
          </cell>
          <cell r="J3032">
            <v>2</v>
          </cell>
          <cell r="K3032" t="str">
            <v>שעה</v>
          </cell>
          <cell r="L3032">
            <v>43344</v>
          </cell>
          <cell r="M3032">
            <v>43373</v>
          </cell>
          <cell r="N3032">
            <v>33.04</v>
          </cell>
          <cell r="O3032">
            <v>0</v>
          </cell>
          <cell r="P3032">
            <v>1</v>
          </cell>
          <cell r="Q3032">
            <v>0</v>
          </cell>
          <cell r="R3032">
            <v>0</v>
          </cell>
          <cell r="S3032">
            <v>0</v>
          </cell>
          <cell r="T3032">
            <v>2</v>
          </cell>
          <cell r="U3032" t="str">
            <v>זמני - מרכיב שכר</v>
          </cell>
          <cell r="V3032">
            <v>0</v>
          </cell>
        </row>
        <row r="3033">
          <cell r="A3033">
            <v>5876222</v>
          </cell>
          <cell r="B3033" t="str">
            <v>אביצרור</v>
          </cell>
          <cell r="C3033" t="str">
            <v>תמר</v>
          </cell>
          <cell r="D3033">
            <v>181323</v>
          </cell>
          <cell r="E3033" t="str">
            <v>בתי"ס מזכירה אב בית מנקות</v>
          </cell>
          <cell r="F3033">
            <v>0</v>
          </cell>
          <cell r="G3033">
            <v>0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  <cell r="M3033">
            <v>0</v>
          </cell>
          <cell r="N3033">
            <v>0</v>
          </cell>
          <cell r="O3033">
            <v>0</v>
          </cell>
          <cell r="P3033">
            <v>0</v>
          </cell>
          <cell r="Q3033">
            <v>0</v>
          </cell>
          <cell r="R3033">
            <v>0</v>
          </cell>
          <cell r="S3033">
            <v>0</v>
          </cell>
          <cell r="T3033">
            <v>16</v>
          </cell>
          <cell r="U3033" t="str">
            <v>יומי -זמני</v>
          </cell>
          <cell r="V3033">
            <v>0</v>
          </cell>
        </row>
        <row r="3034">
          <cell r="A3034">
            <v>5876416</v>
          </cell>
          <cell r="B3034" t="str">
            <v>לוזון</v>
          </cell>
          <cell r="C3034" t="str">
            <v>אסתר</v>
          </cell>
          <cell r="D3034">
            <v>181223</v>
          </cell>
          <cell r="E3034" t="str">
            <v>גנ"י עוזרות גננות</v>
          </cell>
          <cell r="F3034">
            <v>0</v>
          </cell>
          <cell r="G3034">
            <v>0</v>
          </cell>
          <cell r="H3034">
            <v>0</v>
          </cell>
          <cell r="I3034">
            <v>0</v>
          </cell>
          <cell r="J3034">
            <v>0</v>
          </cell>
          <cell r="K3034">
            <v>0</v>
          </cell>
          <cell r="L3034">
            <v>0</v>
          </cell>
          <cell r="M3034">
            <v>0</v>
          </cell>
          <cell r="N3034">
            <v>0</v>
          </cell>
          <cell r="O3034">
            <v>0</v>
          </cell>
          <cell r="P3034">
            <v>0</v>
          </cell>
          <cell r="Q3034">
            <v>0</v>
          </cell>
          <cell r="R3034">
            <v>0</v>
          </cell>
          <cell r="S3034">
            <v>0</v>
          </cell>
          <cell r="T3034">
            <v>16</v>
          </cell>
          <cell r="U3034" t="str">
            <v>יומי -זמני</v>
          </cell>
          <cell r="V3034">
            <v>0</v>
          </cell>
        </row>
        <row r="3035">
          <cell r="A3035">
            <v>5876473</v>
          </cell>
          <cell r="B3035" t="str">
            <v>אקרמן</v>
          </cell>
          <cell r="C3035" t="str">
            <v>ראובן</v>
          </cell>
          <cell r="D3035">
            <v>181323</v>
          </cell>
          <cell r="E3035" t="str">
            <v>בתי"ס מזכירה אב בית מנקות</v>
          </cell>
          <cell r="F3035">
            <v>0</v>
          </cell>
          <cell r="G3035">
            <v>0</v>
          </cell>
          <cell r="H3035">
            <v>0</v>
          </cell>
          <cell r="I3035">
            <v>0</v>
          </cell>
          <cell r="J3035">
            <v>0</v>
          </cell>
          <cell r="K3035">
            <v>0</v>
          </cell>
          <cell r="L3035">
            <v>0</v>
          </cell>
          <cell r="M3035">
            <v>0</v>
          </cell>
          <cell r="N3035">
            <v>0</v>
          </cell>
          <cell r="O3035">
            <v>0</v>
          </cell>
          <cell r="P3035">
            <v>0</v>
          </cell>
          <cell r="Q3035">
            <v>0</v>
          </cell>
          <cell r="R3035">
            <v>0</v>
          </cell>
          <cell r="S3035">
            <v>0</v>
          </cell>
          <cell r="T3035">
            <v>2</v>
          </cell>
          <cell r="U3035" t="str">
            <v>זמני - מרכיב שכר</v>
          </cell>
          <cell r="V3035">
            <v>0</v>
          </cell>
        </row>
        <row r="3036">
          <cell r="A3036">
            <v>5878767</v>
          </cell>
          <cell r="B3036" t="str">
            <v>בר</v>
          </cell>
          <cell r="C3036" t="str">
            <v>פנחס</v>
          </cell>
          <cell r="D3036">
            <v>175201</v>
          </cell>
          <cell r="E3036" t="str">
            <v>אירועים</v>
          </cell>
          <cell r="F3036">
            <v>0</v>
          </cell>
          <cell r="G3036">
            <v>0</v>
          </cell>
          <cell r="H3036">
            <v>1</v>
          </cell>
          <cell r="I3036">
            <v>0</v>
          </cell>
          <cell r="J3036">
            <v>2</v>
          </cell>
          <cell r="K3036" t="str">
            <v>שעה</v>
          </cell>
          <cell r="L3036">
            <v>43252</v>
          </cell>
          <cell r="M3036">
            <v>43373</v>
          </cell>
          <cell r="N3036">
            <v>37.28</v>
          </cell>
          <cell r="O3036">
            <v>0</v>
          </cell>
          <cell r="P3036">
            <v>1</v>
          </cell>
          <cell r="Q3036">
            <v>0</v>
          </cell>
          <cell r="R3036">
            <v>0</v>
          </cell>
          <cell r="S3036">
            <v>0</v>
          </cell>
          <cell r="T3036">
            <v>1</v>
          </cell>
          <cell r="U3036" t="str">
            <v>קבוע</v>
          </cell>
          <cell r="V3036">
            <v>0</v>
          </cell>
        </row>
        <row r="3037">
          <cell r="A3037">
            <v>5878905</v>
          </cell>
          <cell r="B3037" t="str">
            <v>חזקיהו</v>
          </cell>
          <cell r="C3037" t="str">
            <v>סיגל</v>
          </cell>
          <cell r="D3037">
            <v>181322</v>
          </cell>
          <cell r="E3037" t="str">
            <v>בתי"ס מזכירה אב בית מנקות</v>
          </cell>
          <cell r="F3037">
            <v>0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  <cell r="M3037">
            <v>0</v>
          </cell>
          <cell r="N3037">
            <v>0</v>
          </cell>
          <cell r="O3037">
            <v>0</v>
          </cell>
          <cell r="P3037">
            <v>0</v>
          </cell>
          <cell r="Q3037">
            <v>0</v>
          </cell>
          <cell r="R3037">
            <v>0</v>
          </cell>
          <cell r="S3037">
            <v>0</v>
          </cell>
          <cell r="T3037">
            <v>2</v>
          </cell>
          <cell r="U3037" t="str">
            <v>זמני - מרכיב שכר</v>
          </cell>
          <cell r="V3037">
            <v>0</v>
          </cell>
        </row>
        <row r="3038">
          <cell r="A3038">
            <v>5880949</v>
          </cell>
          <cell r="B3038" t="str">
            <v>ועקנין</v>
          </cell>
          <cell r="C3038" t="str">
            <v>נורית</v>
          </cell>
          <cell r="D3038">
            <v>181762</v>
          </cell>
          <cell r="E3038" t="str">
            <v>רווחה חינוכית</v>
          </cell>
          <cell r="F3038">
            <v>0</v>
          </cell>
          <cell r="G3038">
            <v>0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M3038">
            <v>0</v>
          </cell>
          <cell r="N3038">
            <v>0</v>
          </cell>
          <cell r="O3038">
            <v>0</v>
          </cell>
          <cell r="P3038">
            <v>0</v>
          </cell>
          <cell r="Q3038">
            <v>0</v>
          </cell>
          <cell r="R3038">
            <v>0</v>
          </cell>
          <cell r="S3038">
            <v>0</v>
          </cell>
          <cell r="T3038">
            <v>13</v>
          </cell>
          <cell r="U3038" t="str">
            <v>חודשי</v>
          </cell>
          <cell r="V3038">
            <v>0</v>
          </cell>
        </row>
        <row r="3039">
          <cell r="A3039">
            <v>5885575</v>
          </cell>
          <cell r="B3039" t="str">
            <v>פרץ</v>
          </cell>
          <cell r="C3039" t="str">
            <v>שושנה</v>
          </cell>
          <cell r="D3039">
            <v>181221</v>
          </cell>
          <cell r="E3039" t="str">
            <v>גנ"י עוזרות גננות</v>
          </cell>
          <cell r="F3039">
            <v>0</v>
          </cell>
          <cell r="G3039">
            <v>0</v>
          </cell>
          <cell r="H3039">
            <v>1</v>
          </cell>
          <cell r="I3039">
            <v>0</v>
          </cell>
          <cell r="J3039">
            <v>2</v>
          </cell>
          <cell r="K3039" t="str">
            <v>שעה</v>
          </cell>
          <cell r="L3039">
            <v>43252</v>
          </cell>
          <cell r="M3039">
            <v>43373</v>
          </cell>
          <cell r="N3039">
            <v>35.479999999999997</v>
          </cell>
          <cell r="O3039">
            <v>0</v>
          </cell>
          <cell r="P3039">
            <v>1</v>
          </cell>
          <cell r="Q3039">
            <v>0</v>
          </cell>
          <cell r="R3039">
            <v>0</v>
          </cell>
          <cell r="S3039">
            <v>0</v>
          </cell>
          <cell r="T3039">
            <v>1</v>
          </cell>
          <cell r="U3039" t="str">
            <v>קבוע</v>
          </cell>
          <cell r="V3039">
            <v>0</v>
          </cell>
        </row>
        <row r="3040">
          <cell r="A3040">
            <v>5885734</v>
          </cell>
          <cell r="B3040" t="str">
            <v>מימון</v>
          </cell>
          <cell r="C3040" t="str">
            <v>מאיר</v>
          </cell>
          <cell r="D3040">
            <v>182821</v>
          </cell>
          <cell r="E3040" t="str">
            <v>מועדונים</v>
          </cell>
          <cell r="F3040">
            <v>0</v>
          </cell>
          <cell r="G3040">
            <v>0</v>
          </cell>
          <cell r="H3040">
            <v>0</v>
          </cell>
          <cell r="I3040">
            <v>0</v>
          </cell>
          <cell r="J3040">
            <v>0</v>
          </cell>
          <cell r="K3040">
            <v>0</v>
          </cell>
          <cell r="L3040">
            <v>0</v>
          </cell>
          <cell r="M3040">
            <v>0</v>
          </cell>
          <cell r="N3040">
            <v>0</v>
          </cell>
          <cell r="O3040">
            <v>0</v>
          </cell>
          <cell r="P3040">
            <v>0</v>
          </cell>
          <cell r="Q3040">
            <v>0</v>
          </cell>
          <cell r="R3040">
            <v>0</v>
          </cell>
          <cell r="S3040">
            <v>0</v>
          </cell>
          <cell r="T3040">
            <v>1</v>
          </cell>
          <cell r="U3040" t="str">
            <v>קבוע</v>
          </cell>
          <cell r="V3040">
            <v>0</v>
          </cell>
        </row>
        <row r="3041">
          <cell r="A3041">
            <v>5885751</v>
          </cell>
          <cell r="B3041" t="str">
            <v>הילף</v>
          </cell>
          <cell r="C3041" t="str">
            <v>נורית</v>
          </cell>
          <cell r="D3041">
            <v>181232</v>
          </cell>
          <cell r="E3041" t="str">
            <v>גני ילדים סייעות</v>
          </cell>
          <cell r="F3041">
            <v>0</v>
          </cell>
          <cell r="G3041">
            <v>0</v>
          </cell>
          <cell r="H3041">
            <v>1</v>
          </cell>
          <cell r="I3041">
            <v>0</v>
          </cell>
          <cell r="J3041">
            <v>2</v>
          </cell>
          <cell r="K3041" t="str">
            <v>שעה</v>
          </cell>
          <cell r="L3041">
            <v>43252</v>
          </cell>
          <cell r="M3041">
            <v>43373</v>
          </cell>
          <cell r="N3041">
            <v>32.909999999999997</v>
          </cell>
          <cell r="O3041">
            <v>0</v>
          </cell>
          <cell r="P3041">
            <v>1</v>
          </cell>
          <cell r="Q3041">
            <v>0</v>
          </cell>
          <cell r="R3041">
            <v>0</v>
          </cell>
          <cell r="S3041">
            <v>0</v>
          </cell>
          <cell r="T3041">
            <v>2</v>
          </cell>
          <cell r="U3041" t="str">
            <v>זמני - מרכיב שכר</v>
          </cell>
          <cell r="V3041">
            <v>0</v>
          </cell>
        </row>
        <row r="3042">
          <cell r="A3042">
            <v>5885751</v>
          </cell>
          <cell r="B3042" t="str">
            <v>הילף</v>
          </cell>
          <cell r="C3042" t="str">
            <v>נורית</v>
          </cell>
          <cell r="D3042">
            <v>181102</v>
          </cell>
          <cell r="E3042" t="str">
            <v>מינהל וחינוך</v>
          </cell>
          <cell r="F3042">
            <v>0</v>
          </cell>
          <cell r="G3042">
            <v>0</v>
          </cell>
          <cell r="H3042">
            <v>2</v>
          </cell>
          <cell r="I3042">
            <v>0</v>
          </cell>
          <cell r="J3042">
            <v>2</v>
          </cell>
          <cell r="K3042" t="str">
            <v>שעה</v>
          </cell>
          <cell r="L3042">
            <v>43191</v>
          </cell>
          <cell r="M3042">
            <v>43373</v>
          </cell>
          <cell r="N3042">
            <v>29.12</v>
          </cell>
          <cell r="O3042">
            <v>0</v>
          </cell>
          <cell r="P3042">
            <v>1</v>
          </cell>
          <cell r="Q3042">
            <v>0</v>
          </cell>
          <cell r="R3042">
            <v>0</v>
          </cell>
          <cell r="S3042">
            <v>0</v>
          </cell>
          <cell r="T3042">
            <v>16</v>
          </cell>
          <cell r="U3042" t="str">
            <v>יומי -זמני</v>
          </cell>
          <cell r="V3042">
            <v>0</v>
          </cell>
        </row>
        <row r="3043">
          <cell r="A3043">
            <v>5885765</v>
          </cell>
          <cell r="B3043" t="str">
            <v>הראל</v>
          </cell>
          <cell r="C3043" t="str">
            <v>טוני</v>
          </cell>
          <cell r="D3043">
            <v>184382</v>
          </cell>
          <cell r="E3043" t="str">
            <v>תכנית לאומית לילד</v>
          </cell>
          <cell r="F3043">
            <v>0</v>
          </cell>
          <cell r="G3043">
            <v>0</v>
          </cell>
          <cell r="H3043">
            <v>1</v>
          </cell>
          <cell r="I3043">
            <v>0</v>
          </cell>
          <cell r="J3043">
            <v>2</v>
          </cell>
          <cell r="K3043" t="str">
            <v>שעה</v>
          </cell>
          <cell r="L3043">
            <v>43252</v>
          </cell>
          <cell r="M3043">
            <v>43373</v>
          </cell>
          <cell r="N3043">
            <v>30.22</v>
          </cell>
          <cell r="O3043">
            <v>0</v>
          </cell>
          <cell r="P3043">
            <v>1</v>
          </cell>
          <cell r="Q3043">
            <v>0</v>
          </cell>
          <cell r="R3043">
            <v>0</v>
          </cell>
          <cell r="S3043">
            <v>0</v>
          </cell>
          <cell r="T3043">
            <v>12</v>
          </cell>
          <cell r="U3043" t="str">
            <v>חוזה מיוחד</v>
          </cell>
          <cell r="V3043">
            <v>0</v>
          </cell>
        </row>
        <row r="3044">
          <cell r="A3044">
            <v>5885765</v>
          </cell>
          <cell r="B3044" t="str">
            <v>הראל</v>
          </cell>
          <cell r="C3044" t="str">
            <v>טוני</v>
          </cell>
          <cell r="D3044">
            <v>184342</v>
          </cell>
          <cell r="E3044" t="str">
            <v>טיפול בילד בקהילה זמניים</v>
          </cell>
          <cell r="F3044">
            <v>0</v>
          </cell>
          <cell r="G3044">
            <v>0</v>
          </cell>
          <cell r="H3044">
            <v>2</v>
          </cell>
          <cell r="I3044">
            <v>0</v>
          </cell>
          <cell r="J3044">
            <v>2</v>
          </cell>
          <cell r="K3044" t="str">
            <v>שעה</v>
          </cell>
          <cell r="L3044">
            <v>43252</v>
          </cell>
          <cell r="M3044">
            <v>43373</v>
          </cell>
          <cell r="N3044">
            <v>30.22</v>
          </cell>
          <cell r="O3044">
            <v>0</v>
          </cell>
          <cell r="P3044">
            <v>1</v>
          </cell>
          <cell r="Q3044">
            <v>0</v>
          </cell>
          <cell r="R3044">
            <v>0</v>
          </cell>
          <cell r="S3044">
            <v>0</v>
          </cell>
          <cell r="T3044">
            <v>12</v>
          </cell>
          <cell r="U3044" t="str">
            <v>חוזה מיוחד</v>
          </cell>
          <cell r="V3044">
            <v>0</v>
          </cell>
        </row>
        <row r="3045">
          <cell r="A3045">
            <v>5885784</v>
          </cell>
          <cell r="B3045" t="str">
            <v>שחר</v>
          </cell>
          <cell r="C3045" t="str">
            <v>שרה</v>
          </cell>
          <cell r="D3045">
            <v>184101</v>
          </cell>
          <cell r="E3045" t="str">
            <v>רווחה</v>
          </cell>
          <cell r="F3045">
            <v>0</v>
          </cell>
          <cell r="G3045">
            <v>0</v>
          </cell>
          <cell r="H3045">
            <v>1</v>
          </cell>
          <cell r="I3045">
            <v>0</v>
          </cell>
          <cell r="J3045">
            <v>2</v>
          </cell>
          <cell r="K3045" t="str">
            <v>שעה</v>
          </cell>
          <cell r="L3045">
            <v>43252</v>
          </cell>
          <cell r="M3045">
            <v>43373</v>
          </cell>
          <cell r="N3045">
            <v>38.44</v>
          </cell>
          <cell r="O3045">
            <v>0</v>
          </cell>
          <cell r="P3045">
            <v>1</v>
          </cell>
          <cell r="Q3045">
            <v>0</v>
          </cell>
          <cell r="R3045">
            <v>0</v>
          </cell>
          <cell r="S3045">
            <v>0</v>
          </cell>
          <cell r="T3045">
            <v>1</v>
          </cell>
          <cell r="U3045" t="str">
            <v>קבוע</v>
          </cell>
          <cell r="V3045">
            <v>0</v>
          </cell>
        </row>
        <row r="3046">
          <cell r="A3046">
            <v>5885797</v>
          </cell>
          <cell r="B3046" t="str">
            <v>פחימה</v>
          </cell>
          <cell r="C3046" t="str">
            <v>יהודה ה</v>
          </cell>
          <cell r="D3046">
            <v>181323</v>
          </cell>
          <cell r="E3046" t="str">
            <v>בתי"ס מזכירה אב בית מנקות</v>
          </cell>
          <cell r="F3046">
            <v>0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P3046">
            <v>0</v>
          </cell>
          <cell r="Q3046">
            <v>0</v>
          </cell>
          <cell r="R3046">
            <v>0</v>
          </cell>
          <cell r="S3046">
            <v>0</v>
          </cell>
          <cell r="T3046">
            <v>16</v>
          </cell>
          <cell r="U3046" t="str">
            <v>יומי -זמני</v>
          </cell>
          <cell r="V3046">
            <v>0</v>
          </cell>
        </row>
        <row r="3047">
          <cell r="A3047">
            <v>5885865</v>
          </cell>
          <cell r="B3047" t="str">
            <v>צרויה</v>
          </cell>
          <cell r="C3047" t="str">
            <v>אביגיל</v>
          </cell>
          <cell r="D3047">
            <v>181331</v>
          </cell>
          <cell r="E3047" t="str">
            <v>בתי"ס מיוחדים גלים גלאור</v>
          </cell>
          <cell r="F3047">
            <v>0</v>
          </cell>
          <cell r="G3047">
            <v>0</v>
          </cell>
          <cell r="H3047">
            <v>1</v>
          </cell>
          <cell r="I3047">
            <v>0</v>
          </cell>
          <cell r="J3047">
            <v>2</v>
          </cell>
          <cell r="K3047" t="str">
            <v>שעה</v>
          </cell>
          <cell r="L3047">
            <v>43252</v>
          </cell>
          <cell r="M3047">
            <v>43373</v>
          </cell>
          <cell r="N3047">
            <v>36.409999999999997</v>
          </cell>
          <cell r="O3047">
            <v>0</v>
          </cell>
          <cell r="P3047">
            <v>1</v>
          </cell>
          <cell r="Q3047">
            <v>0</v>
          </cell>
          <cell r="R3047">
            <v>0</v>
          </cell>
          <cell r="S3047">
            <v>0</v>
          </cell>
          <cell r="T3047">
            <v>1</v>
          </cell>
          <cell r="U3047" t="str">
            <v>קבוע</v>
          </cell>
          <cell r="V3047">
            <v>0</v>
          </cell>
        </row>
        <row r="3048">
          <cell r="A3048">
            <v>5885994</v>
          </cell>
          <cell r="B3048" t="str">
            <v>שוקרון</v>
          </cell>
          <cell r="C3048" t="str">
            <v>אילנה</v>
          </cell>
          <cell r="D3048">
            <v>181521</v>
          </cell>
          <cell r="E3048" t="str">
            <v>בי"ס תחכמוני</v>
          </cell>
          <cell r="F3048">
            <v>0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  <cell r="T3048">
            <v>1</v>
          </cell>
          <cell r="U3048" t="str">
            <v>קבוע</v>
          </cell>
          <cell r="V3048">
            <v>0</v>
          </cell>
        </row>
        <row r="3049">
          <cell r="A3049">
            <v>5888034</v>
          </cell>
          <cell r="B3049" t="str">
            <v>חכם</v>
          </cell>
          <cell r="C3049" t="str">
            <v>אורלי</v>
          </cell>
          <cell r="D3049">
            <v>181223</v>
          </cell>
          <cell r="E3049" t="str">
            <v>גנ"י עוזרות גננות</v>
          </cell>
          <cell r="F3049">
            <v>0</v>
          </cell>
          <cell r="G3049">
            <v>0</v>
          </cell>
          <cell r="H3049">
            <v>0</v>
          </cell>
          <cell r="I3049">
            <v>0</v>
          </cell>
          <cell r="J3049">
            <v>0</v>
          </cell>
          <cell r="K3049">
            <v>0</v>
          </cell>
          <cell r="L3049">
            <v>0</v>
          </cell>
          <cell r="M3049">
            <v>0</v>
          </cell>
          <cell r="N3049">
            <v>0</v>
          </cell>
          <cell r="O3049">
            <v>0</v>
          </cell>
          <cell r="P3049">
            <v>0</v>
          </cell>
          <cell r="Q3049">
            <v>0</v>
          </cell>
          <cell r="R3049">
            <v>0</v>
          </cell>
          <cell r="S3049">
            <v>0</v>
          </cell>
          <cell r="T3049">
            <v>16</v>
          </cell>
          <cell r="U3049" t="str">
            <v>יומי -זמני</v>
          </cell>
          <cell r="V3049">
            <v>0</v>
          </cell>
        </row>
        <row r="3050">
          <cell r="A3050">
            <v>5888445</v>
          </cell>
          <cell r="B3050" t="str">
            <v>עטרי</v>
          </cell>
          <cell r="C3050" t="str">
            <v>רלי</v>
          </cell>
          <cell r="D3050">
            <v>181333</v>
          </cell>
          <cell r="E3050" t="str">
            <v>בתי"ס מיוחדים גלים גלאור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0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P3050">
            <v>0</v>
          </cell>
          <cell r="Q3050">
            <v>0</v>
          </cell>
          <cell r="R3050">
            <v>0</v>
          </cell>
          <cell r="S3050">
            <v>0</v>
          </cell>
          <cell r="T3050">
            <v>16</v>
          </cell>
          <cell r="U3050" t="str">
            <v>יומי -זמני</v>
          </cell>
          <cell r="V3050">
            <v>0</v>
          </cell>
        </row>
        <row r="3051">
          <cell r="A3051">
            <v>5889837</v>
          </cell>
          <cell r="B3051" t="str">
            <v>אוחנה</v>
          </cell>
          <cell r="C3051" t="str">
            <v>חנה</v>
          </cell>
          <cell r="D3051">
            <v>181321</v>
          </cell>
          <cell r="E3051" t="str">
            <v>בתי"ס מזכירה אב בית מנקות</v>
          </cell>
          <cell r="F3051">
            <v>0</v>
          </cell>
          <cell r="G3051">
            <v>0</v>
          </cell>
          <cell r="H3051">
            <v>1</v>
          </cell>
          <cell r="I3051">
            <v>0</v>
          </cell>
          <cell r="J3051">
            <v>2</v>
          </cell>
          <cell r="K3051" t="str">
            <v>שעה</v>
          </cell>
          <cell r="L3051">
            <v>43252</v>
          </cell>
          <cell r="M3051">
            <v>43373</v>
          </cell>
          <cell r="N3051">
            <v>35.159999999999997</v>
          </cell>
          <cell r="O3051">
            <v>0</v>
          </cell>
          <cell r="P3051">
            <v>1</v>
          </cell>
          <cell r="Q3051">
            <v>0</v>
          </cell>
          <cell r="R3051">
            <v>0</v>
          </cell>
          <cell r="S3051">
            <v>0</v>
          </cell>
          <cell r="T3051">
            <v>1</v>
          </cell>
          <cell r="U3051" t="str">
            <v>קבוע</v>
          </cell>
          <cell r="V3051">
            <v>0</v>
          </cell>
        </row>
        <row r="3052">
          <cell r="A3052">
            <v>5892109</v>
          </cell>
          <cell r="B3052" t="str">
            <v>ריאן</v>
          </cell>
          <cell r="C3052" t="str">
            <v>עליא</v>
          </cell>
          <cell r="D3052">
            <v>178001</v>
          </cell>
          <cell r="E3052" t="str">
            <v>מינהל משב</v>
          </cell>
          <cell r="F3052">
            <v>0</v>
          </cell>
          <cell r="G3052">
            <v>0</v>
          </cell>
          <cell r="H3052">
            <v>1</v>
          </cell>
          <cell r="I3052">
            <v>0</v>
          </cell>
          <cell r="J3052">
            <v>2</v>
          </cell>
          <cell r="K3052" t="str">
            <v>שעה</v>
          </cell>
          <cell r="L3052">
            <v>43252</v>
          </cell>
          <cell r="M3052">
            <v>43373</v>
          </cell>
          <cell r="N3052">
            <v>30.31</v>
          </cell>
          <cell r="O3052">
            <v>0</v>
          </cell>
          <cell r="P3052">
            <v>1</v>
          </cell>
          <cell r="Q3052">
            <v>0</v>
          </cell>
          <cell r="R3052">
            <v>0</v>
          </cell>
          <cell r="S3052">
            <v>0</v>
          </cell>
          <cell r="T3052">
            <v>1</v>
          </cell>
          <cell r="U3052" t="str">
            <v>קבוע</v>
          </cell>
          <cell r="V3052">
            <v>0</v>
          </cell>
        </row>
        <row r="3053">
          <cell r="A3053">
            <v>5897688</v>
          </cell>
          <cell r="B3053" t="str">
            <v>עופה</v>
          </cell>
          <cell r="C3053" t="str">
            <v>סועאד</v>
          </cell>
          <cell r="D3053">
            <v>181321</v>
          </cell>
          <cell r="E3053" t="str">
            <v>בתי"ס מזכירה אב בית מנקות</v>
          </cell>
          <cell r="F3053">
            <v>0</v>
          </cell>
          <cell r="G3053">
            <v>0</v>
          </cell>
          <cell r="H3053">
            <v>1</v>
          </cell>
          <cell r="I3053">
            <v>0</v>
          </cell>
          <cell r="J3053">
            <v>2</v>
          </cell>
          <cell r="K3053" t="str">
            <v>שעה</v>
          </cell>
          <cell r="L3053">
            <v>43344</v>
          </cell>
          <cell r="M3053">
            <v>43373</v>
          </cell>
          <cell r="N3053">
            <v>31.59</v>
          </cell>
          <cell r="O3053">
            <v>0</v>
          </cell>
          <cell r="P3053">
            <v>1</v>
          </cell>
          <cell r="Q3053">
            <v>0</v>
          </cell>
          <cell r="R3053">
            <v>0</v>
          </cell>
          <cell r="S3053">
            <v>0</v>
          </cell>
          <cell r="T3053">
            <v>1</v>
          </cell>
          <cell r="U3053" t="str">
            <v>קבוע</v>
          </cell>
          <cell r="V3053">
            <v>0</v>
          </cell>
        </row>
        <row r="3054">
          <cell r="A3054">
            <v>5907709</v>
          </cell>
          <cell r="B3054" t="str">
            <v>אטינגר</v>
          </cell>
          <cell r="C3054" t="str">
            <v>אילנה</v>
          </cell>
          <cell r="D3054">
            <v>181322</v>
          </cell>
          <cell r="E3054" t="str">
            <v>בתי"ס מזכירה אב בית מנקות</v>
          </cell>
          <cell r="F3054">
            <v>0</v>
          </cell>
          <cell r="G3054">
            <v>0</v>
          </cell>
          <cell r="H3054">
            <v>0</v>
          </cell>
          <cell r="I3054">
            <v>0</v>
          </cell>
          <cell r="J3054">
            <v>0</v>
          </cell>
          <cell r="K3054">
            <v>0</v>
          </cell>
          <cell r="L3054">
            <v>0</v>
          </cell>
          <cell r="M3054">
            <v>0</v>
          </cell>
          <cell r="N3054">
            <v>0</v>
          </cell>
          <cell r="O3054">
            <v>0</v>
          </cell>
          <cell r="P3054">
            <v>0</v>
          </cell>
          <cell r="Q3054">
            <v>0</v>
          </cell>
          <cell r="R3054">
            <v>0</v>
          </cell>
          <cell r="S3054">
            <v>0</v>
          </cell>
          <cell r="T3054">
            <v>2</v>
          </cell>
          <cell r="U3054" t="str">
            <v>זמני - מרכיב שכר</v>
          </cell>
          <cell r="V3054">
            <v>0</v>
          </cell>
        </row>
        <row r="3055">
          <cell r="A3055">
            <v>5908641</v>
          </cell>
          <cell r="B3055" t="str">
            <v>אלפסי</v>
          </cell>
          <cell r="C3055" t="str">
            <v>ירדנה</v>
          </cell>
          <cell r="D3055">
            <v>174701</v>
          </cell>
          <cell r="E3055" t="str">
            <v>חופים</v>
          </cell>
          <cell r="F3055">
            <v>0</v>
          </cell>
          <cell r="G3055">
            <v>0</v>
          </cell>
          <cell r="H3055">
            <v>1</v>
          </cell>
          <cell r="I3055">
            <v>0</v>
          </cell>
          <cell r="J3055">
            <v>2</v>
          </cell>
          <cell r="K3055" t="str">
            <v>שעה</v>
          </cell>
          <cell r="L3055">
            <v>43252</v>
          </cell>
          <cell r="M3055">
            <v>43373</v>
          </cell>
          <cell r="N3055">
            <v>40.47</v>
          </cell>
          <cell r="O3055">
            <v>0</v>
          </cell>
          <cell r="P3055">
            <v>1</v>
          </cell>
          <cell r="Q3055">
            <v>0</v>
          </cell>
          <cell r="R3055">
            <v>0</v>
          </cell>
          <cell r="S3055">
            <v>0</v>
          </cell>
          <cell r="T3055">
            <v>1</v>
          </cell>
          <cell r="U3055" t="str">
            <v>קבוע</v>
          </cell>
          <cell r="V3055">
            <v>0</v>
          </cell>
        </row>
        <row r="3056">
          <cell r="A3056">
            <v>5908659</v>
          </cell>
          <cell r="B3056" t="str">
            <v>דדון</v>
          </cell>
          <cell r="C3056" t="str">
            <v>חיים</v>
          </cell>
          <cell r="D3056">
            <v>181323</v>
          </cell>
          <cell r="E3056" t="str">
            <v>בתי"ס מזכירה אב בית מנקות</v>
          </cell>
          <cell r="F3056">
            <v>0</v>
          </cell>
          <cell r="G3056">
            <v>0</v>
          </cell>
          <cell r="H3056">
            <v>0</v>
          </cell>
          <cell r="I3056">
            <v>0</v>
          </cell>
          <cell r="J3056">
            <v>0</v>
          </cell>
          <cell r="K3056">
            <v>0</v>
          </cell>
          <cell r="L3056">
            <v>0</v>
          </cell>
          <cell r="M3056">
            <v>0</v>
          </cell>
          <cell r="N3056">
            <v>0</v>
          </cell>
          <cell r="O3056">
            <v>0</v>
          </cell>
          <cell r="P3056">
            <v>0</v>
          </cell>
          <cell r="Q3056">
            <v>0</v>
          </cell>
          <cell r="R3056">
            <v>0</v>
          </cell>
          <cell r="S3056">
            <v>0</v>
          </cell>
          <cell r="T3056">
            <v>16</v>
          </cell>
          <cell r="U3056" t="str">
            <v>יומי -זמני</v>
          </cell>
          <cell r="V3056">
            <v>0</v>
          </cell>
        </row>
        <row r="3057">
          <cell r="A3057">
            <v>5908730</v>
          </cell>
          <cell r="B3057" t="str">
            <v>ביטון</v>
          </cell>
          <cell r="C3057" t="str">
            <v>אשר</v>
          </cell>
          <cell r="D3057">
            <v>181101</v>
          </cell>
          <cell r="E3057" t="str">
            <v>מינהל וחינוך</v>
          </cell>
          <cell r="F3057">
            <v>0</v>
          </cell>
          <cell r="G3057">
            <v>0</v>
          </cell>
          <cell r="H3057">
            <v>1</v>
          </cell>
          <cell r="I3057">
            <v>0</v>
          </cell>
          <cell r="J3057">
            <v>2</v>
          </cell>
          <cell r="K3057" t="str">
            <v>שעה</v>
          </cell>
          <cell r="L3057">
            <v>43252</v>
          </cell>
          <cell r="M3057">
            <v>43373</v>
          </cell>
          <cell r="N3057">
            <v>40.770000000000003</v>
          </cell>
          <cell r="O3057">
            <v>0</v>
          </cell>
          <cell r="P3057">
            <v>1</v>
          </cell>
          <cell r="Q3057">
            <v>0</v>
          </cell>
          <cell r="R3057">
            <v>0</v>
          </cell>
          <cell r="S3057">
            <v>0</v>
          </cell>
          <cell r="T3057">
            <v>1</v>
          </cell>
          <cell r="U3057" t="str">
            <v>קבוע</v>
          </cell>
          <cell r="V3057">
            <v>0</v>
          </cell>
        </row>
        <row r="3058">
          <cell r="A3058">
            <v>5908824</v>
          </cell>
          <cell r="B3058" t="str">
            <v>מכלוף</v>
          </cell>
          <cell r="C3058" t="str">
            <v>עמוס</v>
          </cell>
          <cell r="D3058">
            <v>181322</v>
          </cell>
          <cell r="E3058" t="str">
            <v>בתי"ס מזכירה אב בית מנקות</v>
          </cell>
          <cell r="F3058">
            <v>0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  <cell r="K3058">
            <v>0</v>
          </cell>
          <cell r="L3058">
            <v>0</v>
          </cell>
          <cell r="M3058">
            <v>0</v>
          </cell>
          <cell r="N3058">
            <v>0</v>
          </cell>
          <cell r="O3058">
            <v>0</v>
          </cell>
          <cell r="P3058">
            <v>0</v>
          </cell>
          <cell r="Q3058">
            <v>0</v>
          </cell>
          <cell r="R3058">
            <v>0</v>
          </cell>
          <cell r="S3058">
            <v>0</v>
          </cell>
          <cell r="T3058">
            <v>13</v>
          </cell>
          <cell r="U3058" t="str">
            <v>חודשי</v>
          </cell>
          <cell r="V3058">
            <v>0</v>
          </cell>
        </row>
        <row r="3059">
          <cell r="A3059">
            <v>5908886</v>
          </cell>
          <cell r="B3059" t="str">
            <v>הרוניאן</v>
          </cell>
          <cell r="C3059" t="str">
            <v>רותי</v>
          </cell>
          <cell r="D3059">
            <v>181323</v>
          </cell>
          <cell r="E3059" t="str">
            <v>בתי"ס מזכירה אב בית מנקות</v>
          </cell>
          <cell r="F3059">
            <v>0</v>
          </cell>
          <cell r="G3059">
            <v>0</v>
          </cell>
          <cell r="H3059">
            <v>0</v>
          </cell>
          <cell r="I3059">
            <v>0</v>
          </cell>
          <cell r="J3059">
            <v>0</v>
          </cell>
          <cell r="K3059">
            <v>0</v>
          </cell>
          <cell r="L3059">
            <v>0</v>
          </cell>
          <cell r="M3059">
            <v>0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0</v>
          </cell>
          <cell r="S3059">
            <v>0</v>
          </cell>
          <cell r="T3059">
            <v>16</v>
          </cell>
          <cell r="U3059" t="str">
            <v>יומי -זמני</v>
          </cell>
          <cell r="V3059">
            <v>0</v>
          </cell>
        </row>
        <row r="3060">
          <cell r="A3060">
            <v>5909042</v>
          </cell>
          <cell r="B3060" t="str">
            <v>צאיג</v>
          </cell>
          <cell r="C3060" t="str">
            <v>רמי</v>
          </cell>
          <cell r="D3060">
            <v>174701</v>
          </cell>
          <cell r="E3060" t="str">
            <v>חופים</v>
          </cell>
          <cell r="F3060">
            <v>0</v>
          </cell>
          <cell r="G3060">
            <v>0</v>
          </cell>
          <cell r="H3060">
            <v>1</v>
          </cell>
          <cell r="I3060">
            <v>0</v>
          </cell>
          <cell r="J3060">
            <v>2</v>
          </cell>
          <cell r="K3060" t="str">
            <v>שעה</v>
          </cell>
          <cell r="L3060">
            <v>43282</v>
          </cell>
          <cell r="M3060">
            <v>43373</v>
          </cell>
          <cell r="N3060">
            <v>35.06</v>
          </cell>
          <cell r="O3060">
            <v>0</v>
          </cell>
          <cell r="P3060">
            <v>1</v>
          </cell>
          <cell r="Q3060">
            <v>0</v>
          </cell>
          <cell r="R3060">
            <v>0</v>
          </cell>
          <cell r="S3060">
            <v>0</v>
          </cell>
          <cell r="T3060">
            <v>1</v>
          </cell>
          <cell r="U3060" t="str">
            <v>קבוע</v>
          </cell>
          <cell r="V3060">
            <v>0</v>
          </cell>
        </row>
        <row r="3061">
          <cell r="A3061">
            <v>5909091</v>
          </cell>
          <cell r="B3061" t="str">
            <v>סטרטינר</v>
          </cell>
          <cell r="C3061" t="str">
            <v>אפרת</v>
          </cell>
          <cell r="D3061">
            <v>184101</v>
          </cell>
          <cell r="E3061" t="str">
            <v>רווחה</v>
          </cell>
          <cell r="F3061">
            <v>0</v>
          </cell>
          <cell r="G3061">
            <v>0</v>
          </cell>
          <cell r="H3061">
            <v>1</v>
          </cell>
          <cell r="I3061">
            <v>0</v>
          </cell>
          <cell r="J3061">
            <v>2</v>
          </cell>
          <cell r="K3061" t="str">
            <v>שעה</v>
          </cell>
          <cell r="L3061">
            <v>43252</v>
          </cell>
          <cell r="M3061">
            <v>43373</v>
          </cell>
          <cell r="N3061">
            <v>51.36</v>
          </cell>
          <cell r="O3061">
            <v>0</v>
          </cell>
          <cell r="P3061">
            <v>1</v>
          </cell>
          <cell r="Q3061">
            <v>0</v>
          </cell>
          <cell r="R3061">
            <v>0</v>
          </cell>
          <cell r="S3061">
            <v>0</v>
          </cell>
          <cell r="T3061">
            <v>1</v>
          </cell>
          <cell r="U3061" t="str">
            <v>קבוע</v>
          </cell>
          <cell r="V3061">
            <v>0</v>
          </cell>
        </row>
        <row r="3062">
          <cell r="A3062">
            <v>5909127</v>
          </cell>
          <cell r="B3062" t="str">
            <v>ימין</v>
          </cell>
          <cell r="C3062" t="str">
            <v>תהילה</v>
          </cell>
          <cell r="D3062">
            <v>181322</v>
          </cell>
          <cell r="E3062" t="str">
            <v>בתי"ס מזכירה אב בית מנקות</v>
          </cell>
          <cell r="F3062">
            <v>0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  <cell r="K3062">
            <v>0</v>
          </cell>
          <cell r="L3062">
            <v>0</v>
          </cell>
          <cell r="M3062">
            <v>0</v>
          </cell>
          <cell r="N3062">
            <v>0</v>
          </cell>
          <cell r="O3062">
            <v>0</v>
          </cell>
          <cell r="P3062">
            <v>0</v>
          </cell>
          <cell r="Q3062">
            <v>0</v>
          </cell>
          <cell r="R3062">
            <v>0</v>
          </cell>
          <cell r="S3062">
            <v>0</v>
          </cell>
          <cell r="T3062">
            <v>16</v>
          </cell>
          <cell r="U3062" t="str">
            <v>יומי -זמני</v>
          </cell>
          <cell r="V3062">
            <v>0</v>
          </cell>
        </row>
        <row r="3063">
          <cell r="A3063">
            <v>5909139</v>
          </cell>
          <cell r="B3063" t="str">
            <v>דהן</v>
          </cell>
          <cell r="C3063" t="str">
            <v>אסנת</v>
          </cell>
          <cell r="D3063">
            <v>181323</v>
          </cell>
          <cell r="E3063" t="str">
            <v>בתי"ס מזכירה אב בית מנקות</v>
          </cell>
          <cell r="F3063">
            <v>0</v>
          </cell>
          <cell r="G3063">
            <v>0</v>
          </cell>
          <cell r="H3063">
            <v>0</v>
          </cell>
          <cell r="I3063">
            <v>0</v>
          </cell>
          <cell r="J3063">
            <v>0</v>
          </cell>
          <cell r="K3063">
            <v>0</v>
          </cell>
          <cell r="L3063">
            <v>0</v>
          </cell>
          <cell r="M3063">
            <v>0</v>
          </cell>
          <cell r="N3063">
            <v>0</v>
          </cell>
          <cell r="O3063">
            <v>0</v>
          </cell>
          <cell r="P3063">
            <v>0</v>
          </cell>
          <cell r="Q3063">
            <v>0</v>
          </cell>
          <cell r="R3063">
            <v>0</v>
          </cell>
          <cell r="S3063">
            <v>0</v>
          </cell>
          <cell r="T3063">
            <v>16</v>
          </cell>
          <cell r="U3063" t="str">
            <v>יומי -זמני</v>
          </cell>
          <cell r="V3063">
            <v>0</v>
          </cell>
        </row>
        <row r="3064">
          <cell r="A3064">
            <v>5909175</v>
          </cell>
          <cell r="B3064" t="str">
            <v>הררי</v>
          </cell>
          <cell r="C3064" t="str">
            <v>רונית</v>
          </cell>
          <cell r="D3064">
            <v>184102</v>
          </cell>
          <cell r="E3064" t="str">
            <v>רווחה</v>
          </cell>
          <cell r="F3064">
            <v>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0</v>
          </cell>
          <cell r="P3064">
            <v>0</v>
          </cell>
          <cell r="Q3064">
            <v>0</v>
          </cell>
          <cell r="R3064">
            <v>0</v>
          </cell>
          <cell r="S3064">
            <v>0</v>
          </cell>
          <cell r="T3064">
            <v>2</v>
          </cell>
          <cell r="U3064" t="str">
            <v>זמני - מרכיב שכר</v>
          </cell>
          <cell r="V3064">
            <v>0</v>
          </cell>
        </row>
        <row r="3065">
          <cell r="A3065">
            <v>5909337</v>
          </cell>
          <cell r="B3065" t="str">
            <v>חדד</v>
          </cell>
          <cell r="C3065" t="str">
            <v>זהבה</v>
          </cell>
          <cell r="D3065">
            <v>181762</v>
          </cell>
          <cell r="E3065" t="str">
            <v>רווחה חינוכית</v>
          </cell>
          <cell r="F3065">
            <v>0</v>
          </cell>
          <cell r="G3065">
            <v>0</v>
          </cell>
          <cell r="H3065">
            <v>0</v>
          </cell>
          <cell r="I3065">
            <v>0</v>
          </cell>
          <cell r="J3065">
            <v>0</v>
          </cell>
          <cell r="K3065">
            <v>0</v>
          </cell>
          <cell r="L3065">
            <v>0</v>
          </cell>
          <cell r="M3065">
            <v>0</v>
          </cell>
          <cell r="N3065">
            <v>0</v>
          </cell>
          <cell r="O3065">
            <v>0</v>
          </cell>
          <cell r="P3065">
            <v>0</v>
          </cell>
          <cell r="Q3065">
            <v>0</v>
          </cell>
          <cell r="R3065">
            <v>0</v>
          </cell>
          <cell r="S3065">
            <v>0</v>
          </cell>
          <cell r="T3065">
            <v>16</v>
          </cell>
          <cell r="U3065" t="str">
            <v>יומי -זמני</v>
          </cell>
          <cell r="V3065">
            <v>0</v>
          </cell>
        </row>
        <row r="3066">
          <cell r="A3066">
            <v>5909375</v>
          </cell>
          <cell r="B3066" t="str">
            <v>גולדנר</v>
          </cell>
          <cell r="C3066" t="str">
            <v>ליבנה</v>
          </cell>
          <cell r="D3066">
            <v>184101</v>
          </cell>
          <cell r="E3066" t="str">
            <v>רווחה</v>
          </cell>
          <cell r="F3066">
            <v>0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0</v>
          </cell>
          <cell r="P3066">
            <v>0</v>
          </cell>
          <cell r="Q3066">
            <v>0</v>
          </cell>
          <cell r="R3066">
            <v>0</v>
          </cell>
          <cell r="S3066">
            <v>0</v>
          </cell>
          <cell r="T3066">
            <v>1</v>
          </cell>
          <cell r="U3066" t="str">
            <v>קבוע</v>
          </cell>
          <cell r="V3066">
            <v>0</v>
          </cell>
        </row>
        <row r="3067">
          <cell r="A3067">
            <v>5909389</v>
          </cell>
          <cell r="B3067" t="str">
            <v>אדרי</v>
          </cell>
          <cell r="C3067" t="str">
            <v>מירי</v>
          </cell>
          <cell r="D3067">
            <v>181101</v>
          </cell>
          <cell r="E3067" t="str">
            <v>מינהל וחינוך</v>
          </cell>
          <cell r="F3067">
            <v>0</v>
          </cell>
          <cell r="G3067">
            <v>0</v>
          </cell>
          <cell r="H3067">
            <v>1</v>
          </cell>
          <cell r="I3067">
            <v>0</v>
          </cell>
          <cell r="J3067">
            <v>2</v>
          </cell>
          <cell r="K3067" t="str">
            <v>שעה</v>
          </cell>
          <cell r="L3067">
            <v>43252</v>
          </cell>
          <cell r="M3067">
            <v>43373</v>
          </cell>
          <cell r="N3067">
            <v>38.93</v>
          </cell>
          <cell r="O3067">
            <v>0</v>
          </cell>
          <cell r="P3067">
            <v>1</v>
          </cell>
          <cell r="Q3067">
            <v>0</v>
          </cell>
          <cell r="R3067">
            <v>0</v>
          </cell>
          <cell r="S3067">
            <v>0</v>
          </cell>
          <cell r="T3067">
            <v>1</v>
          </cell>
          <cell r="U3067" t="str">
            <v>קבוע</v>
          </cell>
          <cell r="V3067">
            <v>0</v>
          </cell>
        </row>
        <row r="3068">
          <cell r="A3068">
            <v>5909456</v>
          </cell>
          <cell r="B3068" t="str">
            <v>יצחקי אלון</v>
          </cell>
          <cell r="C3068" t="str">
            <v>הדר</v>
          </cell>
          <cell r="D3068">
            <v>181222</v>
          </cell>
          <cell r="E3068" t="str">
            <v>גנ"י עוזרות גננות</v>
          </cell>
          <cell r="F3068">
            <v>0</v>
          </cell>
          <cell r="G3068">
            <v>0</v>
          </cell>
          <cell r="H3068">
            <v>1</v>
          </cell>
          <cell r="I3068">
            <v>0</v>
          </cell>
          <cell r="J3068">
            <v>2</v>
          </cell>
          <cell r="K3068" t="str">
            <v>שעה</v>
          </cell>
          <cell r="L3068">
            <v>43252</v>
          </cell>
          <cell r="M3068">
            <v>43373</v>
          </cell>
          <cell r="N3068">
            <v>32.64</v>
          </cell>
          <cell r="O3068">
            <v>0</v>
          </cell>
          <cell r="P3068">
            <v>1</v>
          </cell>
          <cell r="Q3068">
            <v>0</v>
          </cell>
          <cell r="R3068">
            <v>0</v>
          </cell>
          <cell r="S3068">
            <v>0</v>
          </cell>
          <cell r="T3068">
            <v>1</v>
          </cell>
          <cell r="U3068" t="str">
            <v>קבוע</v>
          </cell>
          <cell r="V3068">
            <v>0</v>
          </cell>
        </row>
        <row r="3069">
          <cell r="A3069">
            <v>5915912</v>
          </cell>
          <cell r="B3069" t="str">
            <v>יפתח</v>
          </cell>
          <cell r="C3069" t="str">
            <v>מוריאל</v>
          </cell>
          <cell r="D3069">
            <v>181223</v>
          </cell>
          <cell r="E3069" t="str">
            <v>גנ"י עוזרות גננות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  <cell r="L3069">
            <v>0</v>
          </cell>
          <cell r="M3069">
            <v>0</v>
          </cell>
          <cell r="N3069">
            <v>0</v>
          </cell>
          <cell r="O3069">
            <v>0</v>
          </cell>
          <cell r="P3069">
            <v>0</v>
          </cell>
          <cell r="Q3069">
            <v>0</v>
          </cell>
          <cell r="R3069">
            <v>0</v>
          </cell>
          <cell r="S3069">
            <v>0</v>
          </cell>
          <cell r="T3069">
            <v>16</v>
          </cell>
          <cell r="U3069" t="str">
            <v>יומי -זמני</v>
          </cell>
          <cell r="V3069">
            <v>0</v>
          </cell>
        </row>
        <row r="3070">
          <cell r="A3070">
            <v>5916312</v>
          </cell>
          <cell r="B3070" t="str">
            <v>ישראל</v>
          </cell>
          <cell r="C3070" t="str">
            <v>תמר</v>
          </cell>
          <cell r="D3070">
            <v>181323</v>
          </cell>
          <cell r="E3070" t="str">
            <v>בתי"ס מזכירה אב בית מנקות</v>
          </cell>
          <cell r="F3070">
            <v>0</v>
          </cell>
          <cell r="G3070">
            <v>0</v>
          </cell>
          <cell r="H3070">
            <v>0</v>
          </cell>
          <cell r="I3070">
            <v>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  <cell r="Q3070">
            <v>0</v>
          </cell>
          <cell r="R3070">
            <v>0</v>
          </cell>
          <cell r="S3070">
            <v>0</v>
          </cell>
          <cell r="T3070">
            <v>16</v>
          </cell>
          <cell r="U3070" t="str">
            <v>יומי -זמני</v>
          </cell>
          <cell r="V3070">
            <v>0</v>
          </cell>
        </row>
        <row r="3071">
          <cell r="A3071">
            <v>5917200</v>
          </cell>
          <cell r="B3071" t="str">
            <v>מנצור</v>
          </cell>
          <cell r="C3071" t="str">
            <v>רחלי</v>
          </cell>
          <cell r="D3071">
            <v>181762</v>
          </cell>
          <cell r="E3071" t="str">
            <v>רווחה חינוכית</v>
          </cell>
          <cell r="F3071">
            <v>0</v>
          </cell>
          <cell r="G3071">
            <v>0</v>
          </cell>
          <cell r="H3071">
            <v>0</v>
          </cell>
          <cell r="I3071">
            <v>0</v>
          </cell>
          <cell r="J3071">
            <v>0</v>
          </cell>
          <cell r="K3071">
            <v>0</v>
          </cell>
          <cell r="L3071">
            <v>0</v>
          </cell>
          <cell r="M3071">
            <v>0</v>
          </cell>
          <cell r="N3071">
            <v>0</v>
          </cell>
          <cell r="O3071">
            <v>0</v>
          </cell>
          <cell r="P3071">
            <v>0</v>
          </cell>
          <cell r="Q3071">
            <v>0</v>
          </cell>
          <cell r="R3071">
            <v>0</v>
          </cell>
          <cell r="S3071">
            <v>0</v>
          </cell>
          <cell r="T3071">
            <v>13</v>
          </cell>
          <cell r="U3071" t="str">
            <v>חודשי</v>
          </cell>
          <cell r="V3071">
            <v>0</v>
          </cell>
        </row>
        <row r="3072">
          <cell r="A3072">
            <v>5917642</v>
          </cell>
          <cell r="B3072" t="str">
            <v>ברזילאי</v>
          </cell>
          <cell r="C3072" t="str">
            <v>מיכל</v>
          </cell>
          <cell r="D3072">
            <v>181312</v>
          </cell>
          <cell r="E3072" t="str">
            <v>בתי ספר סייעות</v>
          </cell>
          <cell r="F3072">
            <v>0</v>
          </cell>
          <cell r="G3072">
            <v>0</v>
          </cell>
          <cell r="H3072">
            <v>1</v>
          </cell>
          <cell r="I3072">
            <v>0</v>
          </cell>
          <cell r="J3072">
            <v>2</v>
          </cell>
          <cell r="K3072" t="str">
            <v>שעה</v>
          </cell>
          <cell r="L3072">
            <v>43252</v>
          </cell>
          <cell r="M3072">
            <v>43373</v>
          </cell>
          <cell r="N3072">
            <v>33.590000000000003</v>
          </cell>
          <cell r="O3072">
            <v>0</v>
          </cell>
          <cell r="P3072">
            <v>1</v>
          </cell>
          <cell r="Q3072">
            <v>0</v>
          </cell>
          <cell r="R3072">
            <v>0</v>
          </cell>
          <cell r="S3072">
            <v>0</v>
          </cell>
          <cell r="T3072">
            <v>2</v>
          </cell>
          <cell r="U3072" t="str">
            <v>זמני - מרכיב שכר</v>
          </cell>
          <cell r="V3072">
            <v>0</v>
          </cell>
        </row>
        <row r="3073">
          <cell r="A3073">
            <v>5919584</v>
          </cell>
          <cell r="B3073" t="str">
            <v>אירימסקו</v>
          </cell>
          <cell r="C3073" t="str">
            <v>לאה</v>
          </cell>
          <cell r="D3073">
            <v>181762</v>
          </cell>
          <cell r="E3073" t="str">
            <v>רווחה חינוכית</v>
          </cell>
          <cell r="F3073">
            <v>0</v>
          </cell>
          <cell r="G3073">
            <v>0</v>
          </cell>
          <cell r="H3073">
            <v>1</v>
          </cell>
          <cell r="I3073">
            <v>0</v>
          </cell>
          <cell r="J3073">
            <v>2</v>
          </cell>
          <cell r="K3073" t="str">
            <v>שעה</v>
          </cell>
          <cell r="L3073">
            <v>43252</v>
          </cell>
          <cell r="M3073">
            <v>43373</v>
          </cell>
          <cell r="N3073">
            <v>61.95</v>
          </cell>
          <cell r="O3073">
            <v>0</v>
          </cell>
          <cell r="P3073">
            <v>1</v>
          </cell>
          <cell r="Q3073">
            <v>0</v>
          </cell>
          <cell r="R3073">
            <v>0</v>
          </cell>
          <cell r="S3073">
            <v>0</v>
          </cell>
          <cell r="T3073">
            <v>0</v>
          </cell>
          <cell r="U3073">
            <v>0</v>
          </cell>
          <cell r="V3073">
            <v>0</v>
          </cell>
        </row>
        <row r="3074">
          <cell r="A3074">
            <v>5919584</v>
          </cell>
          <cell r="B3074" t="str">
            <v>אירימסקו</v>
          </cell>
          <cell r="C3074" t="str">
            <v>לאה</v>
          </cell>
          <cell r="D3074">
            <v>181312</v>
          </cell>
          <cell r="E3074" t="str">
            <v>בתי ספר סייעות</v>
          </cell>
          <cell r="F3074">
            <v>0</v>
          </cell>
          <cell r="G3074">
            <v>0</v>
          </cell>
          <cell r="H3074">
            <v>2</v>
          </cell>
          <cell r="I3074">
            <v>0</v>
          </cell>
          <cell r="J3074">
            <v>2</v>
          </cell>
          <cell r="K3074" t="str">
            <v>שעה</v>
          </cell>
          <cell r="L3074">
            <v>43252</v>
          </cell>
          <cell r="M3074">
            <v>43373</v>
          </cell>
          <cell r="N3074">
            <v>31.99</v>
          </cell>
          <cell r="O3074">
            <v>0</v>
          </cell>
          <cell r="P3074">
            <v>1</v>
          </cell>
          <cell r="Q3074">
            <v>0</v>
          </cell>
          <cell r="R3074">
            <v>0</v>
          </cell>
          <cell r="S3074">
            <v>0</v>
          </cell>
          <cell r="T3074">
            <v>1</v>
          </cell>
          <cell r="U3074" t="str">
            <v>קבוע</v>
          </cell>
          <cell r="V3074">
            <v>0</v>
          </cell>
        </row>
        <row r="3075">
          <cell r="A3075">
            <v>5922546</v>
          </cell>
          <cell r="B3075" t="str">
            <v>חכמון</v>
          </cell>
          <cell r="C3075" t="str">
            <v>אסתר</v>
          </cell>
          <cell r="D3075">
            <v>181221</v>
          </cell>
          <cell r="E3075" t="str">
            <v>גנ"י עוזרות גננות</v>
          </cell>
          <cell r="F3075">
            <v>0</v>
          </cell>
          <cell r="G3075">
            <v>0</v>
          </cell>
          <cell r="H3075">
            <v>1</v>
          </cell>
          <cell r="I3075">
            <v>0</v>
          </cell>
          <cell r="J3075">
            <v>2</v>
          </cell>
          <cell r="K3075" t="str">
            <v>שעה</v>
          </cell>
          <cell r="L3075">
            <v>43252</v>
          </cell>
          <cell r="M3075">
            <v>43373</v>
          </cell>
          <cell r="N3075">
            <v>32.32</v>
          </cell>
          <cell r="O3075">
            <v>0</v>
          </cell>
          <cell r="P3075">
            <v>1</v>
          </cell>
          <cell r="Q3075">
            <v>0</v>
          </cell>
          <cell r="R3075">
            <v>0</v>
          </cell>
          <cell r="S3075">
            <v>0</v>
          </cell>
          <cell r="T3075">
            <v>1</v>
          </cell>
          <cell r="U3075" t="str">
            <v>קבוע</v>
          </cell>
          <cell r="V3075">
            <v>0</v>
          </cell>
        </row>
        <row r="3076">
          <cell r="A3076">
            <v>5922615</v>
          </cell>
          <cell r="B3076" t="str">
            <v>נגר</v>
          </cell>
          <cell r="C3076" t="str">
            <v>אורלי</v>
          </cell>
          <cell r="D3076">
            <v>161111</v>
          </cell>
          <cell r="E3076" t="str">
            <v>ראשות העיר</v>
          </cell>
          <cell r="F3076">
            <v>0</v>
          </cell>
          <cell r="G3076">
            <v>0</v>
          </cell>
          <cell r="H3076">
            <v>1</v>
          </cell>
          <cell r="I3076">
            <v>0</v>
          </cell>
          <cell r="J3076">
            <v>2</v>
          </cell>
          <cell r="K3076" t="str">
            <v>שעה</v>
          </cell>
          <cell r="L3076">
            <v>43252</v>
          </cell>
          <cell r="M3076">
            <v>43373</v>
          </cell>
          <cell r="N3076">
            <v>46.79</v>
          </cell>
          <cell r="O3076">
            <v>0</v>
          </cell>
          <cell r="P3076">
            <v>1</v>
          </cell>
          <cell r="Q3076">
            <v>0</v>
          </cell>
          <cell r="R3076">
            <v>0</v>
          </cell>
          <cell r="S3076">
            <v>0</v>
          </cell>
          <cell r="T3076">
            <v>1</v>
          </cell>
          <cell r="U3076" t="str">
            <v>קבוע</v>
          </cell>
          <cell r="V3076">
            <v>0</v>
          </cell>
        </row>
        <row r="3077">
          <cell r="A3077">
            <v>5922707</v>
          </cell>
          <cell r="B3077" t="str">
            <v>נגר</v>
          </cell>
          <cell r="C3077" t="str">
            <v>איילה</v>
          </cell>
          <cell r="D3077">
            <v>181222</v>
          </cell>
          <cell r="E3077" t="str">
            <v>גנ"י עוזרות גננות</v>
          </cell>
          <cell r="F3077">
            <v>0</v>
          </cell>
          <cell r="G3077">
            <v>0</v>
          </cell>
          <cell r="H3077">
            <v>1</v>
          </cell>
          <cell r="I3077">
            <v>0</v>
          </cell>
          <cell r="J3077">
            <v>2</v>
          </cell>
          <cell r="K3077" t="str">
            <v>שעה</v>
          </cell>
          <cell r="L3077">
            <v>43252</v>
          </cell>
          <cell r="M3077">
            <v>43373</v>
          </cell>
          <cell r="N3077">
            <v>32.81</v>
          </cell>
          <cell r="O3077">
            <v>0</v>
          </cell>
          <cell r="P3077">
            <v>1</v>
          </cell>
          <cell r="Q3077">
            <v>0</v>
          </cell>
          <cell r="R3077">
            <v>0</v>
          </cell>
          <cell r="S3077">
            <v>0</v>
          </cell>
          <cell r="T3077">
            <v>1</v>
          </cell>
          <cell r="U3077" t="str">
            <v>קבוע</v>
          </cell>
          <cell r="V3077">
            <v>0</v>
          </cell>
        </row>
        <row r="3078">
          <cell r="A3078">
            <v>5922764</v>
          </cell>
          <cell r="B3078" t="str">
            <v>בראנס</v>
          </cell>
          <cell r="C3078" t="str">
            <v>אילנה</v>
          </cell>
          <cell r="D3078">
            <v>181223</v>
          </cell>
          <cell r="E3078" t="str">
            <v>גנ"י עוזרות גננות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  <cell r="K3078">
            <v>0</v>
          </cell>
          <cell r="L3078">
            <v>0</v>
          </cell>
          <cell r="M3078">
            <v>0</v>
          </cell>
          <cell r="N3078">
            <v>0</v>
          </cell>
          <cell r="O3078">
            <v>0</v>
          </cell>
          <cell r="P3078">
            <v>0</v>
          </cell>
          <cell r="Q3078">
            <v>0</v>
          </cell>
          <cell r="R3078">
            <v>0</v>
          </cell>
          <cell r="S3078">
            <v>0</v>
          </cell>
          <cell r="T3078">
            <v>16</v>
          </cell>
          <cell r="U3078" t="str">
            <v>יומי -זמני</v>
          </cell>
          <cell r="V3078">
            <v>0</v>
          </cell>
        </row>
        <row r="3079">
          <cell r="A3079">
            <v>5922787</v>
          </cell>
          <cell r="B3079" t="str">
            <v>בלחדב פז</v>
          </cell>
          <cell r="C3079" t="str">
            <v>שמחה</v>
          </cell>
          <cell r="D3079">
            <v>181221</v>
          </cell>
          <cell r="E3079" t="str">
            <v>גנ"י עוזרות גננות</v>
          </cell>
          <cell r="F3079">
            <v>0</v>
          </cell>
          <cell r="G3079">
            <v>0</v>
          </cell>
          <cell r="H3079">
            <v>1</v>
          </cell>
          <cell r="I3079">
            <v>0</v>
          </cell>
          <cell r="J3079">
            <v>2</v>
          </cell>
          <cell r="K3079" t="str">
            <v>שעה</v>
          </cell>
          <cell r="L3079">
            <v>43252</v>
          </cell>
          <cell r="M3079">
            <v>43373</v>
          </cell>
          <cell r="N3079">
            <v>33.68</v>
          </cell>
          <cell r="O3079">
            <v>0</v>
          </cell>
          <cell r="P3079">
            <v>1</v>
          </cell>
          <cell r="Q3079">
            <v>0</v>
          </cell>
          <cell r="R3079">
            <v>0</v>
          </cell>
          <cell r="S3079">
            <v>0</v>
          </cell>
          <cell r="T3079">
            <v>1</v>
          </cell>
          <cell r="U3079" t="str">
            <v>קבוע</v>
          </cell>
          <cell r="V3079">
            <v>0</v>
          </cell>
        </row>
        <row r="3080">
          <cell r="A3080">
            <v>5922815</v>
          </cell>
          <cell r="B3080" t="str">
            <v>חיים</v>
          </cell>
          <cell r="C3080" t="str">
            <v>צבי</v>
          </cell>
          <cell r="D3080">
            <v>161501</v>
          </cell>
          <cell r="E3080" t="str">
            <v>אגף משאבי אנוש</v>
          </cell>
          <cell r="F3080">
            <v>0</v>
          </cell>
          <cell r="G3080">
            <v>0</v>
          </cell>
          <cell r="H3080">
            <v>1</v>
          </cell>
          <cell r="I3080">
            <v>0</v>
          </cell>
          <cell r="J3080">
            <v>2</v>
          </cell>
          <cell r="K3080" t="str">
            <v>שעה</v>
          </cell>
          <cell r="L3080">
            <v>43252</v>
          </cell>
          <cell r="M3080">
            <v>43373</v>
          </cell>
          <cell r="N3080">
            <v>39.869999999999997</v>
          </cell>
          <cell r="O3080">
            <v>0</v>
          </cell>
          <cell r="P3080">
            <v>1</v>
          </cell>
          <cell r="Q3080">
            <v>0</v>
          </cell>
          <cell r="R3080">
            <v>0</v>
          </cell>
          <cell r="S3080">
            <v>0</v>
          </cell>
          <cell r="T3080">
            <v>1</v>
          </cell>
          <cell r="U3080" t="str">
            <v>קבוע</v>
          </cell>
          <cell r="V3080">
            <v>0</v>
          </cell>
        </row>
        <row r="3081">
          <cell r="A3081">
            <v>5922821</v>
          </cell>
          <cell r="B3081" t="str">
            <v>אשתר</v>
          </cell>
          <cell r="C3081" t="str">
            <v>טליה</v>
          </cell>
          <cell r="D3081">
            <v>171301</v>
          </cell>
          <cell r="E3081" t="str">
            <v>פקוח תברואה</v>
          </cell>
          <cell r="F3081">
            <v>0</v>
          </cell>
          <cell r="G3081">
            <v>0</v>
          </cell>
          <cell r="H3081">
            <v>1</v>
          </cell>
          <cell r="I3081">
            <v>0</v>
          </cell>
          <cell r="J3081">
            <v>2</v>
          </cell>
          <cell r="K3081" t="str">
            <v>שעה</v>
          </cell>
          <cell r="L3081">
            <v>43252</v>
          </cell>
          <cell r="M3081">
            <v>43373</v>
          </cell>
          <cell r="N3081">
            <v>39.11</v>
          </cell>
          <cell r="O3081">
            <v>0</v>
          </cell>
          <cell r="P3081">
            <v>1</v>
          </cell>
          <cell r="Q3081">
            <v>0</v>
          </cell>
          <cell r="R3081">
            <v>0</v>
          </cell>
          <cell r="S3081">
            <v>0</v>
          </cell>
          <cell r="T3081">
            <v>1</v>
          </cell>
          <cell r="U3081" t="str">
            <v>קבוע</v>
          </cell>
          <cell r="V3081">
            <v>0</v>
          </cell>
        </row>
        <row r="3082">
          <cell r="A3082">
            <v>5922861</v>
          </cell>
          <cell r="B3082" t="str">
            <v>בן יוסף</v>
          </cell>
          <cell r="C3082" t="str">
            <v>עצמונה</v>
          </cell>
          <cell r="D3082">
            <v>181322</v>
          </cell>
          <cell r="E3082" t="str">
            <v>בתי"ס מזכירה אב בית מנקות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0</v>
          </cell>
          <cell r="N3082">
            <v>0</v>
          </cell>
          <cell r="O3082">
            <v>0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  <cell r="T3082">
            <v>13</v>
          </cell>
          <cell r="U3082" t="str">
            <v>חודשי</v>
          </cell>
          <cell r="V3082">
            <v>0</v>
          </cell>
        </row>
        <row r="3083">
          <cell r="A3083">
            <v>5923150</v>
          </cell>
          <cell r="B3083" t="str">
            <v>פרץ</v>
          </cell>
          <cell r="C3083" t="str">
            <v>תמר</v>
          </cell>
          <cell r="D3083">
            <v>181223</v>
          </cell>
          <cell r="E3083" t="str">
            <v>גנ"י עוזרות גננות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0</v>
          </cell>
          <cell r="K3083">
            <v>0</v>
          </cell>
          <cell r="L3083">
            <v>0</v>
          </cell>
          <cell r="M3083">
            <v>0</v>
          </cell>
          <cell r="N3083">
            <v>0</v>
          </cell>
          <cell r="O3083">
            <v>0</v>
          </cell>
          <cell r="P3083">
            <v>0</v>
          </cell>
          <cell r="Q3083">
            <v>0</v>
          </cell>
          <cell r="R3083">
            <v>0</v>
          </cell>
          <cell r="S3083">
            <v>0</v>
          </cell>
          <cell r="T3083">
            <v>16</v>
          </cell>
          <cell r="U3083" t="str">
            <v>יומי -זמני</v>
          </cell>
          <cell r="V3083">
            <v>0</v>
          </cell>
        </row>
        <row r="3084">
          <cell r="A3084">
            <v>5926512</v>
          </cell>
          <cell r="B3084" t="str">
            <v>כהן</v>
          </cell>
          <cell r="C3084" t="str">
            <v>ניסים</v>
          </cell>
          <cell r="D3084">
            <v>181762</v>
          </cell>
          <cell r="E3084" t="str">
            <v>רווחה חינוכית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0</v>
          </cell>
          <cell r="K3084">
            <v>0</v>
          </cell>
          <cell r="L3084">
            <v>0</v>
          </cell>
          <cell r="M3084">
            <v>0</v>
          </cell>
          <cell r="N3084">
            <v>0</v>
          </cell>
          <cell r="O3084">
            <v>0</v>
          </cell>
          <cell r="P3084">
            <v>0</v>
          </cell>
          <cell r="Q3084">
            <v>0</v>
          </cell>
          <cell r="R3084">
            <v>0</v>
          </cell>
          <cell r="S3084">
            <v>0</v>
          </cell>
          <cell r="T3084">
            <v>13</v>
          </cell>
          <cell r="U3084" t="str">
            <v>חודשי</v>
          </cell>
          <cell r="V3084">
            <v>0</v>
          </cell>
        </row>
        <row r="3085">
          <cell r="A3085">
            <v>5926907</v>
          </cell>
          <cell r="B3085" t="str">
            <v>סתת</v>
          </cell>
          <cell r="C3085" t="str">
            <v>מעין</v>
          </cell>
          <cell r="D3085">
            <v>181763</v>
          </cell>
          <cell r="E3085" t="str">
            <v>רווחה חינוכית זמניים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  <cell r="M3085">
            <v>0</v>
          </cell>
          <cell r="N3085">
            <v>0</v>
          </cell>
          <cell r="O3085">
            <v>0</v>
          </cell>
          <cell r="P3085">
            <v>0</v>
          </cell>
          <cell r="Q3085">
            <v>0</v>
          </cell>
          <cell r="R3085">
            <v>0</v>
          </cell>
          <cell r="S3085">
            <v>0</v>
          </cell>
          <cell r="T3085">
            <v>16</v>
          </cell>
          <cell r="U3085" t="str">
            <v>יומי -זמני</v>
          </cell>
          <cell r="V3085">
            <v>0</v>
          </cell>
        </row>
        <row r="3086">
          <cell r="A3086">
            <v>5943894</v>
          </cell>
          <cell r="B3086" t="str">
            <v>בן חור</v>
          </cell>
          <cell r="C3086" t="str">
            <v>לימור</v>
          </cell>
          <cell r="D3086">
            <v>184102</v>
          </cell>
          <cell r="E3086" t="str">
            <v>רווחה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  <cell r="M3086">
            <v>0</v>
          </cell>
          <cell r="N3086">
            <v>0</v>
          </cell>
          <cell r="O3086">
            <v>0</v>
          </cell>
          <cell r="P3086">
            <v>0</v>
          </cell>
          <cell r="Q3086">
            <v>0</v>
          </cell>
          <cell r="R3086">
            <v>0</v>
          </cell>
          <cell r="S3086">
            <v>0</v>
          </cell>
          <cell r="T3086">
            <v>12</v>
          </cell>
          <cell r="U3086" t="str">
            <v>חוזה מיוחד</v>
          </cell>
          <cell r="V3086">
            <v>0</v>
          </cell>
        </row>
        <row r="3087">
          <cell r="A3087">
            <v>5956462</v>
          </cell>
          <cell r="B3087" t="str">
            <v>סוויסה</v>
          </cell>
          <cell r="C3087" t="str">
            <v>נורית</v>
          </cell>
          <cell r="D3087">
            <v>181223</v>
          </cell>
          <cell r="E3087" t="str">
            <v>גנ"י עוזרות גננות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  <cell r="M3087">
            <v>0</v>
          </cell>
          <cell r="N3087">
            <v>0</v>
          </cell>
          <cell r="O3087">
            <v>0</v>
          </cell>
          <cell r="P3087">
            <v>0</v>
          </cell>
          <cell r="Q3087">
            <v>0</v>
          </cell>
          <cell r="R3087">
            <v>0</v>
          </cell>
          <cell r="S3087">
            <v>0</v>
          </cell>
          <cell r="T3087">
            <v>16</v>
          </cell>
          <cell r="U3087" t="str">
            <v>יומי -זמני</v>
          </cell>
          <cell r="V3087">
            <v>0</v>
          </cell>
        </row>
        <row r="3088">
          <cell r="A3088">
            <v>5958580</v>
          </cell>
          <cell r="B3088" t="str">
            <v>בן אמוץ</v>
          </cell>
          <cell r="C3088" t="str">
            <v>סמדר</v>
          </cell>
          <cell r="D3088">
            <v>181221</v>
          </cell>
          <cell r="E3088" t="str">
            <v>גנ"י עוזרות גננות</v>
          </cell>
          <cell r="F3088">
            <v>0</v>
          </cell>
          <cell r="G3088">
            <v>0</v>
          </cell>
          <cell r="H3088">
            <v>1</v>
          </cell>
          <cell r="I3088">
            <v>0</v>
          </cell>
          <cell r="J3088">
            <v>2</v>
          </cell>
          <cell r="K3088" t="str">
            <v>שעה</v>
          </cell>
          <cell r="L3088">
            <v>43252</v>
          </cell>
          <cell r="M3088">
            <v>43373</v>
          </cell>
          <cell r="N3088">
            <v>35.479999999999997</v>
          </cell>
          <cell r="O3088">
            <v>0</v>
          </cell>
          <cell r="P3088">
            <v>1</v>
          </cell>
          <cell r="Q3088">
            <v>0</v>
          </cell>
          <cell r="R3088">
            <v>0</v>
          </cell>
          <cell r="S3088">
            <v>0</v>
          </cell>
          <cell r="T3088">
            <v>1</v>
          </cell>
          <cell r="U3088" t="str">
            <v>קבוע</v>
          </cell>
          <cell r="V3088">
            <v>0</v>
          </cell>
        </row>
        <row r="3089">
          <cell r="A3089">
            <v>5958709</v>
          </cell>
          <cell r="B3089" t="str">
            <v>גומא</v>
          </cell>
          <cell r="C3089" t="str">
            <v>צורי</v>
          </cell>
          <cell r="D3089">
            <v>174701</v>
          </cell>
          <cell r="E3089" t="str">
            <v>חופים</v>
          </cell>
          <cell r="F3089">
            <v>0</v>
          </cell>
          <cell r="G3089">
            <v>0</v>
          </cell>
          <cell r="H3089">
            <v>1</v>
          </cell>
          <cell r="I3089">
            <v>0</v>
          </cell>
          <cell r="J3089">
            <v>2</v>
          </cell>
          <cell r="K3089" t="str">
            <v>שעה</v>
          </cell>
          <cell r="L3089">
            <v>43252</v>
          </cell>
          <cell r="M3089">
            <v>43373</v>
          </cell>
          <cell r="N3089">
            <v>35.32</v>
          </cell>
          <cell r="O3089">
            <v>0</v>
          </cell>
          <cell r="P3089">
            <v>1</v>
          </cell>
          <cell r="Q3089">
            <v>0</v>
          </cell>
          <cell r="R3089">
            <v>0</v>
          </cell>
          <cell r="S3089">
            <v>0</v>
          </cell>
          <cell r="T3089">
            <v>1</v>
          </cell>
          <cell r="U3089" t="str">
            <v>קבוע</v>
          </cell>
          <cell r="V3089">
            <v>0</v>
          </cell>
        </row>
        <row r="3090">
          <cell r="A3090">
            <v>5958828</v>
          </cell>
          <cell r="B3090" t="str">
            <v>שטרית</v>
          </cell>
          <cell r="C3090" t="str">
            <v>טובה</v>
          </cell>
          <cell r="D3090">
            <v>175202</v>
          </cell>
          <cell r="E3090" t="str">
            <v>אירועים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  <cell r="K3090">
            <v>0</v>
          </cell>
          <cell r="L3090">
            <v>0</v>
          </cell>
          <cell r="M3090">
            <v>0</v>
          </cell>
          <cell r="N3090">
            <v>0</v>
          </cell>
          <cell r="O3090">
            <v>0</v>
          </cell>
          <cell r="P3090">
            <v>0</v>
          </cell>
          <cell r="Q3090">
            <v>0</v>
          </cell>
          <cell r="R3090">
            <v>0</v>
          </cell>
          <cell r="S3090">
            <v>0</v>
          </cell>
          <cell r="T3090">
            <v>13</v>
          </cell>
          <cell r="U3090" t="str">
            <v>חודשי</v>
          </cell>
          <cell r="V3090">
            <v>0</v>
          </cell>
        </row>
        <row r="3091">
          <cell r="A3091">
            <v>5958857</v>
          </cell>
          <cell r="B3091" t="str">
            <v>מנצור</v>
          </cell>
          <cell r="C3091" t="str">
            <v>עדנה</v>
          </cell>
          <cell r="D3091">
            <v>181331</v>
          </cell>
          <cell r="E3091" t="str">
            <v>בתי"ס מיוחדים גלים גלאור</v>
          </cell>
          <cell r="F3091">
            <v>0</v>
          </cell>
          <cell r="G3091">
            <v>0</v>
          </cell>
          <cell r="H3091">
            <v>1</v>
          </cell>
          <cell r="I3091">
            <v>0</v>
          </cell>
          <cell r="J3091">
            <v>2</v>
          </cell>
          <cell r="K3091" t="str">
            <v>שעה</v>
          </cell>
          <cell r="L3091">
            <v>43252</v>
          </cell>
          <cell r="M3091">
            <v>43373</v>
          </cell>
          <cell r="N3091">
            <v>40.96</v>
          </cell>
          <cell r="O3091">
            <v>0</v>
          </cell>
          <cell r="P3091">
            <v>1</v>
          </cell>
          <cell r="Q3091">
            <v>0</v>
          </cell>
          <cell r="R3091">
            <v>0</v>
          </cell>
          <cell r="S3091">
            <v>0</v>
          </cell>
          <cell r="T3091">
            <v>1</v>
          </cell>
          <cell r="U3091" t="str">
            <v>קבוע</v>
          </cell>
          <cell r="V3091">
            <v>0</v>
          </cell>
        </row>
        <row r="3092">
          <cell r="A3092">
            <v>5958899</v>
          </cell>
          <cell r="B3092" t="str">
            <v>סנאדו</v>
          </cell>
          <cell r="C3092" t="str">
            <v>ניצה</v>
          </cell>
          <cell r="D3092">
            <v>162101</v>
          </cell>
          <cell r="E3092" t="str">
            <v>גזברות</v>
          </cell>
          <cell r="F3092">
            <v>0</v>
          </cell>
          <cell r="G3092">
            <v>0</v>
          </cell>
          <cell r="H3092">
            <v>1</v>
          </cell>
          <cell r="I3092">
            <v>0</v>
          </cell>
          <cell r="J3092">
            <v>2</v>
          </cell>
          <cell r="K3092" t="str">
            <v>שעה</v>
          </cell>
          <cell r="L3092">
            <v>43252</v>
          </cell>
          <cell r="M3092">
            <v>43373</v>
          </cell>
          <cell r="N3092">
            <v>45.51</v>
          </cell>
          <cell r="O3092">
            <v>0</v>
          </cell>
          <cell r="P3092">
            <v>1</v>
          </cell>
          <cell r="Q3092">
            <v>0</v>
          </cell>
          <cell r="R3092">
            <v>0</v>
          </cell>
          <cell r="S3092">
            <v>0</v>
          </cell>
          <cell r="T3092">
            <v>1</v>
          </cell>
          <cell r="U3092" t="str">
            <v>קבוע</v>
          </cell>
          <cell r="V3092">
            <v>0</v>
          </cell>
        </row>
        <row r="3093">
          <cell r="A3093">
            <v>5958902</v>
          </cell>
          <cell r="B3093" t="str">
            <v>כחלון</v>
          </cell>
          <cell r="C3093" t="str">
            <v>יהושע</v>
          </cell>
          <cell r="D3093">
            <v>175201</v>
          </cell>
          <cell r="E3093" t="str">
            <v>אירועים</v>
          </cell>
          <cell r="F3093">
            <v>0</v>
          </cell>
          <cell r="G3093">
            <v>0</v>
          </cell>
          <cell r="H3093">
            <v>1</v>
          </cell>
          <cell r="I3093">
            <v>0</v>
          </cell>
          <cell r="J3093">
            <v>2</v>
          </cell>
          <cell r="K3093" t="str">
            <v>שעה</v>
          </cell>
          <cell r="L3093">
            <v>43252</v>
          </cell>
          <cell r="M3093">
            <v>43373</v>
          </cell>
          <cell r="N3093">
            <v>32.35</v>
          </cell>
          <cell r="O3093">
            <v>0</v>
          </cell>
          <cell r="P3093">
            <v>1</v>
          </cell>
          <cell r="Q3093">
            <v>0</v>
          </cell>
          <cell r="R3093">
            <v>0</v>
          </cell>
          <cell r="S3093">
            <v>0</v>
          </cell>
          <cell r="T3093">
            <v>1</v>
          </cell>
          <cell r="U3093" t="str">
            <v>קבוע</v>
          </cell>
          <cell r="V3093">
            <v>0</v>
          </cell>
        </row>
        <row r="3094">
          <cell r="A3094">
            <v>5958958</v>
          </cell>
          <cell r="B3094" t="str">
            <v>חי</v>
          </cell>
          <cell r="C3094" t="str">
            <v>רחל</v>
          </cell>
          <cell r="D3094">
            <v>161501</v>
          </cell>
          <cell r="E3094" t="str">
            <v>אגף משאבי אנוש</v>
          </cell>
          <cell r="F3094">
            <v>0</v>
          </cell>
          <cell r="G3094">
            <v>0</v>
          </cell>
          <cell r="H3094">
            <v>1</v>
          </cell>
          <cell r="I3094">
            <v>0</v>
          </cell>
          <cell r="J3094">
            <v>2</v>
          </cell>
          <cell r="K3094" t="str">
            <v>שעה</v>
          </cell>
          <cell r="L3094">
            <v>43252</v>
          </cell>
          <cell r="M3094">
            <v>43373</v>
          </cell>
          <cell r="N3094">
            <v>41.19</v>
          </cell>
          <cell r="O3094">
            <v>0</v>
          </cell>
          <cell r="P3094">
            <v>1</v>
          </cell>
          <cell r="Q3094">
            <v>0</v>
          </cell>
          <cell r="R3094">
            <v>0</v>
          </cell>
          <cell r="S3094">
            <v>0</v>
          </cell>
          <cell r="T3094">
            <v>1</v>
          </cell>
          <cell r="U3094" t="str">
            <v>קבוע</v>
          </cell>
          <cell r="V3094">
            <v>0</v>
          </cell>
        </row>
        <row r="3095">
          <cell r="A3095">
            <v>5958964</v>
          </cell>
          <cell r="B3095" t="str">
            <v>שקד</v>
          </cell>
          <cell r="C3095" t="str">
            <v>סגלית</v>
          </cell>
          <cell r="D3095">
            <v>181312</v>
          </cell>
          <cell r="E3095" t="str">
            <v>בתי ספר סייעות</v>
          </cell>
          <cell r="F3095">
            <v>0</v>
          </cell>
          <cell r="G3095">
            <v>0</v>
          </cell>
          <cell r="H3095">
            <v>1</v>
          </cell>
          <cell r="I3095">
            <v>0</v>
          </cell>
          <cell r="J3095">
            <v>2</v>
          </cell>
          <cell r="K3095" t="str">
            <v>שעה</v>
          </cell>
          <cell r="L3095">
            <v>43252</v>
          </cell>
          <cell r="M3095">
            <v>43373</v>
          </cell>
          <cell r="N3095">
            <v>33.619999999999997</v>
          </cell>
          <cell r="O3095">
            <v>0</v>
          </cell>
          <cell r="P3095">
            <v>1</v>
          </cell>
          <cell r="Q3095">
            <v>0</v>
          </cell>
          <cell r="R3095">
            <v>0</v>
          </cell>
          <cell r="S3095">
            <v>0</v>
          </cell>
          <cell r="T3095">
            <v>2</v>
          </cell>
          <cell r="U3095" t="str">
            <v>זמני - מרכיב שכר</v>
          </cell>
          <cell r="V3095">
            <v>0</v>
          </cell>
        </row>
        <row r="3096">
          <cell r="A3096">
            <v>5963023</v>
          </cell>
          <cell r="B3096" t="str">
            <v>אסייג</v>
          </cell>
          <cell r="C3096" t="str">
            <v>חגית</v>
          </cell>
          <cell r="D3096">
            <v>181762</v>
          </cell>
          <cell r="E3096" t="str">
            <v>רווחה חינוכית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  <cell r="M3096">
            <v>0</v>
          </cell>
          <cell r="N3096">
            <v>0</v>
          </cell>
          <cell r="O3096">
            <v>0</v>
          </cell>
          <cell r="P3096">
            <v>0</v>
          </cell>
          <cell r="Q3096">
            <v>0</v>
          </cell>
          <cell r="R3096">
            <v>0</v>
          </cell>
          <cell r="S3096">
            <v>0</v>
          </cell>
          <cell r="T3096">
            <v>13</v>
          </cell>
          <cell r="U3096" t="str">
            <v>חודשי</v>
          </cell>
          <cell r="V3096">
            <v>0</v>
          </cell>
        </row>
        <row r="3097">
          <cell r="A3097">
            <v>5963045</v>
          </cell>
          <cell r="B3097" t="str">
            <v>דנינו</v>
          </cell>
          <cell r="C3097" t="str">
            <v>עליזה</v>
          </cell>
          <cell r="D3097">
            <v>181321</v>
          </cell>
          <cell r="E3097" t="str">
            <v>בתי"ס מזכירה אב בית מנקות</v>
          </cell>
          <cell r="F3097">
            <v>0</v>
          </cell>
          <cell r="G3097">
            <v>0</v>
          </cell>
          <cell r="H3097">
            <v>1</v>
          </cell>
          <cell r="I3097">
            <v>0</v>
          </cell>
          <cell r="J3097">
            <v>2</v>
          </cell>
          <cell r="K3097" t="str">
            <v>שעה</v>
          </cell>
          <cell r="L3097">
            <v>43252</v>
          </cell>
          <cell r="M3097">
            <v>43373</v>
          </cell>
          <cell r="N3097">
            <v>33.630000000000003</v>
          </cell>
          <cell r="O3097">
            <v>0</v>
          </cell>
          <cell r="P3097">
            <v>1</v>
          </cell>
          <cell r="Q3097">
            <v>0</v>
          </cell>
          <cell r="R3097">
            <v>0</v>
          </cell>
          <cell r="S3097">
            <v>0</v>
          </cell>
          <cell r="T3097">
            <v>1</v>
          </cell>
          <cell r="U3097" t="str">
            <v>קבוע</v>
          </cell>
          <cell r="V3097">
            <v>0</v>
          </cell>
        </row>
        <row r="3098">
          <cell r="A3098">
            <v>5963100</v>
          </cell>
          <cell r="B3098" t="str">
            <v>אריה</v>
          </cell>
          <cell r="C3098" t="str">
            <v>אלה</v>
          </cell>
          <cell r="D3098">
            <v>171301</v>
          </cell>
          <cell r="E3098" t="str">
            <v>פקוח תברואה</v>
          </cell>
          <cell r="F3098">
            <v>0</v>
          </cell>
          <cell r="G3098">
            <v>0</v>
          </cell>
          <cell r="H3098">
            <v>1</v>
          </cell>
          <cell r="I3098">
            <v>0</v>
          </cell>
          <cell r="J3098">
            <v>2</v>
          </cell>
          <cell r="K3098" t="str">
            <v>שעה</v>
          </cell>
          <cell r="L3098">
            <v>43252</v>
          </cell>
          <cell r="M3098">
            <v>43373</v>
          </cell>
          <cell r="N3098">
            <v>54.02</v>
          </cell>
          <cell r="O3098">
            <v>0</v>
          </cell>
          <cell r="P3098">
            <v>1</v>
          </cell>
          <cell r="Q3098">
            <v>0</v>
          </cell>
          <cell r="R3098">
            <v>0</v>
          </cell>
          <cell r="S3098">
            <v>0</v>
          </cell>
          <cell r="T3098">
            <v>1</v>
          </cell>
          <cell r="U3098" t="str">
            <v>קבוע</v>
          </cell>
          <cell r="V3098">
            <v>0</v>
          </cell>
        </row>
        <row r="3099">
          <cell r="A3099">
            <v>5963122</v>
          </cell>
          <cell r="B3099" t="str">
            <v>הראל הכרי</v>
          </cell>
          <cell r="C3099" t="str">
            <v>אילת</v>
          </cell>
          <cell r="D3099">
            <v>181323</v>
          </cell>
          <cell r="E3099" t="str">
            <v>בתי"ס מזכירה אב בית מנקות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  <cell r="Q3099">
            <v>0</v>
          </cell>
          <cell r="R3099">
            <v>0</v>
          </cell>
          <cell r="S3099">
            <v>0</v>
          </cell>
          <cell r="T3099">
            <v>16</v>
          </cell>
          <cell r="U3099" t="str">
            <v>יומי -זמני</v>
          </cell>
          <cell r="V3099">
            <v>0</v>
          </cell>
        </row>
        <row r="3100">
          <cell r="A3100">
            <v>5965433</v>
          </cell>
          <cell r="B3100" t="str">
            <v>וודיסלבסקי</v>
          </cell>
          <cell r="C3100" t="str">
            <v>שרה</v>
          </cell>
          <cell r="D3100">
            <v>181762</v>
          </cell>
          <cell r="E3100" t="str">
            <v>רווחה חינוכית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0</v>
          </cell>
          <cell r="K3100">
            <v>0</v>
          </cell>
          <cell r="L3100">
            <v>0</v>
          </cell>
          <cell r="M3100">
            <v>0</v>
          </cell>
          <cell r="N3100">
            <v>0</v>
          </cell>
          <cell r="O3100">
            <v>0</v>
          </cell>
          <cell r="P3100">
            <v>0</v>
          </cell>
          <cell r="Q3100">
            <v>0</v>
          </cell>
          <cell r="R3100">
            <v>0</v>
          </cell>
          <cell r="S3100">
            <v>0</v>
          </cell>
          <cell r="T3100">
            <v>12</v>
          </cell>
          <cell r="U3100" t="str">
            <v>חוזה מיוחד</v>
          </cell>
          <cell r="V3100">
            <v>0</v>
          </cell>
        </row>
        <row r="3101">
          <cell r="A3101">
            <v>5965723</v>
          </cell>
          <cell r="B3101" t="str">
            <v>כברה</v>
          </cell>
          <cell r="C3101" t="str">
            <v>מיכל</v>
          </cell>
          <cell r="D3101">
            <v>174902</v>
          </cell>
          <cell r="E3101" t="str">
            <v>רכש ואספקה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  <cell r="Q3101">
            <v>0</v>
          </cell>
          <cell r="R3101">
            <v>0</v>
          </cell>
          <cell r="S3101">
            <v>0</v>
          </cell>
          <cell r="T3101">
            <v>12</v>
          </cell>
          <cell r="U3101" t="str">
            <v>חוזה מיוחד</v>
          </cell>
          <cell r="V3101">
            <v>0</v>
          </cell>
        </row>
        <row r="3102">
          <cell r="A3102">
            <v>5966893</v>
          </cell>
          <cell r="B3102" t="str">
            <v>חדד</v>
          </cell>
          <cell r="C3102" t="str">
            <v>אורלי</v>
          </cell>
          <cell r="D3102">
            <v>182931</v>
          </cell>
          <cell r="E3102" t="str">
            <v>ספורט</v>
          </cell>
          <cell r="F3102">
            <v>0</v>
          </cell>
          <cell r="G3102">
            <v>0</v>
          </cell>
          <cell r="H3102">
            <v>1</v>
          </cell>
          <cell r="I3102">
            <v>0</v>
          </cell>
          <cell r="J3102">
            <v>2</v>
          </cell>
          <cell r="K3102" t="str">
            <v>שעה</v>
          </cell>
          <cell r="L3102">
            <v>43344</v>
          </cell>
          <cell r="M3102">
            <v>43373</v>
          </cell>
          <cell r="N3102">
            <v>77.67</v>
          </cell>
          <cell r="O3102">
            <v>0</v>
          </cell>
          <cell r="P3102">
            <v>1</v>
          </cell>
          <cell r="Q3102">
            <v>0</v>
          </cell>
          <cell r="R3102">
            <v>0</v>
          </cell>
          <cell r="S3102">
            <v>0</v>
          </cell>
          <cell r="T3102">
            <v>1</v>
          </cell>
          <cell r="U3102" t="str">
            <v>קבוע</v>
          </cell>
          <cell r="V3102">
            <v>0</v>
          </cell>
        </row>
        <row r="3103">
          <cell r="A3103">
            <v>5969398</v>
          </cell>
          <cell r="B3103" t="str">
            <v>חכם</v>
          </cell>
          <cell r="C3103" t="str">
            <v>קלרה</v>
          </cell>
          <cell r="D3103">
            <v>181331</v>
          </cell>
          <cell r="E3103" t="str">
            <v>בתי"ס מיוחדים גלים גלאור</v>
          </cell>
          <cell r="F3103">
            <v>0</v>
          </cell>
          <cell r="G3103">
            <v>0</v>
          </cell>
          <cell r="H3103">
            <v>1</v>
          </cell>
          <cell r="I3103">
            <v>0</v>
          </cell>
          <cell r="J3103">
            <v>2</v>
          </cell>
          <cell r="K3103" t="str">
            <v>שעה</v>
          </cell>
          <cell r="L3103">
            <v>43252</v>
          </cell>
          <cell r="M3103">
            <v>43373</v>
          </cell>
          <cell r="N3103">
            <v>38.14</v>
          </cell>
          <cell r="O3103">
            <v>0</v>
          </cell>
          <cell r="P3103">
            <v>1</v>
          </cell>
          <cell r="Q3103">
            <v>0</v>
          </cell>
          <cell r="R3103">
            <v>0</v>
          </cell>
          <cell r="S3103">
            <v>0</v>
          </cell>
          <cell r="T3103">
            <v>1</v>
          </cell>
          <cell r="U3103" t="str">
            <v>קבוע</v>
          </cell>
          <cell r="V3103">
            <v>0</v>
          </cell>
        </row>
        <row r="3104">
          <cell r="A3104">
            <v>5969398</v>
          </cell>
          <cell r="B3104" t="str">
            <v>חכם</v>
          </cell>
          <cell r="C3104" t="str">
            <v>קלרה</v>
          </cell>
          <cell r="D3104">
            <v>181331</v>
          </cell>
          <cell r="E3104" t="str">
            <v>בתי"ס מיוחדים גלים גלאור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0</v>
          </cell>
          <cell r="L3104">
            <v>0</v>
          </cell>
          <cell r="M3104">
            <v>0</v>
          </cell>
          <cell r="N3104">
            <v>0</v>
          </cell>
          <cell r="O3104">
            <v>0</v>
          </cell>
          <cell r="P3104">
            <v>0</v>
          </cell>
          <cell r="Q3104">
            <v>0</v>
          </cell>
          <cell r="R3104">
            <v>0</v>
          </cell>
          <cell r="S3104">
            <v>0</v>
          </cell>
          <cell r="T3104">
            <v>0</v>
          </cell>
          <cell r="U3104">
            <v>0</v>
          </cell>
          <cell r="V3104">
            <v>0</v>
          </cell>
        </row>
        <row r="3105">
          <cell r="A3105">
            <v>5974381</v>
          </cell>
          <cell r="B3105" t="str">
            <v>גמליאל</v>
          </cell>
          <cell r="C3105" t="str">
            <v>סמדר</v>
          </cell>
          <cell r="D3105">
            <v>181762</v>
          </cell>
          <cell r="E3105" t="str">
            <v>רווחה חינוכית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  <cell r="Q3105">
            <v>0</v>
          </cell>
          <cell r="R3105">
            <v>0</v>
          </cell>
          <cell r="S3105">
            <v>0</v>
          </cell>
          <cell r="T3105">
            <v>13</v>
          </cell>
          <cell r="U3105" t="str">
            <v>חודשי</v>
          </cell>
          <cell r="V3105">
            <v>0</v>
          </cell>
        </row>
        <row r="3106">
          <cell r="A3106">
            <v>5975266</v>
          </cell>
          <cell r="B3106" t="str">
            <v>כרמי-שמיר</v>
          </cell>
          <cell r="C3106" t="str">
            <v>רבקה</v>
          </cell>
          <cell r="D3106">
            <v>182301</v>
          </cell>
          <cell r="E3106" t="str">
            <v>ספריות</v>
          </cell>
          <cell r="F3106">
            <v>0</v>
          </cell>
          <cell r="G3106">
            <v>0</v>
          </cell>
          <cell r="H3106">
            <v>1</v>
          </cell>
          <cell r="I3106">
            <v>0</v>
          </cell>
          <cell r="J3106">
            <v>2</v>
          </cell>
          <cell r="K3106" t="str">
            <v>שעה</v>
          </cell>
          <cell r="L3106">
            <v>43344</v>
          </cell>
          <cell r="M3106">
            <v>43373</v>
          </cell>
          <cell r="N3106">
            <v>58.36</v>
          </cell>
          <cell r="O3106">
            <v>0</v>
          </cell>
          <cell r="P3106">
            <v>1</v>
          </cell>
          <cell r="Q3106">
            <v>0</v>
          </cell>
          <cell r="R3106">
            <v>0</v>
          </cell>
          <cell r="S3106">
            <v>0</v>
          </cell>
          <cell r="T3106">
            <v>1</v>
          </cell>
          <cell r="U3106" t="str">
            <v>קבוע</v>
          </cell>
          <cell r="V3106">
            <v>0</v>
          </cell>
        </row>
        <row r="3107">
          <cell r="A3107">
            <v>5977882</v>
          </cell>
          <cell r="B3107" t="str">
            <v>שמעון עומיסי</v>
          </cell>
          <cell r="C3107" t="str">
            <v>אסתר</v>
          </cell>
          <cell r="D3107">
            <v>181321</v>
          </cell>
          <cell r="E3107" t="str">
            <v>בתי"ס מזכירה אב בית מנקות</v>
          </cell>
          <cell r="F3107">
            <v>0</v>
          </cell>
          <cell r="G3107">
            <v>0</v>
          </cell>
          <cell r="H3107">
            <v>1</v>
          </cell>
          <cell r="I3107">
            <v>0</v>
          </cell>
          <cell r="J3107">
            <v>2</v>
          </cell>
          <cell r="K3107" t="str">
            <v>שעה</v>
          </cell>
          <cell r="L3107">
            <v>43252</v>
          </cell>
          <cell r="M3107">
            <v>43373</v>
          </cell>
          <cell r="N3107">
            <v>35.97</v>
          </cell>
          <cell r="O3107">
            <v>0</v>
          </cell>
          <cell r="P3107">
            <v>1</v>
          </cell>
          <cell r="Q3107">
            <v>0</v>
          </cell>
          <cell r="R3107">
            <v>0</v>
          </cell>
          <cell r="S3107">
            <v>0</v>
          </cell>
          <cell r="T3107">
            <v>1</v>
          </cell>
          <cell r="U3107" t="str">
            <v>קבוע</v>
          </cell>
          <cell r="V3107">
            <v>0</v>
          </cell>
        </row>
        <row r="3108">
          <cell r="A3108">
            <v>5989813</v>
          </cell>
          <cell r="B3108" t="str">
            <v>עבד</v>
          </cell>
          <cell r="C3108" t="str">
            <v>ופא</v>
          </cell>
          <cell r="D3108">
            <v>181223</v>
          </cell>
          <cell r="E3108" t="str">
            <v>גנ"י עוזרות גננות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  <cell r="T3108">
            <v>16</v>
          </cell>
          <cell r="U3108" t="str">
            <v>יומי -זמני</v>
          </cell>
          <cell r="V3108">
            <v>0</v>
          </cell>
        </row>
        <row r="3109">
          <cell r="A3109">
            <v>6013927</v>
          </cell>
          <cell r="B3109" t="str">
            <v>שלום</v>
          </cell>
          <cell r="C3109" t="str">
            <v>יערית</v>
          </cell>
          <cell r="D3109">
            <v>181222</v>
          </cell>
          <cell r="E3109" t="str">
            <v>גנ"י עוזרות גננות</v>
          </cell>
          <cell r="F3109">
            <v>0</v>
          </cell>
          <cell r="G3109">
            <v>0</v>
          </cell>
          <cell r="H3109">
            <v>1</v>
          </cell>
          <cell r="I3109">
            <v>0</v>
          </cell>
          <cell r="J3109">
            <v>2</v>
          </cell>
          <cell r="K3109" t="str">
            <v>שעה</v>
          </cell>
          <cell r="L3109">
            <v>43252</v>
          </cell>
          <cell r="M3109">
            <v>43373</v>
          </cell>
          <cell r="N3109">
            <v>34.28</v>
          </cell>
          <cell r="O3109">
            <v>0</v>
          </cell>
          <cell r="P3109">
            <v>1</v>
          </cell>
          <cell r="Q3109">
            <v>0</v>
          </cell>
          <cell r="R3109">
            <v>0</v>
          </cell>
          <cell r="S3109">
            <v>0</v>
          </cell>
          <cell r="T3109">
            <v>1</v>
          </cell>
          <cell r="U3109" t="str">
            <v>קבוע</v>
          </cell>
          <cell r="V3109">
            <v>0</v>
          </cell>
        </row>
        <row r="3110">
          <cell r="A3110">
            <v>6013938</v>
          </cell>
          <cell r="B3110" t="str">
            <v>איטקין</v>
          </cell>
          <cell r="C3110" t="str">
            <v>נירה</v>
          </cell>
          <cell r="D3110">
            <v>181313</v>
          </cell>
          <cell r="E3110" t="str">
            <v>בתי ספר סייעות</v>
          </cell>
          <cell r="F3110">
            <v>0</v>
          </cell>
          <cell r="G3110">
            <v>0</v>
          </cell>
          <cell r="H3110">
            <v>1</v>
          </cell>
          <cell r="I3110">
            <v>0</v>
          </cell>
          <cell r="J3110">
            <v>2</v>
          </cell>
          <cell r="K3110" t="str">
            <v>שעה</v>
          </cell>
          <cell r="L3110">
            <v>43191</v>
          </cell>
          <cell r="M3110">
            <v>43373</v>
          </cell>
          <cell r="N3110">
            <v>29.12</v>
          </cell>
          <cell r="O3110">
            <v>0</v>
          </cell>
          <cell r="P3110">
            <v>1</v>
          </cell>
          <cell r="Q3110">
            <v>0</v>
          </cell>
          <cell r="R3110">
            <v>0</v>
          </cell>
          <cell r="S3110">
            <v>0</v>
          </cell>
          <cell r="T3110">
            <v>16</v>
          </cell>
          <cell r="U3110" t="str">
            <v>יומי -זמני</v>
          </cell>
          <cell r="V3110">
            <v>0</v>
          </cell>
        </row>
        <row r="3111">
          <cell r="A3111">
            <v>6014106</v>
          </cell>
          <cell r="B3111" t="str">
            <v>עזאני</v>
          </cell>
          <cell r="C3111" t="str">
            <v>חן</v>
          </cell>
          <cell r="D3111">
            <v>181223</v>
          </cell>
          <cell r="E3111" t="str">
            <v>גנ"י עוזרות גננות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  <cell r="Q3111">
            <v>0</v>
          </cell>
          <cell r="R3111">
            <v>0</v>
          </cell>
          <cell r="S3111">
            <v>0</v>
          </cell>
          <cell r="T3111">
            <v>16</v>
          </cell>
          <cell r="U3111" t="str">
            <v>יומי -זמני</v>
          </cell>
          <cell r="V3111">
            <v>0</v>
          </cell>
        </row>
        <row r="3112">
          <cell r="A3112">
            <v>6015973</v>
          </cell>
          <cell r="B3112" t="str">
            <v>בודנר</v>
          </cell>
          <cell r="C3112" t="str">
            <v>יהודית</v>
          </cell>
          <cell r="D3112">
            <v>109101</v>
          </cell>
          <cell r="E3112" t="str">
            <v>פנסיונרים</v>
          </cell>
          <cell r="F3112">
            <v>0</v>
          </cell>
          <cell r="G3112">
            <v>0</v>
          </cell>
          <cell r="H3112">
            <v>1</v>
          </cell>
          <cell r="I3112">
            <v>0</v>
          </cell>
          <cell r="J3112">
            <v>2</v>
          </cell>
          <cell r="K3112" t="str">
            <v>שעה</v>
          </cell>
          <cell r="L3112">
            <v>40756</v>
          </cell>
          <cell r="M3112">
            <v>43373</v>
          </cell>
          <cell r="N3112">
            <v>34.799999999999997</v>
          </cell>
          <cell r="O3112">
            <v>0</v>
          </cell>
          <cell r="P3112">
            <v>1</v>
          </cell>
          <cell r="Q3112">
            <v>0</v>
          </cell>
          <cell r="R3112">
            <v>0</v>
          </cell>
          <cell r="S3112">
            <v>0</v>
          </cell>
          <cell r="T3112">
            <v>8</v>
          </cell>
          <cell r="U3112" t="str">
            <v>גימלאי</v>
          </cell>
          <cell r="V3112">
            <v>0</v>
          </cell>
        </row>
        <row r="3113">
          <cell r="A3113">
            <v>6029482</v>
          </cell>
          <cell r="B3113" t="str">
            <v>אבינרי</v>
          </cell>
          <cell r="C3113" t="str">
            <v>מרגלית</v>
          </cell>
          <cell r="D3113">
            <v>109101</v>
          </cell>
          <cell r="E3113" t="str">
            <v>פנסיונרים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0</v>
          </cell>
          <cell r="K3113">
            <v>0</v>
          </cell>
          <cell r="L3113">
            <v>0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  <cell r="Q3113">
            <v>0</v>
          </cell>
          <cell r="R3113">
            <v>0</v>
          </cell>
          <cell r="S3113">
            <v>0</v>
          </cell>
          <cell r="T3113">
            <v>9</v>
          </cell>
          <cell r="U3113" t="str">
            <v>שאר</v>
          </cell>
          <cell r="V3113">
            <v>0</v>
          </cell>
        </row>
        <row r="3114">
          <cell r="A3114">
            <v>6035212</v>
          </cell>
          <cell r="B3114" t="str">
            <v>פחימה</v>
          </cell>
          <cell r="C3114" t="str">
            <v>פיבי</v>
          </cell>
          <cell r="D3114">
            <v>109101</v>
          </cell>
          <cell r="E3114" t="str">
            <v>פנסיונרים</v>
          </cell>
          <cell r="F3114">
            <v>0</v>
          </cell>
          <cell r="G3114">
            <v>0</v>
          </cell>
          <cell r="H3114">
            <v>1</v>
          </cell>
          <cell r="I3114">
            <v>0</v>
          </cell>
          <cell r="J3114">
            <v>2</v>
          </cell>
          <cell r="K3114" t="str">
            <v>שעה</v>
          </cell>
          <cell r="L3114">
            <v>43191</v>
          </cell>
          <cell r="M3114">
            <v>43373</v>
          </cell>
          <cell r="N3114">
            <v>25.03</v>
          </cell>
          <cell r="O3114">
            <v>0</v>
          </cell>
          <cell r="P3114">
            <v>1</v>
          </cell>
          <cell r="Q3114">
            <v>0</v>
          </cell>
          <cell r="R3114">
            <v>0</v>
          </cell>
          <cell r="S3114">
            <v>0</v>
          </cell>
          <cell r="T3114">
            <v>8</v>
          </cell>
          <cell r="U3114" t="str">
            <v>גימלאי</v>
          </cell>
          <cell r="V3114">
            <v>0</v>
          </cell>
        </row>
        <row r="3115">
          <cell r="A3115">
            <v>6035212</v>
          </cell>
          <cell r="B3115" t="str">
            <v>פחימה</v>
          </cell>
          <cell r="C3115" t="str">
            <v>פיבי</v>
          </cell>
          <cell r="D3115">
            <v>109101</v>
          </cell>
          <cell r="E3115" t="str">
            <v>פנסיונרים</v>
          </cell>
          <cell r="F3115">
            <v>0</v>
          </cell>
          <cell r="G3115">
            <v>0</v>
          </cell>
          <cell r="H3115">
            <v>2</v>
          </cell>
          <cell r="I3115">
            <v>0</v>
          </cell>
          <cell r="J3115">
            <v>2</v>
          </cell>
          <cell r="K3115" t="str">
            <v>שעה</v>
          </cell>
          <cell r="L3115">
            <v>43191</v>
          </cell>
          <cell r="M3115">
            <v>43373</v>
          </cell>
          <cell r="N3115">
            <v>25.03</v>
          </cell>
          <cell r="O3115">
            <v>0</v>
          </cell>
          <cell r="P3115">
            <v>1</v>
          </cell>
          <cell r="Q3115">
            <v>0</v>
          </cell>
          <cell r="R3115">
            <v>0</v>
          </cell>
          <cell r="S3115">
            <v>0</v>
          </cell>
          <cell r="T3115">
            <v>9</v>
          </cell>
          <cell r="U3115" t="str">
            <v>שאר</v>
          </cell>
          <cell r="V3115">
            <v>0</v>
          </cell>
        </row>
        <row r="3116">
          <cell r="A3116">
            <v>6037012</v>
          </cell>
          <cell r="B3116" t="str">
            <v>תורגמן</v>
          </cell>
          <cell r="C3116" t="str">
            <v>רחל</v>
          </cell>
          <cell r="D3116">
            <v>109101</v>
          </cell>
          <cell r="E3116" t="str">
            <v>פנסיונרים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M3116">
            <v>0</v>
          </cell>
          <cell r="N3116">
            <v>0</v>
          </cell>
          <cell r="O3116">
            <v>0</v>
          </cell>
          <cell r="P3116">
            <v>0</v>
          </cell>
          <cell r="Q3116">
            <v>0</v>
          </cell>
          <cell r="R3116">
            <v>0</v>
          </cell>
          <cell r="S3116">
            <v>0</v>
          </cell>
          <cell r="T3116">
            <v>8</v>
          </cell>
          <cell r="U3116" t="str">
            <v>גימלאי</v>
          </cell>
          <cell r="V3116">
            <v>0</v>
          </cell>
        </row>
        <row r="3117">
          <cell r="A3117">
            <v>6038736</v>
          </cell>
          <cell r="B3117" t="str">
            <v>אברהם</v>
          </cell>
          <cell r="C3117" t="str">
            <v>שמחה</v>
          </cell>
          <cell r="D3117">
            <v>181321</v>
          </cell>
          <cell r="E3117" t="str">
            <v>בתי"ס מזכירה אב בית מנקות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0</v>
          </cell>
          <cell r="K3117">
            <v>0</v>
          </cell>
          <cell r="L3117">
            <v>0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  <cell r="Q3117">
            <v>0</v>
          </cell>
          <cell r="R3117">
            <v>0</v>
          </cell>
          <cell r="S3117">
            <v>0</v>
          </cell>
          <cell r="T3117">
            <v>1</v>
          </cell>
          <cell r="U3117" t="str">
            <v>קבוע</v>
          </cell>
          <cell r="V3117">
            <v>0</v>
          </cell>
        </row>
        <row r="3118">
          <cell r="A3118">
            <v>6041494</v>
          </cell>
          <cell r="B3118" t="str">
            <v>ביר</v>
          </cell>
          <cell r="C3118" t="str">
            <v>מאיר יצחק</v>
          </cell>
          <cell r="D3118">
            <v>181732</v>
          </cell>
          <cell r="E3118" t="str">
            <v>מח פסיכולוגית</v>
          </cell>
          <cell r="F3118">
            <v>0</v>
          </cell>
          <cell r="G3118">
            <v>0</v>
          </cell>
          <cell r="H3118">
            <v>1</v>
          </cell>
          <cell r="I3118">
            <v>0</v>
          </cell>
          <cell r="J3118">
            <v>2</v>
          </cell>
          <cell r="K3118" t="str">
            <v>שעה</v>
          </cell>
          <cell r="L3118">
            <v>43282</v>
          </cell>
          <cell r="M3118">
            <v>43373</v>
          </cell>
          <cell r="N3118">
            <v>44.5</v>
          </cell>
          <cell r="O3118">
            <v>0</v>
          </cell>
          <cell r="P3118">
            <v>1</v>
          </cell>
          <cell r="Q3118">
            <v>0</v>
          </cell>
          <cell r="R3118">
            <v>0</v>
          </cell>
          <cell r="S3118">
            <v>0</v>
          </cell>
          <cell r="T3118">
            <v>1</v>
          </cell>
          <cell r="U3118" t="str">
            <v>קבוע</v>
          </cell>
          <cell r="V3118">
            <v>0</v>
          </cell>
        </row>
        <row r="3119">
          <cell r="A3119">
            <v>6043075</v>
          </cell>
          <cell r="B3119" t="str">
            <v>זנו</v>
          </cell>
          <cell r="C3119" t="str">
            <v>ימית</v>
          </cell>
          <cell r="D3119">
            <v>181312</v>
          </cell>
          <cell r="E3119" t="str">
            <v>בתי ספר סייעות</v>
          </cell>
          <cell r="F3119">
            <v>0</v>
          </cell>
          <cell r="G3119">
            <v>0</v>
          </cell>
          <cell r="H3119">
            <v>1</v>
          </cell>
          <cell r="I3119">
            <v>0</v>
          </cell>
          <cell r="J3119">
            <v>2</v>
          </cell>
          <cell r="K3119" t="str">
            <v>שעה</v>
          </cell>
          <cell r="L3119">
            <v>43252</v>
          </cell>
          <cell r="M3119">
            <v>43373</v>
          </cell>
          <cell r="N3119">
            <v>32.020000000000003</v>
          </cell>
          <cell r="O3119">
            <v>0</v>
          </cell>
          <cell r="P3119">
            <v>1</v>
          </cell>
          <cell r="Q3119">
            <v>0</v>
          </cell>
          <cell r="R3119">
            <v>0</v>
          </cell>
          <cell r="S3119">
            <v>0</v>
          </cell>
          <cell r="T3119">
            <v>1</v>
          </cell>
          <cell r="U3119" t="str">
            <v>קבוע</v>
          </cell>
          <cell r="V3119">
            <v>0</v>
          </cell>
        </row>
        <row r="3120">
          <cell r="A3120">
            <v>6046282</v>
          </cell>
          <cell r="B3120" t="str">
            <v>טלקר</v>
          </cell>
          <cell r="C3120" t="str">
            <v>בנימין</v>
          </cell>
          <cell r="D3120">
            <v>178101</v>
          </cell>
          <cell r="E3120" t="str">
            <v>פיקוח עירוני</v>
          </cell>
          <cell r="F3120">
            <v>0</v>
          </cell>
          <cell r="G3120">
            <v>0</v>
          </cell>
          <cell r="H3120">
            <v>1</v>
          </cell>
          <cell r="I3120">
            <v>0</v>
          </cell>
          <cell r="J3120">
            <v>2</v>
          </cell>
          <cell r="K3120" t="str">
            <v>שעה</v>
          </cell>
          <cell r="L3120">
            <v>43252</v>
          </cell>
          <cell r="M3120">
            <v>43373</v>
          </cell>
          <cell r="N3120">
            <v>32.18</v>
          </cell>
          <cell r="O3120">
            <v>0</v>
          </cell>
          <cell r="P3120">
            <v>1</v>
          </cell>
          <cell r="Q3120">
            <v>0</v>
          </cell>
          <cell r="R3120">
            <v>0</v>
          </cell>
          <cell r="S3120">
            <v>0</v>
          </cell>
          <cell r="T3120">
            <v>1</v>
          </cell>
          <cell r="U3120" t="str">
            <v>קבוע</v>
          </cell>
          <cell r="V3120">
            <v>0</v>
          </cell>
        </row>
        <row r="3121">
          <cell r="A3121">
            <v>6046285</v>
          </cell>
          <cell r="B3121" t="str">
            <v>מעודה</v>
          </cell>
          <cell r="C3121" t="str">
            <v>דוד</v>
          </cell>
          <cell r="D3121">
            <v>172222</v>
          </cell>
          <cell r="E3121" t="str">
            <v>משטרה עירונית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0</v>
          </cell>
          <cell r="K3121">
            <v>0</v>
          </cell>
          <cell r="L3121">
            <v>0</v>
          </cell>
          <cell r="M3121">
            <v>0</v>
          </cell>
          <cell r="N3121">
            <v>0</v>
          </cell>
          <cell r="O3121">
            <v>0</v>
          </cell>
          <cell r="P3121">
            <v>0</v>
          </cell>
          <cell r="Q3121">
            <v>0</v>
          </cell>
          <cell r="R3121">
            <v>0</v>
          </cell>
          <cell r="S3121">
            <v>0</v>
          </cell>
          <cell r="T3121">
            <v>12</v>
          </cell>
          <cell r="U3121" t="str">
            <v>חוזה מיוחד</v>
          </cell>
          <cell r="V3121">
            <v>0</v>
          </cell>
        </row>
        <row r="3122">
          <cell r="A3122">
            <v>6046297</v>
          </cell>
          <cell r="B3122" t="str">
            <v>חגג</v>
          </cell>
          <cell r="C3122" t="str">
            <v>רואי</v>
          </cell>
          <cell r="D3122">
            <v>172222</v>
          </cell>
          <cell r="E3122" t="str">
            <v>משטרה עירונית</v>
          </cell>
          <cell r="F3122">
            <v>0</v>
          </cell>
          <cell r="G3122">
            <v>0</v>
          </cell>
          <cell r="H3122">
            <v>0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0</v>
          </cell>
          <cell r="N3122">
            <v>0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  <cell r="T3122">
            <v>12</v>
          </cell>
          <cell r="U3122" t="str">
            <v>חוזה מיוחד</v>
          </cell>
          <cell r="V3122">
            <v>0</v>
          </cell>
        </row>
        <row r="3123">
          <cell r="A3123">
            <v>6046444</v>
          </cell>
          <cell r="B3123" t="str">
            <v>סויסה</v>
          </cell>
          <cell r="C3123" t="str">
            <v>תמי</v>
          </cell>
          <cell r="D3123">
            <v>181222</v>
          </cell>
          <cell r="E3123" t="str">
            <v>גנ"י עוזרות גננות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  <cell r="M3123">
            <v>0</v>
          </cell>
          <cell r="N3123">
            <v>0</v>
          </cell>
          <cell r="O3123">
            <v>0</v>
          </cell>
          <cell r="P3123">
            <v>0</v>
          </cell>
          <cell r="Q3123">
            <v>0</v>
          </cell>
          <cell r="R3123">
            <v>0</v>
          </cell>
          <cell r="S3123">
            <v>0</v>
          </cell>
          <cell r="T3123">
            <v>2</v>
          </cell>
          <cell r="U3123" t="str">
            <v>זמני - מרכיב שכר</v>
          </cell>
          <cell r="V3123">
            <v>0</v>
          </cell>
        </row>
        <row r="3124">
          <cell r="A3124">
            <v>6046522</v>
          </cell>
          <cell r="B3124" t="str">
            <v>דוד</v>
          </cell>
          <cell r="C3124" t="str">
            <v>אסתר</v>
          </cell>
          <cell r="D3124">
            <v>181323</v>
          </cell>
          <cell r="E3124" t="str">
            <v>בתי"ס מזכירה אב בית מנקות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0</v>
          </cell>
          <cell r="K3124">
            <v>0</v>
          </cell>
          <cell r="L3124">
            <v>0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Q3124">
            <v>0</v>
          </cell>
          <cell r="R3124">
            <v>0</v>
          </cell>
          <cell r="S3124">
            <v>0</v>
          </cell>
          <cell r="T3124">
            <v>16</v>
          </cell>
          <cell r="U3124" t="str">
            <v>יומי -זמני</v>
          </cell>
          <cell r="V3124">
            <v>0</v>
          </cell>
        </row>
        <row r="3125">
          <cell r="A3125">
            <v>6046572</v>
          </cell>
          <cell r="B3125" t="str">
            <v>מלול</v>
          </cell>
          <cell r="C3125" t="str">
            <v>סיון</v>
          </cell>
          <cell r="D3125">
            <v>181322</v>
          </cell>
          <cell r="E3125" t="str">
            <v>בתי"ס מזכירה אב בית מנקות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  <cell r="Q3125">
            <v>0</v>
          </cell>
          <cell r="R3125">
            <v>0</v>
          </cell>
          <cell r="S3125">
            <v>0</v>
          </cell>
          <cell r="T3125">
            <v>2</v>
          </cell>
          <cell r="U3125" t="str">
            <v>זמני - מרכיב שכר</v>
          </cell>
          <cell r="V3125">
            <v>0</v>
          </cell>
        </row>
        <row r="3126">
          <cell r="A3126">
            <v>6046585</v>
          </cell>
          <cell r="B3126" t="str">
            <v>עבדיאן</v>
          </cell>
          <cell r="C3126" t="str">
            <v>לירן רחל</v>
          </cell>
          <cell r="D3126">
            <v>172222</v>
          </cell>
          <cell r="E3126" t="str">
            <v>משטרה עירונית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0</v>
          </cell>
          <cell r="K3126">
            <v>0</v>
          </cell>
          <cell r="L3126">
            <v>0</v>
          </cell>
          <cell r="M3126">
            <v>0</v>
          </cell>
          <cell r="N3126">
            <v>0</v>
          </cell>
          <cell r="O3126">
            <v>0</v>
          </cell>
          <cell r="P3126">
            <v>0</v>
          </cell>
          <cell r="Q3126">
            <v>0</v>
          </cell>
          <cell r="R3126">
            <v>0</v>
          </cell>
          <cell r="S3126">
            <v>0</v>
          </cell>
          <cell r="T3126">
            <v>12</v>
          </cell>
          <cell r="U3126" t="str">
            <v>חוזה מיוחד</v>
          </cell>
          <cell r="V3126">
            <v>0</v>
          </cell>
        </row>
        <row r="3127">
          <cell r="A3127">
            <v>6046756</v>
          </cell>
          <cell r="B3127" t="str">
            <v>סולומון</v>
          </cell>
          <cell r="C3127" t="str">
            <v>אושרת</v>
          </cell>
          <cell r="D3127">
            <v>176101</v>
          </cell>
          <cell r="E3127" t="str">
            <v>מוקד עירוני</v>
          </cell>
          <cell r="F3127">
            <v>0</v>
          </cell>
          <cell r="G3127">
            <v>0</v>
          </cell>
          <cell r="H3127">
            <v>1</v>
          </cell>
          <cell r="I3127">
            <v>0</v>
          </cell>
          <cell r="J3127">
            <v>2</v>
          </cell>
          <cell r="K3127" t="str">
            <v>שעה</v>
          </cell>
          <cell r="L3127">
            <v>43252</v>
          </cell>
          <cell r="M3127">
            <v>43373</v>
          </cell>
          <cell r="N3127">
            <v>36.22</v>
          </cell>
          <cell r="O3127">
            <v>0</v>
          </cell>
          <cell r="P3127">
            <v>1</v>
          </cell>
          <cell r="Q3127">
            <v>0</v>
          </cell>
          <cell r="R3127">
            <v>0</v>
          </cell>
          <cell r="S3127">
            <v>0</v>
          </cell>
          <cell r="T3127">
            <v>1</v>
          </cell>
          <cell r="U3127" t="str">
            <v>קבוע</v>
          </cell>
          <cell r="V3127">
            <v>0</v>
          </cell>
        </row>
        <row r="3128">
          <cell r="A3128">
            <v>6046910</v>
          </cell>
          <cell r="B3128" t="str">
            <v>מכלוף</v>
          </cell>
          <cell r="C3128" t="str">
            <v>מיה</v>
          </cell>
          <cell r="D3128">
            <v>181312</v>
          </cell>
          <cell r="E3128" t="str">
            <v>בתי ספר סייעות</v>
          </cell>
          <cell r="F3128">
            <v>0</v>
          </cell>
          <cell r="G3128">
            <v>0</v>
          </cell>
          <cell r="H3128">
            <v>1</v>
          </cell>
          <cell r="I3128">
            <v>0</v>
          </cell>
          <cell r="J3128">
            <v>2</v>
          </cell>
          <cell r="K3128" t="str">
            <v>שעה</v>
          </cell>
          <cell r="L3128">
            <v>43252</v>
          </cell>
          <cell r="M3128">
            <v>43373</v>
          </cell>
          <cell r="N3128">
            <v>31.38</v>
          </cell>
          <cell r="O3128">
            <v>0</v>
          </cell>
          <cell r="P3128">
            <v>1</v>
          </cell>
          <cell r="Q3128">
            <v>0</v>
          </cell>
          <cell r="R3128">
            <v>0</v>
          </cell>
          <cell r="S3128">
            <v>0</v>
          </cell>
          <cell r="T3128">
            <v>2</v>
          </cell>
          <cell r="U3128" t="str">
            <v>זמני - מרכיב שכר</v>
          </cell>
          <cell r="V3128">
            <v>0</v>
          </cell>
        </row>
        <row r="3129">
          <cell r="A3129">
            <v>6047467</v>
          </cell>
          <cell r="B3129" t="str">
            <v>גלעדי</v>
          </cell>
          <cell r="C3129" t="str">
            <v>שירה</v>
          </cell>
          <cell r="D3129">
            <v>181232</v>
          </cell>
          <cell r="E3129" t="str">
            <v>גני ילדים סייעות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  <cell r="M3129">
            <v>0</v>
          </cell>
          <cell r="N3129">
            <v>0</v>
          </cell>
          <cell r="O3129">
            <v>0</v>
          </cell>
          <cell r="P3129">
            <v>0</v>
          </cell>
          <cell r="Q3129">
            <v>0</v>
          </cell>
          <cell r="R3129">
            <v>0</v>
          </cell>
          <cell r="S3129">
            <v>0</v>
          </cell>
          <cell r="T3129">
            <v>2</v>
          </cell>
          <cell r="U3129" t="str">
            <v>זמני - מרכיב שכר</v>
          </cell>
          <cell r="V3129">
            <v>0</v>
          </cell>
        </row>
        <row r="3130">
          <cell r="A3130">
            <v>6050835</v>
          </cell>
          <cell r="B3130" t="str">
            <v>שמש</v>
          </cell>
          <cell r="C3130" t="str">
            <v>רותי</v>
          </cell>
          <cell r="D3130">
            <v>109101</v>
          </cell>
          <cell r="E3130" t="str">
            <v>פנסיונרים</v>
          </cell>
          <cell r="F3130">
            <v>0</v>
          </cell>
          <cell r="G3130">
            <v>0</v>
          </cell>
          <cell r="H3130">
            <v>1</v>
          </cell>
          <cell r="I3130">
            <v>0</v>
          </cell>
          <cell r="J3130">
            <v>2</v>
          </cell>
          <cell r="K3130" t="str">
            <v>שעה</v>
          </cell>
          <cell r="L3130">
            <v>41730</v>
          </cell>
          <cell r="M3130">
            <v>43373</v>
          </cell>
          <cell r="N3130">
            <v>35.97</v>
          </cell>
          <cell r="O3130">
            <v>0</v>
          </cell>
          <cell r="P3130">
            <v>1</v>
          </cell>
          <cell r="Q3130">
            <v>0</v>
          </cell>
          <cell r="R3130">
            <v>0</v>
          </cell>
          <cell r="S3130">
            <v>0</v>
          </cell>
          <cell r="T3130">
            <v>8</v>
          </cell>
          <cell r="U3130" t="str">
            <v>גימלאי</v>
          </cell>
          <cell r="V3130">
            <v>0</v>
          </cell>
        </row>
        <row r="3131">
          <cell r="A3131">
            <v>6056686</v>
          </cell>
          <cell r="B3131" t="str">
            <v>פרץ</v>
          </cell>
          <cell r="C3131" t="str">
            <v>שמחה</v>
          </cell>
          <cell r="D3131">
            <v>181321</v>
          </cell>
          <cell r="E3131" t="str">
            <v>בתי"ס מזכירה אב בית מנקות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0</v>
          </cell>
          <cell r="K3131">
            <v>0</v>
          </cell>
          <cell r="L3131">
            <v>0</v>
          </cell>
          <cell r="M3131">
            <v>0</v>
          </cell>
          <cell r="N3131">
            <v>0</v>
          </cell>
          <cell r="O3131">
            <v>0</v>
          </cell>
          <cell r="P3131">
            <v>0</v>
          </cell>
          <cell r="Q3131">
            <v>0</v>
          </cell>
          <cell r="R3131">
            <v>0</v>
          </cell>
          <cell r="S3131">
            <v>0</v>
          </cell>
          <cell r="T3131">
            <v>1</v>
          </cell>
          <cell r="U3131" t="str">
            <v>קבוע</v>
          </cell>
          <cell r="V3131">
            <v>0</v>
          </cell>
        </row>
        <row r="3132">
          <cell r="A3132">
            <v>6070721</v>
          </cell>
          <cell r="B3132" t="str">
            <v>לוי</v>
          </cell>
          <cell r="C3132" t="str">
            <v>חנה</v>
          </cell>
          <cell r="D3132">
            <v>109101</v>
          </cell>
          <cell r="E3132" t="str">
            <v>פנסיונרים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0</v>
          </cell>
          <cell r="K3132">
            <v>0</v>
          </cell>
          <cell r="L3132">
            <v>0</v>
          </cell>
          <cell r="M3132">
            <v>0</v>
          </cell>
          <cell r="N3132">
            <v>0</v>
          </cell>
          <cell r="O3132">
            <v>0</v>
          </cell>
          <cell r="P3132">
            <v>0</v>
          </cell>
          <cell r="Q3132">
            <v>0</v>
          </cell>
          <cell r="R3132">
            <v>0</v>
          </cell>
          <cell r="S3132">
            <v>0</v>
          </cell>
          <cell r="T3132">
            <v>8</v>
          </cell>
          <cell r="U3132" t="str">
            <v>גימלאי</v>
          </cell>
          <cell r="V3132">
            <v>0</v>
          </cell>
        </row>
        <row r="3133">
          <cell r="A3133">
            <v>6073581</v>
          </cell>
          <cell r="B3133" t="str">
            <v>פנחס</v>
          </cell>
          <cell r="C3133" t="str">
            <v>אורן</v>
          </cell>
          <cell r="D3133">
            <v>174702</v>
          </cell>
          <cell r="E3133" t="str">
            <v>חופים</v>
          </cell>
          <cell r="F3133">
            <v>0</v>
          </cell>
          <cell r="G3133">
            <v>0</v>
          </cell>
          <cell r="H3133">
            <v>1</v>
          </cell>
          <cell r="I3133">
            <v>0</v>
          </cell>
          <cell r="J3133">
            <v>2</v>
          </cell>
          <cell r="K3133" t="str">
            <v>שעה</v>
          </cell>
          <cell r="L3133">
            <v>43252</v>
          </cell>
          <cell r="M3133">
            <v>43373</v>
          </cell>
          <cell r="N3133">
            <v>30.38</v>
          </cell>
          <cell r="O3133">
            <v>0</v>
          </cell>
          <cell r="P3133">
            <v>1</v>
          </cell>
          <cell r="Q3133">
            <v>0</v>
          </cell>
          <cell r="R3133">
            <v>0</v>
          </cell>
          <cell r="S3133">
            <v>0</v>
          </cell>
          <cell r="T3133">
            <v>12</v>
          </cell>
          <cell r="U3133" t="str">
            <v>חוזה מיוחד</v>
          </cell>
          <cell r="V3133">
            <v>0</v>
          </cell>
        </row>
        <row r="3134">
          <cell r="A3134">
            <v>6086843</v>
          </cell>
          <cell r="B3134" t="str">
            <v>גליס</v>
          </cell>
          <cell r="C3134" t="str">
            <v>נחמה</v>
          </cell>
          <cell r="D3134">
            <v>181762</v>
          </cell>
          <cell r="E3134" t="str">
            <v>רווחה חינוכית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  <cell r="Q3134">
            <v>0</v>
          </cell>
          <cell r="R3134">
            <v>0</v>
          </cell>
          <cell r="S3134">
            <v>0</v>
          </cell>
          <cell r="T3134">
            <v>12</v>
          </cell>
          <cell r="U3134" t="str">
            <v>חוזה מיוחד</v>
          </cell>
          <cell r="V3134">
            <v>0</v>
          </cell>
        </row>
        <row r="3135">
          <cell r="A3135">
            <v>6093960</v>
          </cell>
          <cell r="B3135" t="str">
            <v>לוי</v>
          </cell>
          <cell r="C3135" t="str">
            <v>שלמה</v>
          </cell>
          <cell r="D3135">
            <v>186002</v>
          </cell>
          <cell r="E3135" t="str">
            <v>מחלקת קליטה זמניים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  <cell r="M3135">
            <v>0</v>
          </cell>
          <cell r="N3135">
            <v>0</v>
          </cell>
          <cell r="O3135">
            <v>0</v>
          </cell>
          <cell r="P3135">
            <v>0</v>
          </cell>
          <cell r="Q3135">
            <v>0</v>
          </cell>
          <cell r="R3135">
            <v>0</v>
          </cell>
          <cell r="S3135">
            <v>0</v>
          </cell>
          <cell r="T3135">
            <v>0</v>
          </cell>
          <cell r="U3135">
            <v>0</v>
          </cell>
          <cell r="V3135">
            <v>0</v>
          </cell>
        </row>
        <row r="3136">
          <cell r="A3136">
            <v>6093960</v>
          </cell>
          <cell r="B3136" t="str">
            <v>לוי</v>
          </cell>
          <cell r="C3136" t="str">
            <v>שלמה</v>
          </cell>
          <cell r="D3136">
            <v>182702</v>
          </cell>
          <cell r="E3136" t="str">
            <v>חינוך תורני זמני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  <cell r="M3136">
            <v>0</v>
          </cell>
          <cell r="N3136">
            <v>0</v>
          </cell>
          <cell r="O3136">
            <v>0</v>
          </cell>
          <cell r="P3136">
            <v>0</v>
          </cell>
          <cell r="Q3136">
            <v>0</v>
          </cell>
          <cell r="R3136">
            <v>0</v>
          </cell>
          <cell r="S3136">
            <v>0</v>
          </cell>
          <cell r="T3136">
            <v>12</v>
          </cell>
          <cell r="U3136" t="str">
            <v>חוזה מיוחד</v>
          </cell>
          <cell r="V3136">
            <v>0</v>
          </cell>
        </row>
        <row r="3137">
          <cell r="A3137">
            <v>6096197</v>
          </cell>
          <cell r="B3137" t="str">
            <v>שמש</v>
          </cell>
          <cell r="C3137" t="str">
            <v>רעות</v>
          </cell>
          <cell r="D3137">
            <v>184242</v>
          </cell>
          <cell r="E3137" t="str">
            <v>אלימות זמניים</v>
          </cell>
          <cell r="F3137">
            <v>0</v>
          </cell>
          <cell r="G3137">
            <v>0</v>
          </cell>
          <cell r="H3137">
            <v>1</v>
          </cell>
          <cell r="I3137">
            <v>0</v>
          </cell>
          <cell r="J3137">
            <v>2</v>
          </cell>
          <cell r="K3137" t="str">
            <v>שעה</v>
          </cell>
          <cell r="L3137">
            <v>43252</v>
          </cell>
          <cell r="M3137">
            <v>43373</v>
          </cell>
          <cell r="N3137">
            <v>41.91</v>
          </cell>
          <cell r="O3137">
            <v>0</v>
          </cell>
          <cell r="P3137">
            <v>1</v>
          </cell>
          <cell r="Q3137">
            <v>0</v>
          </cell>
          <cell r="R3137">
            <v>0</v>
          </cell>
          <cell r="S3137">
            <v>0</v>
          </cell>
          <cell r="T3137">
            <v>12</v>
          </cell>
          <cell r="U3137" t="str">
            <v>חוזה מיוחד</v>
          </cell>
          <cell r="V3137">
            <v>0</v>
          </cell>
        </row>
        <row r="3138">
          <cell r="A3138">
            <v>6109268</v>
          </cell>
          <cell r="B3138" t="str">
            <v>מנשה</v>
          </cell>
          <cell r="C3138" t="str">
            <v>צפורה</v>
          </cell>
          <cell r="D3138">
            <v>184101</v>
          </cell>
          <cell r="E3138" t="str">
            <v>רווחה</v>
          </cell>
          <cell r="F3138">
            <v>0</v>
          </cell>
          <cell r="G3138">
            <v>0</v>
          </cell>
          <cell r="H3138">
            <v>1</v>
          </cell>
          <cell r="I3138">
            <v>0</v>
          </cell>
          <cell r="J3138">
            <v>2</v>
          </cell>
          <cell r="K3138" t="str">
            <v>שעה</v>
          </cell>
          <cell r="L3138">
            <v>43344</v>
          </cell>
          <cell r="M3138">
            <v>43373</v>
          </cell>
          <cell r="N3138">
            <v>44.98</v>
          </cell>
          <cell r="O3138">
            <v>0</v>
          </cell>
          <cell r="P3138">
            <v>1</v>
          </cell>
          <cell r="Q3138">
            <v>0</v>
          </cell>
          <cell r="R3138">
            <v>0</v>
          </cell>
          <cell r="S3138">
            <v>0</v>
          </cell>
          <cell r="T3138">
            <v>1</v>
          </cell>
          <cell r="U3138" t="str">
            <v>קבוע</v>
          </cell>
          <cell r="V3138">
            <v>0</v>
          </cell>
        </row>
        <row r="3139">
          <cell r="A3139">
            <v>6114844</v>
          </cell>
          <cell r="B3139" t="str">
            <v>מנדס</v>
          </cell>
          <cell r="C3139" t="str">
            <v>רמונד</v>
          </cell>
          <cell r="D3139">
            <v>181323</v>
          </cell>
          <cell r="E3139" t="str">
            <v>בתי"ס מזכירה אב בית מנקות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  <cell r="M3139">
            <v>0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0</v>
          </cell>
          <cell r="T3139">
            <v>16</v>
          </cell>
          <cell r="U3139" t="str">
            <v>יומי -זמני</v>
          </cell>
          <cell r="V3139">
            <v>0</v>
          </cell>
        </row>
        <row r="3140">
          <cell r="A3140">
            <v>6116031</v>
          </cell>
          <cell r="B3140" t="str">
            <v>שוקרון</v>
          </cell>
          <cell r="C3140" t="str">
            <v>סעדיה</v>
          </cell>
          <cell r="D3140">
            <v>109101</v>
          </cell>
          <cell r="E3140" t="str">
            <v>פנסיונרים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  <cell r="K3140">
            <v>0</v>
          </cell>
          <cell r="L3140">
            <v>0</v>
          </cell>
          <cell r="M3140">
            <v>0</v>
          </cell>
          <cell r="N3140">
            <v>0</v>
          </cell>
          <cell r="O3140">
            <v>0</v>
          </cell>
          <cell r="P3140">
            <v>0</v>
          </cell>
          <cell r="Q3140">
            <v>0</v>
          </cell>
          <cell r="R3140">
            <v>0</v>
          </cell>
          <cell r="S3140">
            <v>0</v>
          </cell>
          <cell r="T3140">
            <v>8</v>
          </cell>
          <cell r="U3140" t="str">
            <v>גימלאי</v>
          </cell>
          <cell r="V3140">
            <v>0</v>
          </cell>
        </row>
        <row r="3141">
          <cell r="A3141">
            <v>6116032</v>
          </cell>
          <cell r="B3141" t="str">
            <v>שוקרון</v>
          </cell>
          <cell r="C3141" t="str">
            <v>פרלה</v>
          </cell>
          <cell r="D3141">
            <v>109101</v>
          </cell>
          <cell r="E3141" t="str">
            <v>פנסיונרים</v>
          </cell>
          <cell r="F3141">
            <v>0</v>
          </cell>
          <cell r="G3141">
            <v>0</v>
          </cell>
          <cell r="H3141">
            <v>1</v>
          </cell>
          <cell r="I3141">
            <v>0</v>
          </cell>
          <cell r="J3141">
            <v>2</v>
          </cell>
          <cell r="K3141" t="str">
            <v>שעה</v>
          </cell>
          <cell r="L3141">
            <v>43191</v>
          </cell>
          <cell r="M3141">
            <v>43373</v>
          </cell>
          <cell r="N3141">
            <v>31.21</v>
          </cell>
          <cell r="O3141">
            <v>0</v>
          </cell>
          <cell r="P3141">
            <v>1</v>
          </cell>
          <cell r="Q3141">
            <v>0</v>
          </cell>
          <cell r="R3141">
            <v>0</v>
          </cell>
          <cell r="S3141">
            <v>0</v>
          </cell>
          <cell r="T3141">
            <v>9</v>
          </cell>
          <cell r="U3141" t="str">
            <v>שאר</v>
          </cell>
          <cell r="V3141">
            <v>0</v>
          </cell>
        </row>
        <row r="3142">
          <cell r="A3142">
            <v>6116551</v>
          </cell>
          <cell r="B3142" t="str">
            <v>אזולאי</v>
          </cell>
          <cell r="C3142" t="str">
            <v>גורגט</v>
          </cell>
          <cell r="D3142">
            <v>181323</v>
          </cell>
          <cell r="E3142" t="str">
            <v>בתי"ס מזכירה אב בית מנקות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0</v>
          </cell>
          <cell r="N3142">
            <v>0</v>
          </cell>
          <cell r="O3142">
            <v>0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  <cell r="T3142">
            <v>16</v>
          </cell>
          <cell r="U3142" t="str">
            <v>יומי -זמני</v>
          </cell>
          <cell r="V3142">
            <v>0</v>
          </cell>
        </row>
        <row r="3143">
          <cell r="A3143">
            <v>6119313</v>
          </cell>
          <cell r="B3143" t="str">
            <v>ביטון הראל</v>
          </cell>
          <cell r="C3143" t="str">
            <v>בנימין</v>
          </cell>
          <cell r="D3143">
            <v>182821</v>
          </cell>
          <cell r="E3143" t="str">
            <v>מועדונים</v>
          </cell>
          <cell r="F3143">
            <v>0</v>
          </cell>
          <cell r="G3143">
            <v>0</v>
          </cell>
          <cell r="H3143">
            <v>1</v>
          </cell>
          <cell r="I3143">
            <v>0</v>
          </cell>
          <cell r="J3143">
            <v>2</v>
          </cell>
          <cell r="K3143" t="str">
            <v>שעה</v>
          </cell>
          <cell r="L3143">
            <v>43191</v>
          </cell>
          <cell r="M3143">
            <v>43373</v>
          </cell>
          <cell r="N3143">
            <v>46.49</v>
          </cell>
          <cell r="O3143">
            <v>0</v>
          </cell>
          <cell r="P3143">
            <v>1</v>
          </cell>
          <cell r="Q3143">
            <v>0</v>
          </cell>
          <cell r="R3143">
            <v>0</v>
          </cell>
          <cell r="S3143">
            <v>0</v>
          </cell>
          <cell r="T3143">
            <v>1</v>
          </cell>
          <cell r="U3143" t="str">
            <v>קבוע</v>
          </cell>
          <cell r="V3143">
            <v>0</v>
          </cell>
        </row>
        <row r="3144">
          <cell r="A3144">
            <v>6120780</v>
          </cell>
          <cell r="B3144" t="str">
            <v>זביט</v>
          </cell>
          <cell r="C3144" t="str">
            <v>רעות</v>
          </cell>
          <cell r="D3144">
            <v>184762</v>
          </cell>
          <cell r="E3144" t="str">
            <v>נפגעות תקיפה מינית - זמניים</v>
          </cell>
          <cell r="F3144">
            <v>0</v>
          </cell>
          <cell r="G3144">
            <v>0</v>
          </cell>
          <cell r="H3144">
            <v>1</v>
          </cell>
          <cell r="I3144">
            <v>0</v>
          </cell>
          <cell r="J3144">
            <v>2</v>
          </cell>
          <cell r="K3144" t="str">
            <v>שעה</v>
          </cell>
          <cell r="L3144">
            <v>43252</v>
          </cell>
          <cell r="M3144">
            <v>43373</v>
          </cell>
          <cell r="N3144">
            <v>48.67</v>
          </cell>
          <cell r="O3144">
            <v>0</v>
          </cell>
          <cell r="P3144">
            <v>1</v>
          </cell>
          <cell r="Q3144">
            <v>0</v>
          </cell>
          <cell r="R3144">
            <v>0</v>
          </cell>
          <cell r="S3144">
            <v>0</v>
          </cell>
          <cell r="T3144">
            <v>12</v>
          </cell>
          <cell r="U3144" t="str">
            <v>חוזה מיוחד</v>
          </cell>
          <cell r="V3144">
            <v>0</v>
          </cell>
        </row>
        <row r="3145">
          <cell r="A3145">
            <v>6124264</v>
          </cell>
          <cell r="B3145" t="str">
            <v>שטיוי הרוש</v>
          </cell>
          <cell r="C3145" t="str">
            <v>אלין</v>
          </cell>
          <cell r="D3145">
            <v>181223</v>
          </cell>
          <cell r="E3145" t="str">
            <v>גנ"י עוזרות גננות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0</v>
          </cell>
          <cell r="L3145">
            <v>0</v>
          </cell>
          <cell r="M3145">
            <v>0</v>
          </cell>
          <cell r="N3145">
            <v>0</v>
          </cell>
          <cell r="O3145">
            <v>0</v>
          </cell>
          <cell r="P3145">
            <v>0</v>
          </cell>
          <cell r="Q3145">
            <v>0</v>
          </cell>
          <cell r="R3145">
            <v>0</v>
          </cell>
          <cell r="S3145">
            <v>0</v>
          </cell>
          <cell r="T3145">
            <v>16</v>
          </cell>
          <cell r="U3145" t="str">
            <v>יומי -זמני</v>
          </cell>
          <cell r="V3145">
            <v>0</v>
          </cell>
        </row>
        <row r="3146">
          <cell r="A3146">
            <v>6124265</v>
          </cell>
          <cell r="B3146" t="str">
            <v>שריקי</v>
          </cell>
          <cell r="C3146" t="str">
            <v>ברוריה</v>
          </cell>
          <cell r="D3146">
            <v>181221</v>
          </cell>
          <cell r="E3146" t="str">
            <v>גנ"י עוזרות גננות</v>
          </cell>
          <cell r="F3146">
            <v>0</v>
          </cell>
          <cell r="G3146">
            <v>0</v>
          </cell>
          <cell r="H3146">
            <v>1</v>
          </cell>
          <cell r="I3146">
            <v>0</v>
          </cell>
          <cell r="J3146">
            <v>2</v>
          </cell>
          <cell r="K3146" t="str">
            <v>שעה</v>
          </cell>
          <cell r="L3146">
            <v>43252</v>
          </cell>
          <cell r="M3146">
            <v>43373</v>
          </cell>
          <cell r="N3146">
            <v>32.9</v>
          </cell>
          <cell r="O3146">
            <v>0</v>
          </cell>
          <cell r="P3146">
            <v>1</v>
          </cell>
          <cell r="Q3146">
            <v>0</v>
          </cell>
          <cell r="R3146">
            <v>0</v>
          </cell>
          <cell r="S3146">
            <v>0</v>
          </cell>
          <cell r="T3146">
            <v>1</v>
          </cell>
          <cell r="U3146" t="str">
            <v>קבוע</v>
          </cell>
          <cell r="V3146">
            <v>0</v>
          </cell>
        </row>
        <row r="3147">
          <cell r="A3147">
            <v>6124273</v>
          </cell>
          <cell r="B3147" t="str">
            <v>קרטה שמואלי</v>
          </cell>
          <cell r="C3147" t="str">
            <v>ענת</v>
          </cell>
          <cell r="D3147">
            <v>162301</v>
          </cell>
          <cell r="E3147" t="str">
            <v>גבייה</v>
          </cell>
          <cell r="F3147">
            <v>0</v>
          </cell>
          <cell r="G3147">
            <v>0</v>
          </cell>
          <cell r="H3147">
            <v>1</v>
          </cell>
          <cell r="I3147">
            <v>0</v>
          </cell>
          <cell r="J3147">
            <v>2</v>
          </cell>
          <cell r="K3147" t="str">
            <v>שעה</v>
          </cell>
          <cell r="L3147">
            <v>43252</v>
          </cell>
          <cell r="M3147">
            <v>43373</v>
          </cell>
          <cell r="N3147">
            <v>33.619999999999997</v>
          </cell>
          <cell r="O3147">
            <v>0</v>
          </cell>
          <cell r="P3147">
            <v>1</v>
          </cell>
          <cell r="Q3147">
            <v>0</v>
          </cell>
          <cell r="R3147">
            <v>0</v>
          </cell>
          <cell r="S3147">
            <v>0</v>
          </cell>
          <cell r="T3147">
            <v>1</v>
          </cell>
          <cell r="U3147" t="str">
            <v>קבוע</v>
          </cell>
          <cell r="V3147">
            <v>0</v>
          </cell>
        </row>
        <row r="3148">
          <cell r="A3148">
            <v>6124282</v>
          </cell>
          <cell r="B3148" t="str">
            <v>סעודי</v>
          </cell>
          <cell r="C3148" t="str">
            <v>גלית</v>
          </cell>
          <cell r="D3148">
            <v>181333</v>
          </cell>
          <cell r="E3148" t="str">
            <v>בתי"ס מיוחדים גלים גלאור</v>
          </cell>
          <cell r="F3148">
            <v>0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  <cell r="T3148">
            <v>16</v>
          </cell>
          <cell r="U3148" t="str">
            <v>יומי -זמני</v>
          </cell>
          <cell r="V3148">
            <v>0</v>
          </cell>
        </row>
        <row r="3149">
          <cell r="A3149">
            <v>6124393</v>
          </cell>
          <cell r="B3149" t="str">
            <v>אלפסי</v>
          </cell>
          <cell r="C3149" t="str">
            <v>מליה יעל</v>
          </cell>
          <cell r="D3149">
            <v>176102</v>
          </cell>
          <cell r="E3149" t="str">
            <v>מוקד עירוני</v>
          </cell>
          <cell r="F3149">
            <v>0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  <cell r="K3149">
            <v>0</v>
          </cell>
          <cell r="L3149">
            <v>0</v>
          </cell>
          <cell r="M3149">
            <v>0</v>
          </cell>
          <cell r="N3149">
            <v>0</v>
          </cell>
          <cell r="O3149">
            <v>0</v>
          </cell>
          <cell r="P3149">
            <v>0</v>
          </cell>
          <cell r="Q3149">
            <v>0</v>
          </cell>
          <cell r="R3149">
            <v>0</v>
          </cell>
          <cell r="S3149">
            <v>0</v>
          </cell>
          <cell r="T3149">
            <v>12</v>
          </cell>
          <cell r="U3149" t="str">
            <v>חוזה מיוחד</v>
          </cell>
          <cell r="V3149">
            <v>0</v>
          </cell>
        </row>
        <row r="3150">
          <cell r="A3150">
            <v>6124445</v>
          </cell>
          <cell r="B3150" t="str">
            <v>אדרי</v>
          </cell>
          <cell r="C3150" t="str">
            <v>אושרית</v>
          </cell>
          <cell r="D3150">
            <v>181222</v>
          </cell>
          <cell r="E3150" t="str">
            <v>גנ"י עוזרות גננות</v>
          </cell>
          <cell r="F3150">
            <v>0</v>
          </cell>
          <cell r="G3150">
            <v>0</v>
          </cell>
          <cell r="H3150">
            <v>1</v>
          </cell>
          <cell r="I3150">
            <v>0</v>
          </cell>
          <cell r="J3150">
            <v>2</v>
          </cell>
          <cell r="K3150" t="str">
            <v>שעה</v>
          </cell>
          <cell r="L3150">
            <v>43344</v>
          </cell>
          <cell r="M3150">
            <v>43373</v>
          </cell>
          <cell r="N3150">
            <v>32.49</v>
          </cell>
          <cell r="O3150">
            <v>0</v>
          </cell>
          <cell r="P3150">
            <v>1</v>
          </cell>
          <cell r="Q3150">
            <v>0</v>
          </cell>
          <cell r="R3150">
            <v>0</v>
          </cell>
          <cell r="S3150">
            <v>0</v>
          </cell>
          <cell r="T3150">
            <v>2</v>
          </cell>
          <cell r="U3150" t="str">
            <v>זמני - מרכיב שכר</v>
          </cell>
          <cell r="V3150">
            <v>0</v>
          </cell>
        </row>
        <row r="3151">
          <cell r="A3151">
            <v>6124445</v>
          </cell>
          <cell r="B3151" t="str">
            <v>אדרי</v>
          </cell>
          <cell r="C3151" t="str">
            <v>אושרית</v>
          </cell>
          <cell r="D3151">
            <v>181102</v>
          </cell>
          <cell r="E3151" t="str">
            <v>מינהל וחינוך</v>
          </cell>
          <cell r="F3151">
            <v>0</v>
          </cell>
          <cell r="G3151">
            <v>0</v>
          </cell>
          <cell r="H3151">
            <v>2</v>
          </cell>
          <cell r="I3151">
            <v>0</v>
          </cell>
          <cell r="J3151">
            <v>2</v>
          </cell>
          <cell r="K3151" t="str">
            <v>שעה</v>
          </cell>
          <cell r="L3151">
            <v>43344</v>
          </cell>
          <cell r="M3151">
            <v>43373</v>
          </cell>
          <cell r="N3151">
            <v>32.36</v>
          </cell>
          <cell r="O3151">
            <v>0</v>
          </cell>
          <cell r="P3151">
            <v>1</v>
          </cell>
          <cell r="Q3151">
            <v>0</v>
          </cell>
          <cell r="R3151">
            <v>0</v>
          </cell>
          <cell r="S3151">
            <v>0</v>
          </cell>
          <cell r="T3151">
            <v>2</v>
          </cell>
          <cell r="U3151" t="str">
            <v>זמני - מרכיב שכר</v>
          </cell>
          <cell r="V3151">
            <v>0</v>
          </cell>
        </row>
        <row r="3152">
          <cell r="A3152">
            <v>6124468</v>
          </cell>
          <cell r="B3152" t="str">
            <v>רובינשטיין</v>
          </cell>
          <cell r="C3152" t="str">
            <v>כתריאל</v>
          </cell>
          <cell r="D3152">
            <v>181312</v>
          </cell>
          <cell r="E3152" t="str">
            <v>בתי ספר סייעות</v>
          </cell>
          <cell r="F3152">
            <v>0</v>
          </cell>
          <cell r="G3152">
            <v>0</v>
          </cell>
          <cell r="H3152">
            <v>1</v>
          </cell>
          <cell r="I3152">
            <v>0</v>
          </cell>
          <cell r="J3152">
            <v>2</v>
          </cell>
          <cell r="K3152" t="str">
            <v>שעה</v>
          </cell>
          <cell r="L3152">
            <v>43252</v>
          </cell>
          <cell r="M3152">
            <v>43373</v>
          </cell>
          <cell r="N3152">
            <v>34.76</v>
          </cell>
          <cell r="O3152">
            <v>0</v>
          </cell>
          <cell r="P3152">
            <v>1</v>
          </cell>
          <cell r="Q3152">
            <v>0</v>
          </cell>
          <cell r="R3152">
            <v>0</v>
          </cell>
          <cell r="S3152">
            <v>0</v>
          </cell>
          <cell r="T3152">
            <v>2</v>
          </cell>
          <cell r="U3152" t="str">
            <v>זמני - מרכיב שכר</v>
          </cell>
          <cell r="V3152">
            <v>0</v>
          </cell>
        </row>
        <row r="3153">
          <cell r="A3153">
            <v>6124550</v>
          </cell>
          <cell r="B3153" t="str">
            <v>כנעני</v>
          </cell>
          <cell r="C3153" t="str">
            <v>ארז</v>
          </cell>
          <cell r="D3153">
            <v>184103</v>
          </cell>
          <cell r="E3153" t="str">
            <v>רווחה זמניים</v>
          </cell>
          <cell r="F3153">
            <v>0</v>
          </cell>
          <cell r="G3153">
            <v>0</v>
          </cell>
          <cell r="H3153">
            <v>0</v>
          </cell>
          <cell r="I3153">
            <v>0</v>
          </cell>
          <cell r="J3153">
            <v>0</v>
          </cell>
          <cell r="K3153">
            <v>0</v>
          </cell>
          <cell r="L3153">
            <v>0</v>
          </cell>
          <cell r="M3153">
            <v>0</v>
          </cell>
          <cell r="N3153">
            <v>0</v>
          </cell>
          <cell r="O3153">
            <v>0</v>
          </cell>
          <cell r="P3153">
            <v>0</v>
          </cell>
          <cell r="Q3153">
            <v>0</v>
          </cell>
          <cell r="R3153">
            <v>0</v>
          </cell>
          <cell r="S3153">
            <v>0</v>
          </cell>
          <cell r="T3153">
            <v>16</v>
          </cell>
          <cell r="U3153" t="str">
            <v>יומי -זמני</v>
          </cell>
          <cell r="V3153">
            <v>0</v>
          </cell>
        </row>
        <row r="3154">
          <cell r="A3154">
            <v>6124566</v>
          </cell>
          <cell r="B3154" t="str">
            <v>ישראל</v>
          </cell>
          <cell r="C3154" t="str">
            <v>סיון</v>
          </cell>
          <cell r="D3154">
            <v>181313</v>
          </cell>
          <cell r="E3154" t="str">
            <v>בתי ספר סייעות</v>
          </cell>
          <cell r="F3154">
            <v>0</v>
          </cell>
          <cell r="G3154">
            <v>0</v>
          </cell>
          <cell r="H3154">
            <v>1</v>
          </cell>
          <cell r="I3154">
            <v>0</v>
          </cell>
          <cell r="J3154">
            <v>2</v>
          </cell>
          <cell r="K3154" t="str">
            <v>שעה</v>
          </cell>
          <cell r="L3154">
            <v>43191</v>
          </cell>
          <cell r="M3154">
            <v>43373</v>
          </cell>
          <cell r="N3154">
            <v>29.12</v>
          </cell>
          <cell r="O3154">
            <v>0</v>
          </cell>
          <cell r="P3154">
            <v>1</v>
          </cell>
          <cell r="Q3154">
            <v>0</v>
          </cell>
          <cell r="R3154">
            <v>0</v>
          </cell>
          <cell r="S3154">
            <v>0</v>
          </cell>
          <cell r="T3154">
            <v>16</v>
          </cell>
          <cell r="U3154" t="str">
            <v>יומי -זמני</v>
          </cell>
          <cell r="V3154">
            <v>0</v>
          </cell>
        </row>
        <row r="3155">
          <cell r="A3155">
            <v>6124826</v>
          </cell>
          <cell r="B3155" t="str">
            <v>לויטה ברנשטיין</v>
          </cell>
          <cell r="C3155" t="str">
            <v>סיגל</v>
          </cell>
          <cell r="D3155">
            <v>184102</v>
          </cell>
          <cell r="E3155" t="str">
            <v>רווחה</v>
          </cell>
          <cell r="F3155">
            <v>0</v>
          </cell>
          <cell r="G3155">
            <v>0</v>
          </cell>
          <cell r="H3155">
            <v>1</v>
          </cell>
          <cell r="I3155">
            <v>0</v>
          </cell>
          <cell r="J3155">
            <v>2</v>
          </cell>
          <cell r="K3155" t="str">
            <v>שעה</v>
          </cell>
          <cell r="L3155">
            <v>43252</v>
          </cell>
          <cell r="M3155">
            <v>43373</v>
          </cell>
          <cell r="N3155">
            <v>48.91</v>
          </cell>
          <cell r="O3155">
            <v>0</v>
          </cell>
          <cell r="P3155">
            <v>1</v>
          </cell>
          <cell r="Q3155">
            <v>0</v>
          </cell>
          <cell r="R3155">
            <v>0</v>
          </cell>
          <cell r="S3155">
            <v>0</v>
          </cell>
          <cell r="T3155">
            <v>12</v>
          </cell>
          <cell r="U3155" t="str">
            <v>חוזה מיוחד</v>
          </cell>
          <cell r="V3155">
            <v>0</v>
          </cell>
        </row>
        <row r="3156">
          <cell r="A3156">
            <v>6124826</v>
          </cell>
          <cell r="B3156" t="str">
            <v>לויטה ברנשטיין</v>
          </cell>
          <cell r="C3156" t="str">
            <v>סיגל</v>
          </cell>
          <cell r="D3156">
            <v>184252</v>
          </cell>
          <cell r="E3156" t="str">
            <v>מודל קליטה ליוצאי צרפת-זמניים</v>
          </cell>
          <cell r="F3156">
            <v>0</v>
          </cell>
          <cell r="G3156">
            <v>0</v>
          </cell>
          <cell r="H3156">
            <v>2</v>
          </cell>
          <cell r="I3156">
            <v>0</v>
          </cell>
          <cell r="J3156">
            <v>2</v>
          </cell>
          <cell r="K3156" t="str">
            <v>שעה</v>
          </cell>
          <cell r="L3156">
            <v>43252</v>
          </cell>
          <cell r="M3156">
            <v>43373</v>
          </cell>
          <cell r="N3156">
            <v>48.91</v>
          </cell>
          <cell r="O3156">
            <v>0</v>
          </cell>
          <cell r="P3156">
            <v>1</v>
          </cell>
          <cell r="Q3156">
            <v>0</v>
          </cell>
          <cell r="R3156">
            <v>0</v>
          </cell>
          <cell r="S3156">
            <v>0</v>
          </cell>
          <cell r="T3156">
            <v>12</v>
          </cell>
          <cell r="U3156" t="str">
            <v>חוזה מיוחד</v>
          </cell>
          <cell r="V3156">
            <v>0</v>
          </cell>
        </row>
        <row r="3157">
          <cell r="A3157">
            <v>6124942</v>
          </cell>
          <cell r="B3157" t="str">
            <v>ינקו</v>
          </cell>
          <cell r="C3157" t="str">
            <v>עטרה</v>
          </cell>
          <cell r="D3157">
            <v>161501</v>
          </cell>
          <cell r="E3157" t="str">
            <v>אגף משאבי אנוש</v>
          </cell>
          <cell r="F3157">
            <v>0</v>
          </cell>
          <cell r="G3157">
            <v>0</v>
          </cell>
          <cell r="H3157">
            <v>1</v>
          </cell>
          <cell r="I3157">
            <v>0</v>
          </cell>
          <cell r="J3157">
            <v>2</v>
          </cell>
          <cell r="K3157" t="str">
            <v>שעה</v>
          </cell>
          <cell r="L3157">
            <v>43252</v>
          </cell>
          <cell r="M3157">
            <v>43373</v>
          </cell>
          <cell r="N3157">
            <v>32.57</v>
          </cell>
          <cell r="O3157">
            <v>0</v>
          </cell>
          <cell r="P3157">
            <v>1</v>
          </cell>
          <cell r="Q3157">
            <v>0</v>
          </cell>
          <cell r="R3157">
            <v>0</v>
          </cell>
          <cell r="S3157">
            <v>0</v>
          </cell>
          <cell r="T3157">
            <v>1</v>
          </cell>
          <cell r="U3157" t="str">
            <v>קבוע</v>
          </cell>
          <cell r="V3157">
            <v>0</v>
          </cell>
        </row>
        <row r="3158">
          <cell r="A3158">
            <v>6125073</v>
          </cell>
          <cell r="B3158" t="str">
            <v>עטרי</v>
          </cell>
          <cell r="C3158" t="str">
            <v>גלית</v>
          </cell>
          <cell r="D3158">
            <v>181223</v>
          </cell>
          <cell r="E3158" t="str">
            <v>גנ"י עוזרות גננות</v>
          </cell>
          <cell r="F3158">
            <v>0</v>
          </cell>
          <cell r="G3158">
            <v>0</v>
          </cell>
          <cell r="H3158">
            <v>0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  <cell r="M3158">
            <v>0</v>
          </cell>
          <cell r="N3158">
            <v>0</v>
          </cell>
          <cell r="O3158">
            <v>0</v>
          </cell>
          <cell r="P3158">
            <v>0</v>
          </cell>
          <cell r="Q3158">
            <v>0</v>
          </cell>
          <cell r="R3158">
            <v>0</v>
          </cell>
          <cell r="S3158">
            <v>0</v>
          </cell>
          <cell r="T3158">
            <v>16</v>
          </cell>
          <cell r="U3158" t="str">
            <v>יומי -זמני</v>
          </cell>
          <cell r="V3158">
            <v>0</v>
          </cell>
        </row>
        <row r="3159">
          <cell r="A3159">
            <v>6126023</v>
          </cell>
          <cell r="B3159" t="str">
            <v>מלורזדה</v>
          </cell>
          <cell r="C3159" t="str">
            <v>שירה</v>
          </cell>
          <cell r="D3159">
            <v>181323</v>
          </cell>
          <cell r="E3159" t="str">
            <v>בתי"ס מזכירה אב בית מנקות</v>
          </cell>
          <cell r="F3159">
            <v>0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  <cell r="M3159">
            <v>0</v>
          </cell>
          <cell r="N3159">
            <v>0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  <cell r="T3159">
            <v>16</v>
          </cell>
          <cell r="U3159" t="str">
            <v>יומי -זמני</v>
          </cell>
          <cell r="V3159">
            <v>0</v>
          </cell>
        </row>
        <row r="3160">
          <cell r="A3160">
            <v>6126077</v>
          </cell>
          <cell r="B3160" t="str">
            <v>נעמן</v>
          </cell>
          <cell r="C3160" t="str">
            <v>טובה אורטל</v>
          </cell>
          <cell r="D3160">
            <v>181232</v>
          </cell>
          <cell r="E3160" t="str">
            <v>גני ילדים סייעות</v>
          </cell>
          <cell r="F3160">
            <v>0</v>
          </cell>
          <cell r="G3160">
            <v>0</v>
          </cell>
          <cell r="H3160">
            <v>1</v>
          </cell>
          <cell r="I3160">
            <v>0</v>
          </cell>
          <cell r="J3160">
            <v>2</v>
          </cell>
          <cell r="K3160" t="str">
            <v>שעה</v>
          </cell>
          <cell r="L3160">
            <v>43344</v>
          </cell>
          <cell r="M3160">
            <v>43373</v>
          </cell>
          <cell r="N3160">
            <v>33.42</v>
          </cell>
          <cell r="O3160">
            <v>0</v>
          </cell>
          <cell r="P3160">
            <v>1</v>
          </cell>
          <cell r="Q3160">
            <v>0</v>
          </cell>
          <cell r="R3160">
            <v>0</v>
          </cell>
          <cell r="S3160">
            <v>0</v>
          </cell>
          <cell r="T3160">
            <v>2</v>
          </cell>
          <cell r="U3160" t="str">
            <v>זמני - מרכיב שכר</v>
          </cell>
          <cell r="V3160">
            <v>0</v>
          </cell>
        </row>
        <row r="3161">
          <cell r="A3161">
            <v>6126225</v>
          </cell>
          <cell r="B3161" t="str">
            <v>מנצור</v>
          </cell>
          <cell r="C3161" t="str">
            <v>רעות</v>
          </cell>
          <cell r="D3161">
            <v>181323</v>
          </cell>
          <cell r="E3161" t="str">
            <v>בתי"ס מזכירה אב בית מנקות</v>
          </cell>
          <cell r="F3161">
            <v>0</v>
          </cell>
          <cell r="G3161">
            <v>0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  <cell r="L3161">
            <v>0</v>
          </cell>
          <cell r="M3161">
            <v>0</v>
          </cell>
          <cell r="N3161">
            <v>0</v>
          </cell>
          <cell r="O3161">
            <v>0</v>
          </cell>
          <cell r="P3161">
            <v>0</v>
          </cell>
          <cell r="Q3161">
            <v>0</v>
          </cell>
          <cell r="R3161">
            <v>0</v>
          </cell>
          <cell r="S3161">
            <v>0</v>
          </cell>
          <cell r="T3161">
            <v>16</v>
          </cell>
          <cell r="U3161" t="str">
            <v>יומי -זמני</v>
          </cell>
          <cell r="V3161">
            <v>0</v>
          </cell>
        </row>
        <row r="3162">
          <cell r="A3162">
            <v>6126378</v>
          </cell>
          <cell r="B3162" t="str">
            <v>מאייר</v>
          </cell>
          <cell r="C3162" t="str">
            <v>שירן</v>
          </cell>
          <cell r="D3162">
            <v>181312</v>
          </cell>
          <cell r="E3162" t="str">
            <v>בתי ספר סייעות</v>
          </cell>
          <cell r="F3162">
            <v>0</v>
          </cell>
          <cell r="G3162">
            <v>0</v>
          </cell>
          <cell r="H3162">
            <v>1</v>
          </cell>
          <cell r="I3162">
            <v>0</v>
          </cell>
          <cell r="J3162">
            <v>2</v>
          </cell>
          <cell r="K3162" t="str">
            <v>שעה</v>
          </cell>
          <cell r="L3162">
            <v>43252</v>
          </cell>
          <cell r="M3162">
            <v>43373</v>
          </cell>
          <cell r="N3162">
            <v>32.26</v>
          </cell>
          <cell r="O3162">
            <v>0</v>
          </cell>
          <cell r="P3162">
            <v>1</v>
          </cell>
          <cell r="Q3162">
            <v>0</v>
          </cell>
          <cell r="R3162">
            <v>0</v>
          </cell>
          <cell r="S3162">
            <v>0</v>
          </cell>
          <cell r="T3162">
            <v>2</v>
          </cell>
          <cell r="U3162" t="str">
            <v>זמני - מרכיב שכר</v>
          </cell>
          <cell r="V3162">
            <v>0</v>
          </cell>
        </row>
        <row r="3163">
          <cell r="A3163">
            <v>6126405</v>
          </cell>
          <cell r="B3163" t="str">
            <v>ברנס</v>
          </cell>
          <cell r="C3163" t="str">
            <v>אופיר</v>
          </cell>
          <cell r="D3163">
            <v>181311</v>
          </cell>
          <cell r="E3163" t="str">
            <v>בתי ספר סייעות</v>
          </cell>
          <cell r="F3163">
            <v>0</v>
          </cell>
          <cell r="G3163">
            <v>0</v>
          </cell>
          <cell r="H3163">
            <v>1</v>
          </cell>
          <cell r="I3163">
            <v>0</v>
          </cell>
          <cell r="J3163">
            <v>2</v>
          </cell>
          <cell r="K3163" t="str">
            <v>שעה</v>
          </cell>
          <cell r="L3163">
            <v>43252</v>
          </cell>
          <cell r="M3163">
            <v>43373</v>
          </cell>
          <cell r="N3163">
            <v>30.18</v>
          </cell>
          <cell r="O3163">
            <v>0</v>
          </cell>
          <cell r="P3163">
            <v>1</v>
          </cell>
          <cell r="Q3163">
            <v>0</v>
          </cell>
          <cell r="R3163">
            <v>0</v>
          </cell>
          <cell r="S3163">
            <v>0</v>
          </cell>
          <cell r="T3163">
            <v>1</v>
          </cell>
          <cell r="U3163" t="str">
            <v>קבוע</v>
          </cell>
          <cell r="V3163">
            <v>0</v>
          </cell>
        </row>
        <row r="3164">
          <cell r="A3164">
            <v>6126460</v>
          </cell>
          <cell r="B3164" t="str">
            <v>גלעד</v>
          </cell>
          <cell r="C3164" t="str">
            <v>ליאור</v>
          </cell>
          <cell r="D3164">
            <v>172222</v>
          </cell>
          <cell r="E3164" t="str">
            <v>משטרה עירונית</v>
          </cell>
          <cell r="F3164">
            <v>0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Q3164">
            <v>0</v>
          </cell>
          <cell r="R3164">
            <v>0</v>
          </cell>
          <cell r="S3164">
            <v>0</v>
          </cell>
          <cell r="T3164">
            <v>12</v>
          </cell>
          <cell r="U3164" t="str">
            <v>חוזה מיוחד</v>
          </cell>
          <cell r="V3164">
            <v>0</v>
          </cell>
        </row>
        <row r="3165">
          <cell r="A3165">
            <v>6126703</v>
          </cell>
          <cell r="B3165" t="str">
            <v>זקמן</v>
          </cell>
          <cell r="C3165" t="str">
            <v>הילה</v>
          </cell>
          <cell r="D3165">
            <v>181222</v>
          </cell>
          <cell r="E3165" t="str">
            <v>גנ"י עוזרות גננות</v>
          </cell>
          <cell r="F3165">
            <v>0</v>
          </cell>
          <cell r="G3165">
            <v>0</v>
          </cell>
          <cell r="H3165">
            <v>1</v>
          </cell>
          <cell r="I3165">
            <v>0</v>
          </cell>
          <cell r="J3165">
            <v>2</v>
          </cell>
          <cell r="K3165" t="str">
            <v>שעה</v>
          </cell>
          <cell r="L3165">
            <v>43252</v>
          </cell>
          <cell r="M3165">
            <v>43373</v>
          </cell>
          <cell r="N3165">
            <v>34.9</v>
          </cell>
          <cell r="O3165">
            <v>0</v>
          </cell>
          <cell r="P3165">
            <v>1</v>
          </cell>
          <cell r="Q3165">
            <v>0</v>
          </cell>
          <cell r="R3165">
            <v>0</v>
          </cell>
          <cell r="S3165">
            <v>0</v>
          </cell>
          <cell r="T3165">
            <v>2</v>
          </cell>
          <cell r="U3165" t="str">
            <v>זמני - מרכיב שכר</v>
          </cell>
          <cell r="V3165">
            <v>0</v>
          </cell>
        </row>
        <row r="3166">
          <cell r="A3166">
            <v>6126802</v>
          </cell>
          <cell r="B3166" t="str">
            <v>שניידר</v>
          </cell>
          <cell r="C3166" t="str">
            <v>מורן</v>
          </cell>
          <cell r="D3166">
            <v>181223</v>
          </cell>
          <cell r="E3166" t="str">
            <v>גנ"י עוזרות גננות</v>
          </cell>
          <cell r="F3166">
            <v>0</v>
          </cell>
          <cell r="G3166">
            <v>0</v>
          </cell>
          <cell r="H3166">
            <v>0</v>
          </cell>
          <cell r="I3166">
            <v>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Q3166">
            <v>0</v>
          </cell>
          <cell r="R3166">
            <v>0</v>
          </cell>
          <cell r="S3166">
            <v>0</v>
          </cell>
          <cell r="T3166">
            <v>16</v>
          </cell>
          <cell r="U3166" t="str">
            <v>יומי -זמני</v>
          </cell>
          <cell r="V3166">
            <v>0</v>
          </cell>
        </row>
        <row r="3167">
          <cell r="A3167">
            <v>6126866</v>
          </cell>
          <cell r="B3167" t="str">
            <v>גרבאן</v>
          </cell>
          <cell r="C3167" t="str">
            <v>גאודת</v>
          </cell>
          <cell r="D3167">
            <v>171422</v>
          </cell>
          <cell r="E3167" t="str">
            <v>וטרינרי</v>
          </cell>
          <cell r="F3167">
            <v>0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  <cell r="K3167">
            <v>0</v>
          </cell>
          <cell r="L3167">
            <v>0</v>
          </cell>
          <cell r="M3167">
            <v>0</v>
          </cell>
          <cell r="N3167">
            <v>0</v>
          </cell>
          <cell r="O3167">
            <v>0</v>
          </cell>
          <cell r="P3167">
            <v>0</v>
          </cell>
          <cell r="Q3167">
            <v>0</v>
          </cell>
          <cell r="R3167">
            <v>0</v>
          </cell>
          <cell r="S3167">
            <v>0</v>
          </cell>
          <cell r="T3167">
            <v>16</v>
          </cell>
          <cell r="U3167" t="str">
            <v>יומי -זמני</v>
          </cell>
          <cell r="V3167">
            <v>0</v>
          </cell>
        </row>
        <row r="3168">
          <cell r="A3168">
            <v>6129819</v>
          </cell>
          <cell r="B3168" t="str">
            <v>אבו בכר</v>
          </cell>
          <cell r="C3168" t="str">
            <v>פריד</v>
          </cell>
          <cell r="D3168">
            <v>181332</v>
          </cell>
          <cell r="E3168" t="str">
            <v>בתי"ס מיוחדים גלים גלאור</v>
          </cell>
          <cell r="F3168">
            <v>0</v>
          </cell>
          <cell r="G3168">
            <v>0</v>
          </cell>
          <cell r="H3168">
            <v>0</v>
          </cell>
          <cell r="I3168">
            <v>0</v>
          </cell>
          <cell r="J3168">
            <v>0</v>
          </cell>
          <cell r="K3168">
            <v>0</v>
          </cell>
          <cell r="L3168">
            <v>0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  <cell r="T3168">
            <v>13</v>
          </cell>
          <cell r="U3168" t="str">
            <v>חודשי</v>
          </cell>
          <cell r="V3168">
            <v>0</v>
          </cell>
        </row>
        <row r="3169">
          <cell r="A3169">
            <v>6142001</v>
          </cell>
          <cell r="B3169" t="str">
            <v>אוחיון</v>
          </cell>
          <cell r="C3169" t="str">
            <v>שמעון</v>
          </cell>
          <cell r="D3169">
            <v>109101</v>
          </cell>
          <cell r="E3169" t="str">
            <v>פנסיונרים</v>
          </cell>
          <cell r="F3169">
            <v>0</v>
          </cell>
          <cell r="G3169">
            <v>0</v>
          </cell>
          <cell r="H3169">
            <v>1</v>
          </cell>
          <cell r="I3169">
            <v>0</v>
          </cell>
          <cell r="J3169">
            <v>2</v>
          </cell>
          <cell r="K3169" t="str">
            <v>שעה</v>
          </cell>
          <cell r="L3169">
            <v>41730</v>
          </cell>
          <cell r="M3169">
            <v>43373</v>
          </cell>
          <cell r="N3169">
            <v>29.93</v>
          </cell>
          <cell r="O3169">
            <v>0</v>
          </cell>
          <cell r="P3169">
            <v>1</v>
          </cell>
          <cell r="Q3169">
            <v>0</v>
          </cell>
          <cell r="R3169">
            <v>0</v>
          </cell>
          <cell r="S3169">
            <v>0</v>
          </cell>
          <cell r="T3169">
            <v>8</v>
          </cell>
          <cell r="U3169" t="str">
            <v>גימלאי</v>
          </cell>
          <cell r="V3169">
            <v>0</v>
          </cell>
        </row>
        <row r="3170">
          <cell r="A3170">
            <v>6150434</v>
          </cell>
          <cell r="B3170" t="str">
            <v>עומיסי</v>
          </cell>
          <cell r="C3170" t="str">
            <v>אורית</v>
          </cell>
          <cell r="D3170">
            <v>181223</v>
          </cell>
          <cell r="E3170" t="str">
            <v>גנ"י עוזרות גננות</v>
          </cell>
          <cell r="F3170">
            <v>0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  <cell r="M3170">
            <v>0</v>
          </cell>
          <cell r="N3170">
            <v>0</v>
          </cell>
          <cell r="O3170">
            <v>0</v>
          </cell>
          <cell r="P3170">
            <v>0</v>
          </cell>
          <cell r="Q3170">
            <v>0</v>
          </cell>
          <cell r="R3170">
            <v>0</v>
          </cell>
          <cell r="S3170">
            <v>0</v>
          </cell>
          <cell r="T3170">
            <v>16</v>
          </cell>
          <cell r="U3170" t="str">
            <v>יומי -זמני</v>
          </cell>
          <cell r="V3170">
            <v>0</v>
          </cell>
        </row>
        <row r="3171">
          <cell r="A3171">
            <v>6151433</v>
          </cell>
          <cell r="B3171" t="str">
            <v>קמחי</v>
          </cell>
          <cell r="C3171" t="str">
            <v>לאה</v>
          </cell>
          <cell r="D3171">
            <v>109101</v>
          </cell>
          <cell r="E3171" t="str">
            <v>פנסיונרים</v>
          </cell>
          <cell r="F3171">
            <v>0</v>
          </cell>
          <cell r="G3171">
            <v>0</v>
          </cell>
          <cell r="H3171">
            <v>1</v>
          </cell>
          <cell r="I3171">
            <v>0</v>
          </cell>
          <cell r="J3171">
            <v>2</v>
          </cell>
          <cell r="K3171" t="str">
            <v>שעה</v>
          </cell>
          <cell r="L3171">
            <v>40148</v>
          </cell>
          <cell r="M3171">
            <v>43373</v>
          </cell>
          <cell r="N3171">
            <v>52.63</v>
          </cell>
          <cell r="O3171">
            <v>0</v>
          </cell>
          <cell r="P3171">
            <v>1</v>
          </cell>
          <cell r="Q3171">
            <v>0</v>
          </cell>
          <cell r="R3171">
            <v>0</v>
          </cell>
          <cell r="S3171">
            <v>0</v>
          </cell>
          <cell r="T3171">
            <v>8</v>
          </cell>
          <cell r="U3171" t="str">
            <v>גימלאי</v>
          </cell>
          <cell r="V3171">
            <v>0</v>
          </cell>
        </row>
        <row r="3172">
          <cell r="A3172">
            <v>6180115</v>
          </cell>
          <cell r="B3172" t="str">
            <v>קרוננפלד</v>
          </cell>
          <cell r="C3172" t="str">
            <v>מרים</v>
          </cell>
          <cell r="D3172">
            <v>109101</v>
          </cell>
          <cell r="E3172" t="str">
            <v>פנסיונרים</v>
          </cell>
          <cell r="F3172">
            <v>0</v>
          </cell>
          <cell r="G3172">
            <v>0</v>
          </cell>
          <cell r="H3172">
            <v>1</v>
          </cell>
          <cell r="I3172">
            <v>0</v>
          </cell>
          <cell r="J3172">
            <v>2</v>
          </cell>
          <cell r="K3172" t="str">
            <v>שעה</v>
          </cell>
          <cell r="L3172">
            <v>42005</v>
          </cell>
          <cell r="M3172">
            <v>43373</v>
          </cell>
          <cell r="N3172">
            <v>50.07</v>
          </cell>
          <cell r="O3172">
            <v>0</v>
          </cell>
          <cell r="P3172">
            <v>1</v>
          </cell>
          <cell r="Q3172">
            <v>0</v>
          </cell>
          <cell r="R3172">
            <v>0</v>
          </cell>
          <cell r="S3172">
            <v>0</v>
          </cell>
          <cell r="T3172">
            <v>8</v>
          </cell>
          <cell r="U3172" t="str">
            <v>גימלאי</v>
          </cell>
          <cell r="V3172">
            <v>0</v>
          </cell>
        </row>
        <row r="3173">
          <cell r="A3173">
            <v>6182189</v>
          </cell>
          <cell r="B3173" t="str">
            <v>עמר</v>
          </cell>
          <cell r="C3173" t="str">
            <v>רחל</v>
          </cell>
          <cell r="D3173">
            <v>181331</v>
          </cell>
          <cell r="E3173" t="str">
            <v>בתי"ס מיוחדים גלים גלאור</v>
          </cell>
          <cell r="F3173">
            <v>0</v>
          </cell>
          <cell r="G3173">
            <v>0</v>
          </cell>
          <cell r="H3173">
            <v>1</v>
          </cell>
          <cell r="I3173">
            <v>0</v>
          </cell>
          <cell r="J3173">
            <v>2</v>
          </cell>
          <cell r="K3173" t="str">
            <v>שעה</v>
          </cell>
          <cell r="L3173">
            <v>43252</v>
          </cell>
          <cell r="M3173">
            <v>43373</v>
          </cell>
          <cell r="N3173">
            <v>40.840000000000003</v>
          </cell>
          <cell r="O3173">
            <v>0</v>
          </cell>
          <cell r="P3173">
            <v>1</v>
          </cell>
          <cell r="Q3173">
            <v>0</v>
          </cell>
          <cell r="R3173">
            <v>0</v>
          </cell>
          <cell r="S3173">
            <v>0</v>
          </cell>
          <cell r="T3173">
            <v>1</v>
          </cell>
          <cell r="U3173" t="str">
            <v>קבוע</v>
          </cell>
          <cell r="V3173">
            <v>0</v>
          </cell>
        </row>
        <row r="3174">
          <cell r="A3174">
            <v>6183551</v>
          </cell>
          <cell r="B3174" t="str">
            <v>ביטון</v>
          </cell>
          <cell r="C3174" t="str">
            <v>אליעזר</v>
          </cell>
          <cell r="D3174">
            <v>109101</v>
          </cell>
          <cell r="E3174" t="str">
            <v>פנסיונרים</v>
          </cell>
          <cell r="F3174">
            <v>0</v>
          </cell>
          <cell r="G3174">
            <v>0</v>
          </cell>
          <cell r="H3174">
            <v>1</v>
          </cell>
          <cell r="I3174">
            <v>0</v>
          </cell>
          <cell r="J3174">
            <v>2</v>
          </cell>
          <cell r="K3174" t="str">
            <v>שעה</v>
          </cell>
          <cell r="L3174">
            <v>40756</v>
          </cell>
          <cell r="M3174">
            <v>43373</v>
          </cell>
          <cell r="N3174">
            <v>29.67</v>
          </cell>
          <cell r="O3174">
            <v>0</v>
          </cell>
          <cell r="P3174">
            <v>1</v>
          </cell>
          <cell r="Q3174">
            <v>0</v>
          </cell>
          <cell r="R3174">
            <v>0</v>
          </cell>
          <cell r="S3174">
            <v>0</v>
          </cell>
          <cell r="T3174">
            <v>8</v>
          </cell>
          <cell r="U3174" t="str">
            <v>גימלאי</v>
          </cell>
          <cell r="V3174">
            <v>0</v>
          </cell>
        </row>
        <row r="3175">
          <cell r="A3175">
            <v>6215743</v>
          </cell>
          <cell r="B3175" t="str">
            <v>פרץ</v>
          </cell>
          <cell r="C3175" t="str">
            <v>עליזה</v>
          </cell>
          <cell r="D3175">
            <v>109101</v>
          </cell>
          <cell r="E3175" t="str">
            <v>פנסיונרים</v>
          </cell>
          <cell r="F3175">
            <v>0</v>
          </cell>
          <cell r="G3175">
            <v>0</v>
          </cell>
          <cell r="H3175">
            <v>1</v>
          </cell>
          <cell r="I3175">
            <v>0</v>
          </cell>
          <cell r="J3175">
            <v>2</v>
          </cell>
          <cell r="K3175" t="str">
            <v>שעה</v>
          </cell>
          <cell r="L3175">
            <v>43191</v>
          </cell>
          <cell r="M3175">
            <v>43373</v>
          </cell>
          <cell r="N3175">
            <v>25.03</v>
          </cell>
          <cell r="O3175">
            <v>0</v>
          </cell>
          <cell r="P3175">
            <v>1</v>
          </cell>
          <cell r="Q3175">
            <v>0</v>
          </cell>
          <cell r="R3175">
            <v>0</v>
          </cell>
          <cell r="S3175">
            <v>0</v>
          </cell>
          <cell r="T3175">
            <v>8</v>
          </cell>
          <cell r="U3175" t="str">
            <v>גימלאי</v>
          </cell>
          <cell r="V3175">
            <v>0</v>
          </cell>
        </row>
        <row r="3176">
          <cell r="A3176">
            <v>6215753</v>
          </cell>
          <cell r="B3176" t="str">
            <v>טבול</v>
          </cell>
          <cell r="C3176" t="str">
            <v>נסים</v>
          </cell>
          <cell r="D3176">
            <v>181321</v>
          </cell>
          <cell r="E3176" t="str">
            <v>בתי"ס מזכירה אב בית מנקות</v>
          </cell>
          <cell r="F3176">
            <v>0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  <cell r="M3176">
            <v>0</v>
          </cell>
          <cell r="N3176">
            <v>0</v>
          </cell>
          <cell r="O3176">
            <v>0</v>
          </cell>
          <cell r="P3176">
            <v>0</v>
          </cell>
          <cell r="Q3176">
            <v>0</v>
          </cell>
          <cell r="R3176">
            <v>0</v>
          </cell>
          <cell r="S3176">
            <v>0</v>
          </cell>
          <cell r="T3176">
            <v>1</v>
          </cell>
          <cell r="U3176" t="str">
            <v>קבוע</v>
          </cell>
          <cell r="V3176">
            <v>0</v>
          </cell>
        </row>
        <row r="3177">
          <cell r="A3177">
            <v>6219486</v>
          </cell>
          <cell r="B3177" t="str">
            <v>סאספורטס</v>
          </cell>
          <cell r="C3177" t="str">
            <v>מזל</v>
          </cell>
          <cell r="D3177">
            <v>181331</v>
          </cell>
          <cell r="E3177" t="str">
            <v>בתי"ס מיוחדים גלים גלאור</v>
          </cell>
          <cell r="F3177">
            <v>0</v>
          </cell>
          <cell r="G3177">
            <v>0</v>
          </cell>
          <cell r="H3177">
            <v>1</v>
          </cell>
          <cell r="I3177">
            <v>0</v>
          </cell>
          <cell r="J3177">
            <v>2</v>
          </cell>
          <cell r="K3177" t="str">
            <v>שעה</v>
          </cell>
          <cell r="L3177">
            <v>43252</v>
          </cell>
          <cell r="M3177">
            <v>43373</v>
          </cell>
          <cell r="N3177">
            <v>33.479999999999997</v>
          </cell>
          <cell r="O3177">
            <v>0</v>
          </cell>
          <cell r="P3177">
            <v>1</v>
          </cell>
          <cell r="Q3177">
            <v>0</v>
          </cell>
          <cell r="R3177">
            <v>0</v>
          </cell>
          <cell r="S3177">
            <v>0</v>
          </cell>
          <cell r="T3177">
            <v>1</v>
          </cell>
          <cell r="U3177" t="str">
            <v>קבוע</v>
          </cell>
          <cell r="V3177">
            <v>0</v>
          </cell>
        </row>
        <row r="3178">
          <cell r="A3178">
            <v>6227144</v>
          </cell>
          <cell r="B3178" t="str">
            <v>אברג'ל</v>
          </cell>
          <cell r="C3178" t="str">
            <v>ויקטוריה</v>
          </cell>
          <cell r="D3178">
            <v>181223</v>
          </cell>
          <cell r="E3178" t="str">
            <v>גנ"י עוזרות גננות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  <cell r="M3178">
            <v>0</v>
          </cell>
          <cell r="N3178">
            <v>0</v>
          </cell>
          <cell r="O3178">
            <v>0</v>
          </cell>
          <cell r="P3178">
            <v>0</v>
          </cell>
          <cell r="Q3178">
            <v>0</v>
          </cell>
          <cell r="R3178">
            <v>0</v>
          </cell>
          <cell r="S3178">
            <v>0</v>
          </cell>
          <cell r="T3178">
            <v>16</v>
          </cell>
          <cell r="U3178" t="str">
            <v>יומי -זמני</v>
          </cell>
          <cell r="V3178">
            <v>0</v>
          </cell>
        </row>
        <row r="3179">
          <cell r="A3179">
            <v>6236772</v>
          </cell>
          <cell r="B3179" t="str">
            <v>ביטון</v>
          </cell>
          <cell r="C3179" t="str">
            <v>רחל</v>
          </cell>
          <cell r="D3179">
            <v>109101</v>
          </cell>
          <cell r="E3179" t="str">
            <v>פנסיונרים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  <cell r="M3179">
            <v>0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0</v>
          </cell>
          <cell r="T3179">
            <v>9</v>
          </cell>
          <cell r="U3179" t="str">
            <v>שאר</v>
          </cell>
          <cell r="V3179">
            <v>0</v>
          </cell>
        </row>
        <row r="3180">
          <cell r="A3180">
            <v>6248518</v>
          </cell>
          <cell r="B3180" t="str">
            <v>חדד</v>
          </cell>
          <cell r="C3180" t="str">
            <v>לירון</v>
          </cell>
          <cell r="D3180">
            <v>181222</v>
          </cell>
          <cell r="E3180" t="str">
            <v>גנ"י עוזרות גננות</v>
          </cell>
          <cell r="F3180">
            <v>0</v>
          </cell>
          <cell r="G3180">
            <v>0</v>
          </cell>
          <cell r="H3180">
            <v>1</v>
          </cell>
          <cell r="I3180">
            <v>0</v>
          </cell>
          <cell r="J3180">
            <v>2</v>
          </cell>
          <cell r="K3180" t="str">
            <v>שעה</v>
          </cell>
          <cell r="L3180">
            <v>43252</v>
          </cell>
          <cell r="M3180">
            <v>43373</v>
          </cell>
          <cell r="N3180">
            <v>32.51</v>
          </cell>
          <cell r="O3180">
            <v>0</v>
          </cell>
          <cell r="P3180">
            <v>1</v>
          </cell>
          <cell r="Q3180">
            <v>0</v>
          </cell>
          <cell r="R3180">
            <v>0</v>
          </cell>
          <cell r="S3180">
            <v>0</v>
          </cell>
          <cell r="T3180">
            <v>2</v>
          </cell>
          <cell r="U3180" t="str">
            <v>זמני - מרכיב שכר</v>
          </cell>
          <cell r="V3180">
            <v>0</v>
          </cell>
        </row>
        <row r="3181">
          <cell r="A3181">
            <v>6250864</v>
          </cell>
          <cell r="B3181" t="str">
            <v>בן ישי</v>
          </cell>
          <cell r="C3181" t="str">
            <v>שלמה</v>
          </cell>
          <cell r="D3181">
            <v>174902</v>
          </cell>
          <cell r="E3181" t="str">
            <v>רכש ואספקה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0</v>
          </cell>
          <cell r="P3181">
            <v>0</v>
          </cell>
          <cell r="Q3181">
            <v>0</v>
          </cell>
          <cell r="R3181">
            <v>0</v>
          </cell>
          <cell r="S3181">
            <v>0</v>
          </cell>
          <cell r="T3181">
            <v>12</v>
          </cell>
          <cell r="U3181" t="str">
            <v>חוזה מיוחד</v>
          </cell>
          <cell r="V3181">
            <v>0</v>
          </cell>
        </row>
        <row r="3182">
          <cell r="A3182">
            <v>6254248</v>
          </cell>
          <cell r="B3182" t="str">
            <v>שפינדלר</v>
          </cell>
          <cell r="C3182" t="str">
            <v>לירון</v>
          </cell>
          <cell r="D3182">
            <v>184392</v>
          </cell>
          <cell r="E3182" t="str">
            <v>תכנית לאומית לנוער</v>
          </cell>
          <cell r="F3182">
            <v>0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  <cell r="M3182">
            <v>0</v>
          </cell>
          <cell r="N3182">
            <v>0</v>
          </cell>
          <cell r="O3182">
            <v>0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  <cell r="T3182">
            <v>12</v>
          </cell>
          <cell r="U3182" t="str">
            <v>חוזה מיוחד</v>
          </cell>
          <cell r="V3182">
            <v>0</v>
          </cell>
        </row>
        <row r="3183">
          <cell r="A3183">
            <v>6271842</v>
          </cell>
          <cell r="B3183" t="str">
            <v>תורגמן</v>
          </cell>
          <cell r="C3183" t="str">
            <v>שושנה</v>
          </cell>
          <cell r="D3183">
            <v>109101</v>
          </cell>
          <cell r="E3183" t="str">
            <v>פנסיונרים</v>
          </cell>
          <cell r="F3183">
            <v>0</v>
          </cell>
          <cell r="G3183">
            <v>0</v>
          </cell>
          <cell r="H3183">
            <v>1</v>
          </cell>
          <cell r="I3183">
            <v>0</v>
          </cell>
          <cell r="J3183">
            <v>2</v>
          </cell>
          <cell r="K3183" t="str">
            <v>שעה</v>
          </cell>
          <cell r="L3183">
            <v>39783</v>
          </cell>
          <cell r="M3183">
            <v>43373</v>
          </cell>
          <cell r="N3183">
            <v>49.2</v>
          </cell>
          <cell r="O3183">
            <v>0</v>
          </cell>
          <cell r="P3183">
            <v>1</v>
          </cell>
          <cell r="Q3183">
            <v>0</v>
          </cell>
          <cell r="R3183">
            <v>0</v>
          </cell>
          <cell r="S3183">
            <v>0</v>
          </cell>
          <cell r="T3183">
            <v>8</v>
          </cell>
          <cell r="U3183" t="str">
            <v>גימלאי</v>
          </cell>
          <cell r="V3183">
            <v>0</v>
          </cell>
        </row>
        <row r="3184">
          <cell r="A3184">
            <v>6283762</v>
          </cell>
          <cell r="B3184" t="str">
            <v>מלול</v>
          </cell>
          <cell r="C3184" t="str">
            <v>אביחי</v>
          </cell>
          <cell r="D3184">
            <v>181322</v>
          </cell>
          <cell r="E3184" t="str">
            <v>בתי"ס מזכירה אב בית מנקות</v>
          </cell>
          <cell r="F3184">
            <v>0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  <cell r="M3184">
            <v>0</v>
          </cell>
          <cell r="N3184">
            <v>0</v>
          </cell>
          <cell r="O3184">
            <v>0</v>
          </cell>
          <cell r="P3184">
            <v>0</v>
          </cell>
          <cell r="Q3184">
            <v>0</v>
          </cell>
          <cell r="R3184">
            <v>0</v>
          </cell>
          <cell r="S3184">
            <v>0</v>
          </cell>
          <cell r="T3184">
            <v>2</v>
          </cell>
          <cell r="U3184" t="str">
            <v>זמני - מרכיב שכר</v>
          </cell>
          <cell r="V3184">
            <v>0</v>
          </cell>
        </row>
        <row r="3185">
          <cell r="A3185">
            <v>6287563</v>
          </cell>
          <cell r="B3185" t="str">
            <v>תנעמי גל</v>
          </cell>
          <cell r="C3185" t="str">
            <v>הדר</v>
          </cell>
          <cell r="D3185">
            <v>181222</v>
          </cell>
          <cell r="E3185" t="str">
            <v>גנ"י עוזרות גננות</v>
          </cell>
          <cell r="F3185">
            <v>0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  <cell r="Q3185">
            <v>0</v>
          </cell>
          <cell r="R3185">
            <v>0</v>
          </cell>
          <cell r="S3185">
            <v>0</v>
          </cell>
          <cell r="T3185">
            <v>2</v>
          </cell>
          <cell r="U3185" t="str">
            <v>זמני - מרכיב שכר</v>
          </cell>
          <cell r="V3185">
            <v>0</v>
          </cell>
        </row>
        <row r="3186">
          <cell r="A3186">
            <v>6288664</v>
          </cell>
          <cell r="B3186" t="str">
            <v>מוסקו</v>
          </cell>
          <cell r="C3186" t="str">
            <v>שירי</v>
          </cell>
          <cell r="D3186">
            <v>181223</v>
          </cell>
          <cell r="E3186" t="str">
            <v>גנ"י עוזרות גננות</v>
          </cell>
          <cell r="F3186">
            <v>0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  <cell r="M3186">
            <v>0</v>
          </cell>
          <cell r="N3186">
            <v>0</v>
          </cell>
          <cell r="O3186">
            <v>0</v>
          </cell>
          <cell r="P3186">
            <v>0</v>
          </cell>
          <cell r="Q3186">
            <v>0</v>
          </cell>
          <cell r="R3186">
            <v>0</v>
          </cell>
          <cell r="S3186">
            <v>0</v>
          </cell>
          <cell r="T3186">
            <v>16</v>
          </cell>
          <cell r="U3186" t="str">
            <v>יומי -זמני</v>
          </cell>
          <cell r="V3186">
            <v>0</v>
          </cell>
        </row>
        <row r="3187">
          <cell r="A3187">
            <v>6359713</v>
          </cell>
          <cell r="B3187" t="str">
            <v>ביטון</v>
          </cell>
          <cell r="C3187" t="str">
            <v>רבקה</v>
          </cell>
          <cell r="D3187">
            <v>182401</v>
          </cell>
          <cell r="E3187" t="str">
            <v>מתנ"ס</v>
          </cell>
          <cell r="F3187">
            <v>0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  <cell r="M3187">
            <v>0</v>
          </cell>
          <cell r="N3187">
            <v>0</v>
          </cell>
          <cell r="O3187">
            <v>0</v>
          </cell>
          <cell r="P3187">
            <v>0</v>
          </cell>
          <cell r="Q3187">
            <v>0</v>
          </cell>
          <cell r="R3187">
            <v>0</v>
          </cell>
          <cell r="S3187">
            <v>0</v>
          </cell>
          <cell r="T3187">
            <v>1</v>
          </cell>
          <cell r="U3187" t="str">
            <v>קבוע</v>
          </cell>
          <cell r="V3187">
            <v>0</v>
          </cell>
        </row>
        <row r="3188">
          <cell r="A3188">
            <v>6372153</v>
          </cell>
          <cell r="B3188" t="str">
            <v>ביטון</v>
          </cell>
          <cell r="C3188" t="str">
            <v>רוזה</v>
          </cell>
          <cell r="D3188">
            <v>181762</v>
          </cell>
          <cell r="E3188" t="str">
            <v>רווחה חינוכית</v>
          </cell>
          <cell r="F3188">
            <v>0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  <cell r="M3188">
            <v>0</v>
          </cell>
          <cell r="N3188">
            <v>0</v>
          </cell>
          <cell r="O3188">
            <v>0</v>
          </cell>
          <cell r="P3188">
            <v>0</v>
          </cell>
          <cell r="Q3188">
            <v>0</v>
          </cell>
          <cell r="R3188">
            <v>0</v>
          </cell>
          <cell r="S3188">
            <v>0</v>
          </cell>
          <cell r="T3188">
            <v>13</v>
          </cell>
          <cell r="U3188" t="str">
            <v>חודשי</v>
          </cell>
          <cell r="V3188">
            <v>0</v>
          </cell>
        </row>
        <row r="3189">
          <cell r="A3189">
            <v>6374587</v>
          </cell>
          <cell r="B3189" t="str">
            <v>תורגמן</v>
          </cell>
          <cell r="C3189" t="str">
            <v>ניסים</v>
          </cell>
          <cell r="D3189">
            <v>174401</v>
          </cell>
          <cell r="E3189" t="str">
            <v>בטיחות בדרכים</v>
          </cell>
          <cell r="F3189">
            <v>0</v>
          </cell>
          <cell r="G3189">
            <v>0</v>
          </cell>
          <cell r="H3189">
            <v>1</v>
          </cell>
          <cell r="I3189">
            <v>0</v>
          </cell>
          <cell r="J3189">
            <v>2</v>
          </cell>
          <cell r="K3189" t="str">
            <v>שעה</v>
          </cell>
          <cell r="L3189">
            <v>43252</v>
          </cell>
          <cell r="M3189">
            <v>43373</v>
          </cell>
          <cell r="N3189">
            <v>42.01</v>
          </cell>
          <cell r="O3189">
            <v>0</v>
          </cell>
          <cell r="P3189">
            <v>1</v>
          </cell>
          <cell r="Q3189">
            <v>0</v>
          </cell>
          <cell r="R3189">
            <v>0</v>
          </cell>
          <cell r="S3189">
            <v>0</v>
          </cell>
          <cell r="T3189">
            <v>1</v>
          </cell>
          <cell r="U3189" t="str">
            <v>קבוע</v>
          </cell>
          <cell r="V3189">
            <v>0</v>
          </cell>
        </row>
        <row r="3190">
          <cell r="A3190">
            <v>6385472</v>
          </cell>
          <cell r="B3190" t="str">
            <v>הרשנבוים</v>
          </cell>
          <cell r="C3190" t="str">
            <v>מלכה</v>
          </cell>
          <cell r="D3190">
            <v>109101</v>
          </cell>
          <cell r="E3190" t="str">
            <v>פנסיונרים</v>
          </cell>
          <cell r="F3190">
            <v>0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  <cell r="M3190">
            <v>0</v>
          </cell>
          <cell r="N3190">
            <v>0</v>
          </cell>
          <cell r="O3190">
            <v>0</v>
          </cell>
          <cell r="P3190">
            <v>0</v>
          </cell>
          <cell r="Q3190">
            <v>0</v>
          </cell>
          <cell r="R3190">
            <v>0</v>
          </cell>
          <cell r="S3190">
            <v>0</v>
          </cell>
          <cell r="T3190">
            <v>8</v>
          </cell>
          <cell r="U3190" t="str">
            <v>גימלאי</v>
          </cell>
          <cell r="V3190">
            <v>0</v>
          </cell>
        </row>
        <row r="3191">
          <cell r="A3191">
            <v>6385921</v>
          </cell>
          <cell r="B3191" t="str">
            <v>הורן</v>
          </cell>
          <cell r="C3191" t="str">
            <v>יעקב</v>
          </cell>
          <cell r="D3191">
            <v>109101</v>
          </cell>
          <cell r="E3191" t="str">
            <v>פנסיונרים</v>
          </cell>
          <cell r="F3191">
            <v>0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  <cell r="M3191">
            <v>0</v>
          </cell>
          <cell r="N3191">
            <v>0</v>
          </cell>
          <cell r="O3191">
            <v>0</v>
          </cell>
          <cell r="P3191">
            <v>0</v>
          </cell>
          <cell r="Q3191">
            <v>0</v>
          </cell>
          <cell r="R3191">
            <v>0</v>
          </cell>
          <cell r="S3191">
            <v>0</v>
          </cell>
          <cell r="T3191">
            <v>9</v>
          </cell>
          <cell r="U3191" t="str">
            <v>שאר</v>
          </cell>
          <cell r="V3191">
            <v>0</v>
          </cell>
        </row>
        <row r="3192">
          <cell r="A3192">
            <v>6410150</v>
          </cell>
          <cell r="B3192" t="str">
            <v>לוי</v>
          </cell>
          <cell r="C3192" t="str">
            <v>יצחק</v>
          </cell>
          <cell r="D3192">
            <v>109101</v>
          </cell>
          <cell r="E3192" t="str">
            <v>פנסיונרים</v>
          </cell>
          <cell r="F3192">
            <v>0</v>
          </cell>
          <cell r="G3192">
            <v>0</v>
          </cell>
          <cell r="H3192">
            <v>1</v>
          </cell>
          <cell r="I3192">
            <v>0</v>
          </cell>
          <cell r="J3192">
            <v>2</v>
          </cell>
          <cell r="K3192" t="str">
            <v>שעה</v>
          </cell>
          <cell r="L3192">
            <v>41730</v>
          </cell>
          <cell r="M3192">
            <v>43373</v>
          </cell>
          <cell r="N3192">
            <v>28.05</v>
          </cell>
          <cell r="O3192">
            <v>0</v>
          </cell>
          <cell r="P3192">
            <v>1</v>
          </cell>
          <cell r="Q3192">
            <v>0</v>
          </cell>
          <cell r="R3192">
            <v>0</v>
          </cell>
          <cell r="S3192">
            <v>0</v>
          </cell>
          <cell r="T3192">
            <v>8</v>
          </cell>
          <cell r="U3192" t="str">
            <v>גימלאי</v>
          </cell>
          <cell r="V3192">
            <v>0</v>
          </cell>
        </row>
        <row r="3193">
          <cell r="A3193">
            <v>6411553</v>
          </cell>
          <cell r="B3193" t="str">
            <v>עמר</v>
          </cell>
          <cell r="C3193" t="str">
            <v>דורה</v>
          </cell>
          <cell r="D3193">
            <v>109101</v>
          </cell>
          <cell r="E3193" t="str">
            <v>פנסיונרים</v>
          </cell>
          <cell r="F3193">
            <v>0</v>
          </cell>
          <cell r="G3193">
            <v>0</v>
          </cell>
          <cell r="H3193">
            <v>1</v>
          </cell>
          <cell r="I3193">
            <v>0</v>
          </cell>
          <cell r="J3193">
            <v>2</v>
          </cell>
          <cell r="K3193" t="str">
            <v>שעה</v>
          </cell>
          <cell r="L3193">
            <v>43191</v>
          </cell>
          <cell r="M3193">
            <v>43373</v>
          </cell>
          <cell r="N3193">
            <v>25.03</v>
          </cell>
          <cell r="O3193">
            <v>0</v>
          </cell>
          <cell r="P3193">
            <v>1</v>
          </cell>
          <cell r="Q3193">
            <v>0</v>
          </cell>
          <cell r="R3193">
            <v>0</v>
          </cell>
          <cell r="S3193">
            <v>0</v>
          </cell>
          <cell r="T3193">
            <v>9</v>
          </cell>
          <cell r="U3193" t="str">
            <v>שאר</v>
          </cell>
          <cell r="V3193">
            <v>0</v>
          </cell>
        </row>
        <row r="3194">
          <cell r="A3194">
            <v>6414159</v>
          </cell>
          <cell r="B3194" t="str">
            <v>חנונא</v>
          </cell>
          <cell r="C3194" t="str">
            <v>ויולט</v>
          </cell>
          <cell r="D3194">
            <v>109101</v>
          </cell>
          <cell r="E3194" t="str">
            <v>פנסיונרים</v>
          </cell>
          <cell r="F3194">
            <v>0</v>
          </cell>
          <cell r="G3194">
            <v>0</v>
          </cell>
          <cell r="H3194">
            <v>1</v>
          </cell>
          <cell r="I3194">
            <v>0</v>
          </cell>
          <cell r="J3194">
            <v>2</v>
          </cell>
          <cell r="K3194" t="str">
            <v>שעה</v>
          </cell>
          <cell r="L3194">
            <v>41730</v>
          </cell>
          <cell r="M3194">
            <v>43373</v>
          </cell>
          <cell r="N3194">
            <v>27.24</v>
          </cell>
          <cell r="O3194">
            <v>0</v>
          </cell>
          <cell r="P3194">
            <v>1</v>
          </cell>
          <cell r="Q3194">
            <v>0</v>
          </cell>
          <cell r="R3194">
            <v>0</v>
          </cell>
          <cell r="S3194">
            <v>0</v>
          </cell>
          <cell r="T3194">
            <v>8</v>
          </cell>
          <cell r="U3194" t="str">
            <v>גימלאי</v>
          </cell>
          <cell r="V3194">
            <v>0</v>
          </cell>
        </row>
        <row r="3195">
          <cell r="A3195">
            <v>6414284</v>
          </cell>
          <cell r="B3195" t="str">
            <v>אילוז</v>
          </cell>
          <cell r="C3195" t="str">
            <v>חנוך</v>
          </cell>
          <cell r="D3195">
            <v>182112</v>
          </cell>
          <cell r="E3195" t="str">
            <v>עיר ללא אלימות בחינוך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  <cell r="M3195">
            <v>0</v>
          </cell>
          <cell r="N3195">
            <v>0</v>
          </cell>
          <cell r="O3195">
            <v>0</v>
          </cell>
          <cell r="P3195">
            <v>0</v>
          </cell>
          <cell r="Q3195">
            <v>0</v>
          </cell>
          <cell r="R3195">
            <v>0</v>
          </cell>
          <cell r="S3195">
            <v>0</v>
          </cell>
          <cell r="T3195">
            <v>12</v>
          </cell>
          <cell r="U3195" t="str">
            <v>חוזה מיוחד</v>
          </cell>
          <cell r="V3195">
            <v>0</v>
          </cell>
        </row>
        <row r="3196">
          <cell r="A3196">
            <v>6414320</v>
          </cell>
          <cell r="B3196" t="str">
            <v>תורגמן</v>
          </cell>
          <cell r="C3196" t="str">
            <v>לולי</v>
          </cell>
          <cell r="D3196">
            <v>109101</v>
          </cell>
          <cell r="E3196" t="str">
            <v>פנסיונרים</v>
          </cell>
          <cell r="F3196">
            <v>0</v>
          </cell>
          <cell r="G3196">
            <v>0</v>
          </cell>
          <cell r="H3196">
            <v>1</v>
          </cell>
          <cell r="I3196">
            <v>0</v>
          </cell>
          <cell r="J3196">
            <v>2</v>
          </cell>
          <cell r="K3196" t="str">
            <v>שעה</v>
          </cell>
          <cell r="L3196">
            <v>43191</v>
          </cell>
          <cell r="M3196">
            <v>43373</v>
          </cell>
          <cell r="N3196">
            <v>25.03</v>
          </cell>
          <cell r="O3196">
            <v>0</v>
          </cell>
          <cell r="P3196">
            <v>1</v>
          </cell>
          <cell r="Q3196">
            <v>0</v>
          </cell>
          <cell r="R3196">
            <v>0</v>
          </cell>
          <cell r="S3196">
            <v>0</v>
          </cell>
          <cell r="T3196">
            <v>8</v>
          </cell>
          <cell r="U3196" t="str">
            <v>גימלאי</v>
          </cell>
          <cell r="V3196">
            <v>0</v>
          </cell>
        </row>
        <row r="3197">
          <cell r="A3197">
            <v>6416085</v>
          </cell>
          <cell r="B3197" t="str">
            <v>דגן</v>
          </cell>
          <cell r="C3197" t="str">
            <v>מונט</v>
          </cell>
          <cell r="D3197">
            <v>109101</v>
          </cell>
          <cell r="E3197" t="str">
            <v>פנסיונרים</v>
          </cell>
          <cell r="F3197">
            <v>0</v>
          </cell>
          <cell r="G3197">
            <v>0</v>
          </cell>
          <cell r="H3197">
            <v>1</v>
          </cell>
          <cell r="I3197">
            <v>0</v>
          </cell>
          <cell r="J3197">
            <v>2</v>
          </cell>
          <cell r="K3197" t="str">
            <v>שעה</v>
          </cell>
          <cell r="L3197">
            <v>43191</v>
          </cell>
          <cell r="M3197">
            <v>43373</v>
          </cell>
          <cell r="N3197">
            <v>25.03</v>
          </cell>
          <cell r="O3197">
            <v>0</v>
          </cell>
          <cell r="P3197">
            <v>1</v>
          </cell>
          <cell r="Q3197">
            <v>0</v>
          </cell>
          <cell r="R3197">
            <v>0</v>
          </cell>
          <cell r="S3197">
            <v>0</v>
          </cell>
          <cell r="T3197">
            <v>8</v>
          </cell>
          <cell r="U3197" t="str">
            <v>גימלאי</v>
          </cell>
          <cell r="V3197">
            <v>0</v>
          </cell>
        </row>
        <row r="3198">
          <cell r="A3198">
            <v>6419942</v>
          </cell>
          <cell r="B3198" t="str">
            <v>מסורי</v>
          </cell>
          <cell r="C3198" t="str">
            <v>שרה</v>
          </cell>
          <cell r="D3198">
            <v>109101</v>
          </cell>
          <cell r="E3198" t="str">
            <v>פנסיונרים</v>
          </cell>
          <cell r="F3198">
            <v>0</v>
          </cell>
          <cell r="G3198">
            <v>0</v>
          </cell>
          <cell r="H3198">
            <v>1</v>
          </cell>
          <cell r="I3198">
            <v>0</v>
          </cell>
          <cell r="J3198">
            <v>2</v>
          </cell>
          <cell r="K3198" t="str">
            <v>שעה</v>
          </cell>
          <cell r="L3198">
            <v>41640</v>
          </cell>
          <cell r="M3198">
            <v>43373</v>
          </cell>
          <cell r="N3198">
            <v>77.599999999999994</v>
          </cell>
          <cell r="O3198">
            <v>0</v>
          </cell>
          <cell r="P3198">
            <v>1</v>
          </cell>
          <cell r="Q3198">
            <v>0</v>
          </cell>
          <cell r="R3198">
            <v>0</v>
          </cell>
          <cell r="S3198">
            <v>0</v>
          </cell>
          <cell r="T3198">
            <v>8</v>
          </cell>
          <cell r="U3198" t="str">
            <v>גימלאי</v>
          </cell>
          <cell r="V3198">
            <v>0</v>
          </cell>
        </row>
        <row r="3199">
          <cell r="A3199">
            <v>6420410</v>
          </cell>
          <cell r="B3199" t="str">
            <v>כהן</v>
          </cell>
          <cell r="C3199" t="str">
            <v>דוד</v>
          </cell>
          <cell r="D3199">
            <v>109101</v>
          </cell>
          <cell r="E3199" t="str">
            <v>פנסיונרים</v>
          </cell>
          <cell r="F3199">
            <v>0</v>
          </cell>
          <cell r="G3199">
            <v>0</v>
          </cell>
          <cell r="H3199">
            <v>1</v>
          </cell>
          <cell r="I3199">
            <v>0</v>
          </cell>
          <cell r="J3199">
            <v>2</v>
          </cell>
          <cell r="K3199" t="str">
            <v>שעה</v>
          </cell>
          <cell r="L3199">
            <v>43191</v>
          </cell>
          <cell r="M3199">
            <v>43373</v>
          </cell>
          <cell r="N3199">
            <v>25.03</v>
          </cell>
          <cell r="O3199">
            <v>0</v>
          </cell>
          <cell r="P3199">
            <v>1</v>
          </cell>
          <cell r="Q3199">
            <v>0</v>
          </cell>
          <cell r="R3199">
            <v>0</v>
          </cell>
          <cell r="S3199">
            <v>0</v>
          </cell>
          <cell r="T3199">
            <v>8</v>
          </cell>
          <cell r="U3199" t="str">
            <v>גימלאי</v>
          </cell>
          <cell r="V3199">
            <v>0</v>
          </cell>
        </row>
        <row r="3200">
          <cell r="A3200">
            <v>6425913</v>
          </cell>
          <cell r="B3200" t="str">
            <v>שנצר</v>
          </cell>
          <cell r="C3200" t="str">
            <v>לובה</v>
          </cell>
          <cell r="D3200">
            <v>109101</v>
          </cell>
          <cell r="E3200" t="str">
            <v>פנסיונרים</v>
          </cell>
          <cell r="F3200">
            <v>0</v>
          </cell>
          <cell r="G3200">
            <v>0</v>
          </cell>
          <cell r="H3200">
            <v>1</v>
          </cell>
          <cell r="I3200">
            <v>0</v>
          </cell>
          <cell r="J3200">
            <v>2</v>
          </cell>
          <cell r="K3200" t="str">
            <v>שעה</v>
          </cell>
          <cell r="L3200">
            <v>43191</v>
          </cell>
          <cell r="M3200">
            <v>43373</v>
          </cell>
          <cell r="N3200">
            <v>25.03</v>
          </cell>
          <cell r="O3200">
            <v>0</v>
          </cell>
          <cell r="P3200">
            <v>1</v>
          </cell>
          <cell r="Q3200">
            <v>0</v>
          </cell>
          <cell r="R3200">
            <v>0</v>
          </cell>
          <cell r="S3200">
            <v>0</v>
          </cell>
          <cell r="T3200">
            <v>8</v>
          </cell>
          <cell r="U3200" t="str">
            <v>גימלאי</v>
          </cell>
          <cell r="V3200">
            <v>0</v>
          </cell>
        </row>
        <row r="3201">
          <cell r="A3201">
            <v>6430625</v>
          </cell>
          <cell r="B3201" t="str">
            <v>דוניו</v>
          </cell>
          <cell r="C3201" t="str">
            <v>יוסף</v>
          </cell>
          <cell r="D3201">
            <v>109101</v>
          </cell>
          <cell r="E3201" t="str">
            <v>פנסיונרים</v>
          </cell>
          <cell r="F3201">
            <v>0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  <cell r="M3201">
            <v>0</v>
          </cell>
          <cell r="N3201">
            <v>0</v>
          </cell>
          <cell r="O3201">
            <v>0</v>
          </cell>
          <cell r="P3201">
            <v>0</v>
          </cell>
          <cell r="Q3201">
            <v>0</v>
          </cell>
          <cell r="R3201">
            <v>0</v>
          </cell>
          <cell r="S3201">
            <v>0</v>
          </cell>
          <cell r="T3201">
            <v>8</v>
          </cell>
          <cell r="U3201" t="str">
            <v>גימלאי</v>
          </cell>
          <cell r="V3201">
            <v>0</v>
          </cell>
        </row>
        <row r="3202">
          <cell r="A3202">
            <v>6440158</v>
          </cell>
          <cell r="B3202" t="str">
            <v>לוי</v>
          </cell>
          <cell r="C3202" t="str">
            <v>קלודין</v>
          </cell>
          <cell r="D3202">
            <v>109101</v>
          </cell>
          <cell r="E3202" t="str">
            <v>פנסיונרים</v>
          </cell>
          <cell r="F3202">
            <v>0</v>
          </cell>
          <cell r="G3202">
            <v>0</v>
          </cell>
          <cell r="H3202">
            <v>1</v>
          </cell>
          <cell r="I3202">
            <v>0</v>
          </cell>
          <cell r="J3202">
            <v>2</v>
          </cell>
          <cell r="K3202" t="str">
            <v>שעה</v>
          </cell>
          <cell r="L3202">
            <v>40756</v>
          </cell>
          <cell r="M3202">
            <v>43373</v>
          </cell>
          <cell r="N3202">
            <v>37.69</v>
          </cell>
          <cell r="O3202">
            <v>0</v>
          </cell>
          <cell r="P3202">
            <v>1</v>
          </cell>
          <cell r="Q3202">
            <v>0</v>
          </cell>
          <cell r="R3202">
            <v>0</v>
          </cell>
          <cell r="S3202">
            <v>0</v>
          </cell>
          <cell r="T3202">
            <v>8</v>
          </cell>
          <cell r="U3202" t="str">
            <v>גימלאי</v>
          </cell>
          <cell r="V3202">
            <v>0</v>
          </cell>
        </row>
        <row r="3203">
          <cell r="A3203">
            <v>6442561</v>
          </cell>
          <cell r="B3203" t="str">
            <v>עמיאל</v>
          </cell>
          <cell r="C3203" t="str">
            <v>יוסף</v>
          </cell>
          <cell r="D3203">
            <v>161802</v>
          </cell>
          <cell r="E3203" t="str">
            <v>אגף מחשוב ומערכות מידע זמניים</v>
          </cell>
          <cell r="F3203">
            <v>0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  <cell r="K3203">
            <v>0</v>
          </cell>
          <cell r="L3203">
            <v>0</v>
          </cell>
          <cell r="M3203">
            <v>0</v>
          </cell>
          <cell r="N3203">
            <v>0</v>
          </cell>
          <cell r="O3203">
            <v>0</v>
          </cell>
          <cell r="P3203">
            <v>0</v>
          </cell>
          <cell r="Q3203">
            <v>0</v>
          </cell>
          <cell r="R3203">
            <v>0</v>
          </cell>
          <cell r="S3203">
            <v>0</v>
          </cell>
          <cell r="T3203">
            <v>12</v>
          </cell>
          <cell r="U3203" t="str">
            <v>חוזה מיוחד</v>
          </cell>
          <cell r="V3203">
            <v>0</v>
          </cell>
        </row>
        <row r="3204">
          <cell r="A3204">
            <v>6443808</v>
          </cell>
          <cell r="B3204" t="str">
            <v>דמתי</v>
          </cell>
          <cell r="C3204" t="str">
            <v>רחל</v>
          </cell>
          <cell r="D3204">
            <v>109101</v>
          </cell>
          <cell r="E3204" t="str">
            <v>פנסיונרים</v>
          </cell>
          <cell r="F3204">
            <v>0</v>
          </cell>
          <cell r="G3204">
            <v>0</v>
          </cell>
          <cell r="H3204">
            <v>1</v>
          </cell>
          <cell r="I3204">
            <v>0</v>
          </cell>
          <cell r="J3204">
            <v>2</v>
          </cell>
          <cell r="K3204" t="str">
            <v>שעה</v>
          </cell>
          <cell r="L3204">
            <v>42767</v>
          </cell>
          <cell r="M3204">
            <v>43373</v>
          </cell>
          <cell r="N3204">
            <v>34.01</v>
          </cell>
          <cell r="O3204">
            <v>0</v>
          </cell>
          <cell r="P3204">
            <v>1</v>
          </cell>
          <cell r="Q3204">
            <v>0</v>
          </cell>
          <cell r="R3204">
            <v>0</v>
          </cell>
          <cell r="S3204">
            <v>0</v>
          </cell>
          <cell r="T3204">
            <v>8</v>
          </cell>
          <cell r="U3204" t="str">
            <v>גימלאי</v>
          </cell>
          <cell r="V3204">
            <v>0</v>
          </cell>
        </row>
        <row r="3205">
          <cell r="A3205">
            <v>6443808</v>
          </cell>
          <cell r="B3205" t="str">
            <v>דמתי</v>
          </cell>
          <cell r="C3205" t="str">
            <v>רחל</v>
          </cell>
          <cell r="D3205">
            <v>109101</v>
          </cell>
          <cell r="E3205" t="str">
            <v>פנסיונרים</v>
          </cell>
          <cell r="F3205">
            <v>0</v>
          </cell>
          <cell r="G3205">
            <v>0</v>
          </cell>
          <cell r="H3205">
            <v>2</v>
          </cell>
          <cell r="I3205">
            <v>0</v>
          </cell>
          <cell r="J3205">
            <v>2</v>
          </cell>
          <cell r="K3205" t="str">
            <v>שעה</v>
          </cell>
          <cell r="L3205">
            <v>40756</v>
          </cell>
          <cell r="M3205">
            <v>43373</v>
          </cell>
          <cell r="N3205">
            <v>29.2</v>
          </cell>
          <cell r="O3205">
            <v>0</v>
          </cell>
          <cell r="P3205">
            <v>1</v>
          </cell>
          <cell r="Q3205">
            <v>0</v>
          </cell>
          <cell r="R3205">
            <v>0</v>
          </cell>
          <cell r="S3205">
            <v>0</v>
          </cell>
          <cell r="T3205">
            <v>9</v>
          </cell>
          <cell r="U3205" t="str">
            <v>שאר</v>
          </cell>
          <cell r="V3205">
            <v>0</v>
          </cell>
        </row>
        <row r="3206">
          <cell r="A3206">
            <v>6443809</v>
          </cell>
          <cell r="B3206" t="str">
            <v>יוספיאן</v>
          </cell>
          <cell r="C3206" t="str">
            <v>מירב</v>
          </cell>
          <cell r="D3206">
            <v>181223</v>
          </cell>
          <cell r="E3206" t="str">
            <v>גנ"י עוזרות גננות</v>
          </cell>
          <cell r="F3206">
            <v>0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  <cell r="M3206">
            <v>0</v>
          </cell>
          <cell r="N3206">
            <v>0</v>
          </cell>
          <cell r="O3206">
            <v>0</v>
          </cell>
          <cell r="P3206">
            <v>0</v>
          </cell>
          <cell r="Q3206">
            <v>0</v>
          </cell>
          <cell r="R3206">
            <v>0</v>
          </cell>
          <cell r="S3206">
            <v>0</v>
          </cell>
          <cell r="T3206">
            <v>16</v>
          </cell>
          <cell r="U3206" t="str">
            <v>יומי -זמני</v>
          </cell>
          <cell r="V3206">
            <v>0</v>
          </cell>
        </row>
        <row r="3207">
          <cell r="A3207">
            <v>6460110</v>
          </cell>
          <cell r="B3207" t="str">
            <v>כהן</v>
          </cell>
          <cell r="C3207" t="str">
            <v>יהודית</v>
          </cell>
          <cell r="D3207">
            <v>181321</v>
          </cell>
          <cell r="E3207" t="str">
            <v>בתי"ס מזכירה אב בית מנקות</v>
          </cell>
          <cell r="F3207">
            <v>0</v>
          </cell>
          <cell r="G3207">
            <v>0</v>
          </cell>
          <cell r="H3207">
            <v>1</v>
          </cell>
          <cell r="I3207">
            <v>0</v>
          </cell>
          <cell r="J3207">
            <v>2</v>
          </cell>
          <cell r="K3207" t="str">
            <v>שעה</v>
          </cell>
          <cell r="L3207">
            <v>43252</v>
          </cell>
          <cell r="M3207">
            <v>43373</v>
          </cell>
          <cell r="N3207">
            <v>56.01</v>
          </cell>
          <cell r="O3207">
            <v>0</v>
          </cell>
          <cell r="P3207">
            <v>1</v>
          </cell>
          <cell r="Q3207">
            <v>0</v>
          </cell>
          <cell r="R3207">
            <v>0</v>
          </cell>
          <cell r="S3207">
            <v>0</v>
          </cell>
          <cell r="T3207">
            <v>1</v>
          </cell>
          <cell r="U3207" t="str">
            <v>קבוע</v>
          </cell>
          <cell r="V3207">
            <v>0</v>
          </cell>
        </row>
        <row r="3208">
          <cell r="A3208">
            <v>6460660</v>
          </cell>
          <cell r="B3208" t="str">
            <v>פסו</v>
          </cell>
          <cell r="C3208" t="str">
            <v>נורית</v>
          </cell>
          <cell r="D3208">
            <v>109101</v>
          </cell>
          <cell r="E3208" t="str">
            <v>פנסיונרים</v>
          </cell>
          <cell r="F3208">
            <v>0</v>
          </cell>
          <cell r="G3208">
            <v>0</v>
          </cell>
          <cell r="H3208">
            <v>1</v>
          </cell>
          <cell r="I3208">
            <v>0</v>
          </cell>
          <cell r="J3208">
            <v>2</v>
          </cell>
          <cell r="K3208" t="str">
            <v>שעה</v>
          </cell>
          <cell r="L3208">
            <v>41730</v>
          </cell>
          <cell r="M3208">
            <v>43373</v>
          </cell>
          <cell r="N3208">
            <v>27.03</v>
          </cell>
          <cell r="O3208">
            <v>0</v>
          </cell>
          <cell r="P3208">
            <v>1</v>
          </cell>
          <cell r="Q3208">
            <v>0</v>
          </cell>
          <cell r="R3208">
            <v>0</v>
          </cell>
          <cell r="S3208">
            <v>0</v>
          </cell>
          <cell r="T3208">
            <v>8</v>
          </cell>
          <cell r="U3208" t="str">
            <v>גימלאי</v>
          </cell>
          <cell r="V3208">
            <v>0</v>
          </cell>
        </row>
        <row r="3209">
          <cell r="A3209">
            <v>6468379</v>
          </cell>
          <cell r="B3209" t="str">
            <v>זוהר</v>
          </cell>
          <cell r="C3209" t="str">
            <v>ענת</v>
          </cell>
          <cell r="D3209">
            <v>181762</v>
          </cell>
          <cell r="E3209" t="str">
            <v>רווחה חינוכית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  <cell r="M3209">
            <v>0</v>
          </cell>
          <cell r="N3209">
            <v>0</v>
          </cell>
          <cell r="O3209">
            <v>0</v>
          </cell>
          <cell r="P3209">
            <v>0</v>
          </cell>
          <cell r="Q3209">
            <v>0</v>
          </cell>
          <cell r="R3209">
            <v>0</v>
          </cell>
          <cell r="S3209">
            <v>0</v>
          </cell>
          <cell r="T3209">
            <v>13</v>
          </cell>
          <cell r="U3209" t="str">
            <v>חודשי</v>
          </cell>
          <cell r="V3209">
            <v>0</v>
          </cell>
        </row>
        <row r="3210">
          <cell r="A3210">
            <v>6478953</v>
          </cell>
          <cell r="B3210" t="str">
            <v>כוכבי</v>
          </cell>
          <cell r="C3210" t="str">
            <v>שמעון</v>
          </cell>
          <cell r="D3210">
            <v>109101</v>
          </cell>
          <cell r="E3210" t="str">
            <v>פנסיונרים</v>
          </cell>
          <cell r="F3210">
            <v>0</v>
          </cell>
          <cell r="G3210">
            <v>0</v>
          </cell>
          <cell r="H3210">
            <v>1</v>
          </cell>
          <cell r="I3210">
            <v>0</v>
          </cell>
          <cell r="J3210">
            <v>2</v>
          </cell>
          <cell r="K3210" t="str">
            <v>שעה</v>
          </cell>
          <cell r="L3210">
            <v>43191</v>
          </cell>
          <cell r="M3210">
            <v>43373</v>
          </cell>
          <cell r="N3210">
            <v>25.03</v>
          </cell>
          <cell r="O3210">
            <v>0</v>
          </cell>
          <cell r="P3210">
            <v>1</v>
          </cell>
          <cell r="Q3210">
            <v>0</v>
          </cell>
          <cell r="R3210">
            <v>0</v>
          </cell>
          <cell r="S3210">
            <v>0</v>
          </cell>
          <cell r="T3210">
            <v>8</v>
          </cell>
          <cell r="U3210" t="str">
            <v>גימלאי</v>
          </cell>
          <cell r="V3210">
            <v>0</v>
          </cell>
        </row>
        <row r="3211">
          <cell r="A3211">
            <v>6481266</v>
          </cell>
          <cell r="B3211" t="str">
            <v>אריזוני</v>
          </cell>
          <cell r="C3211" t="str">
            <v>נורה</v>
          </cell>
          <cell r="D3211">
            <v>181763</v>
          </cell>
          <cell r="E3211" t="str">
            <v>רווחה חינוכית זמניים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  <cell r="M3211">
            <v>0</v>
          </cell>
          <cell r="N3211">
            <v>0</v>
          </cell>
          <cell r="O3211">
            <v>0</v>
          </cell>
          <cell r="P3211">
            <v>0</v>
          </cell>
          <cell r="Q3211">
            <v>0</v>
          </cell>
          <cell r="R3211">
            <v>0</v>
          </cell>
          <cell r="S3211">
            <v>0</v>
          </cell>
          <cell r="T3211">
            <v>16</v>
          </cell>
          <cell r="U3211" t="str">
            <v>יומי -זמני</v>
          </cell>
          <cell r="V3211">
            <v>0</v>
          </cell>
        </row>
        <row r="3212">
          <cell r="A3212">
            <v>6481424</v>
          </cell>
          <cell r="B3212" t="str">
            <v>רושני</v>
          </cell>
          <cell r="C3212" t="str">
            <v>אפרים</v>
          </cell>
          <cell r="D3212">
            <v>109101</v>
          </cell>
          <cell r="E3212" t="str">
            <v>פנסיונרים</v>
          </cell>
          <cell r="F3212">
            <v>0</v>
          </cell>
          <cell r="G3212">
            <v>0</v>
          </cell>
          <cell r="H3212">
            <v>1</v>
          </cell>
          <cell r="I3212">
            <v>0</v>
          </cell>
          <cell r="J3212">
            <v>2</v>
          </cell>
          <cell r="K3212" t="str">
            <v>שעה</v>
          </cell>
          <cell r="L3212">
            <v>40756</v>
          </cell>
          <cell r="M3212">
            <v>43373</v>
          </cell>
          <cell r="N3212">
            <v>31.17</v>
          </cell>
          <cell r="O3212">
            <v>0</v>
          </cell>
          <cell r="P3212">
            <v>1</v>
          </cell>
          <cell r="Q3212">
            <v>0</v>
          </cell>
          <cell r="R3212">
            <v>0</v>
          </cell>
          <cell r="S3212">
            <v>0</v>
          </cell>
          <cell r="T3212">
            <v>8</v>
          </cell>
          <cell r="U3212" t="str">
            <v>גימלאי</v>
          </cell>
          <cell r="V3212">
            <v>0</v>
          </cell>
        </row>
        <row r="3213">
          <cell r="A3213">
            <v>6481802</v>
          </cell>
          <cell r="B3213" t="str">
            <v>הלמן</v>
          </cell>
          <cell r="C3213" t="str">
            <v>ציפי</v>
          </cell>
          <cell r="D3213">
            <v>181333</v>
          </cell>
          <cell r="E3213" t="str">
            <v>בתי"ס מיוחדים גלים גלאור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  <cell r="M3213">
            <v>0</v>
          </cell>
          <cell r="N3213">
            <v>0</v>
          </cell>
          <cell r="O3213">
            <v>0</v>
          </cell>
          <cell r="P3213">
            <v>0</v>
          </cell>
          <cell r="Q3213">
            <v>0</v>
          </cell>
          <cell r="R3213">
            <v>0</v>
          </cell>
          <cell r="S3213">
            <v>0</v>
          </cell>
          <cell r="T3213">
            <v>16</v>
          </cell>
          <cell r="U3213" t="str">
            <v>יומי -זמני</v>
          </cell>
          <cell r="V3213">
            <v>0</v>
          </cell>
        </row>
        <row r="3214">
          <cell r="A3214">
            <v>6483179</v>
          </cell>
          <cell r="B3214" t="str">
            <v>זהר</v>
          </cell>
          <cell r="C3214" t="str">
            <v>מזל</v>
          </cell>
          <cell r="D3214">
            <v>175201</v>
          </cell>
          <cell r="E3214" t="str">
            <v>אירועים</v>
          </cell>
          <cell r="F3214">
            <v>0</v>
          </cell>
          <cell r="G3214">
            <v>0</v>
          </cell>
          <cell r="H3214">
            <v>1</v>
          </cell>
          <cell r="I3214">
            <v>0</v>
          </cell>
          <cell r="J3214">
            <v>2</v>
          </cell>
          <cell r="K3214" t="str">
            <v>שעה</v>
          </cell>
          <cell r="L3214">
            <v>43252</v>
          </cell>
          <cell r="M3214">
            <v>43373</v>
          </cell>
          <cell r="N3214">
            <v>33.68</v>
          </cell>
          <cell r="O3214">
            <v>0</v>
          </cell>
          <cell r="P3214">
            <v>1</v>
          </cell>
          <cell r="Q3214">
            <v>0</v>
          </cell>
          <cell r="R3214">
            <v>0</v>
          </cell>
          <cell r="S3214">
            <v>0</v>
          </cell>
          <cell r="T3214">
            <v>1</v>
          </cell>
          <cell r="U3214" t="str">
            <v>קבוע</v>
          </cell>
          <cell r="V3214">
            <v>0</v>
          </cell>
        </row>
        <row r="3215">
          <cell r="A3215">
            <v>6483179</v>
          </cell>
          <cell r="B3215" t="str">
            <v>זהר</v>
          </cell>
          <cell r="C3215" t="str">
            <v>מזל</v>
          </cell>
          <cell r="D3215">
            <v>181321</v>
          </cell>
          <cell r="E3215" t="str">
            <v>בתי"ס מזכירה אב בית מנקות</v>
          </cell>
          <cell r="F3215">
            <v>0</v>
          </cell>
          <cell r="G3215">
            <v>0</v>
          </cell>
          <cell r="H3215">
            <v>2</v>
          </cell>
          <cell r="I3215">
            <v>0</v>
          </cell>
          <cell r="J3215">
            <v>2</v>
          </cell>
          <cell r="K3215" t="str">
            <v>שעה</v>
          </cell>
          <cell r="L3215">
            <v>43252</v>
          </cell>
          <cell r="M3215">
            <v>43373</v>
          </cell>
          <cell r="N3215">
            <v>33.68</v>
          </cell>
          <cell r="O3215">
            <v>0</v>
          </cell>
          <cell r="P3215">
            <v>1</v>
          </cell>
          <cell r="Q3215">
            <v>0</v>
          </cell>
          <cell r="R3215">
            <v>0</v>
          </cell>
          <cell r="S3215">
            <v>0</v>
          </cell>
          <cell r="T3215">
            <v>1</v>
          </cell>
          <cell r="U3215" t="str">
            <v>קבוע</v>
          </cell>
          <cell r="V3215">
            <v>0</v>
          </cell>
        </row>
        <row r="3216">
          <cell r="A3216">
            <v>6483179</v>
          </cell>
          <cell r="B3216" t="str">
            <v>זהר</v>
          </cell>
          <cell r="C3216" t="str">
            <v>מזל</v>
          </cell>
          <cell r="D3216">
            <v>109101</v>
          </cell>
          <cell r="E3216" t="str">
            <v>פנסיונרים</v>
          </cell>
          <cell r="F3216">
            <v>0</v>
          </cell>
          <cell r="G3216">
            <v>0</v>
          </cell>
          <cell r="H3216">
            <v>3</v>
          </cell>
          <cell r="I3216">
            <v>0</v>
          </cell>
          <cell r="J3216">
            <v>2</v>
          </cell>
          <cell r="K3216" t="str">
            <v>שעה</v>
          </cell>
          <cell r="L3216">
            <v>43191</v>
          </cell>
          <cell r="M3216">
            <v>43373</v>
          </cell>
          <cell r="N3216">
            <v>25.03</v>
          </cell>
          <cell r="O3216">
            <v>0</v>
          </cell>
          <cell r="P3216">
            <v>1</v>
          </cell>
          <cell r="Q3216">
            <v>0</v>
          </cell>
          <cell r="R3216">
            <v>0</v>
          </cell>
          <cell r="S3216">
            <v>0</v>
          </cell>
          <cell r="T3216">
            <v>9</v>
          </cell>
          <cell r="U3216" t="str">
            <v>שאר</v>
          </cell>
          <cell r="V3216">
            <v>0</v>
          </cell>
        </row>
        <row r="3217">
          <cell r="A3217">
            <v>6484499</v>
          </cell>
          <cell r="B3217" t="str">
            <v>לחמי</v>
          </cell>
          <cell r="C3217" t="str">
            <v>רמונד</v>
          </cell>
          <cell r="D3217">
            <v>109101</v>
          </cell>
          <cell r="E3217" t="str">
            <v>פנסיונרים</v>
          </cell>
          <cell r="F3217">
            <v>0</v>
          </cell>
          <cell r="G3217">
            <v>0</v>
          </cell>
          <cell r="H3217">
            <v>1</v>
          </cell>
          <cell r="I3217">
            <v>0</v>
          </cell>
          <cell r="J3217">
            <v>2</v>
          </cell>
          <cell r="K3217" t="str">
            <v>שעה</v>
          </cell>
          <cell r="L3217">
            <v>43191</v>
          </cell>
          <cell r="M3217">
            <v>43373</v>
          </cell>
          <cell r="N3217">
            <v>25.03</v>
          </cell>
          <cell r="O3217">
            <v>0</v>
          </cell>
          <cell r="P3217">
            <v>1</v>
          </cell>
          <cell r="Q3217">
            <v>0</v>
          </cell>
          <cell r="R3217">
            <v>0</v>
          </cell>
          <cell r="S3217">
            <v>0</v>
          </cell>
          <cell r="T3217">
            <v>8</v>
          </cell>
          <cell r="U3217" t="str">
            <v>גימלאי</v>
          </cell>
          <cell r="V3217">
            <v>0</v>
          </cell>
        </row>
        <row r="3218">
          <cell r="A3218">
            <v>6484499</v>
          </cell>
          <cell r="B3218" t="str">
            <v>לחמי</v>
          </cell>
          <cell r="C3218" t="str">
            <v>רמונד</v>
          </cell>
          <cell r="D3218">
            <v>109101</v>
          </cell>
          <cell r="E3218" t="str">
            <v>פנסיונרים</v>
          </cell>
          <cell r="F3218">
            <v>0</v>
          </cell>
          <cell r="G3218">
            <v>0</v>
          </cell>
          <cell r="H3218">
            <v>2</v>
          </cell>
          <cell r="I3218">
            <v>0</v>
          </cell>
          <cell r="J3218">
            <v>2</v>
          </cell>
          <cell r="K3218" t="str">
            <v>שעה</v>
          </cell>
          <cell r="L3218">
            <v>43191</v>
          </cell>
          <cell r="M3218">
            <v>43373</v>
          </cell>
          <cell r="N3218">
            <v>25.03</v>
          </cell>
          <cell r="O3218">
            <v>0</v>
          </cell>
          <cell r="P3218">
            <v>1</v>
          </cell>
          <cell r="Q3218">
            <v>0</v>
          </cell>
          <cell r="R3218">
            <v>0</v>
          </cell>
          <cell r="S3218">
            <v>0</v>
          </cell>
          <cell r="T3218">
            <v>9</v>
          </cell>
          <cell r="U3218" t="str">
            <v>שאר</v>
          </cell>
          <cell r="V3218">
            <v>0</v>
          </cell>
        </row>
        <row r="3219">
          <cell r="A3219">
            <v>6486594</v>
          </cell>
          <cell r="B3219" t="str">
            <v>אברהם</v>
          </cell>
          <cell r="C3219" t="str">
            <v>ברוריה</v>
          </cell>
          <cell r="D3219">
            <v>109101</v>
          </cell>
          <cell r="E3219" t="str">
            <v>פנסיונרים</v>
          </cell>
          <cell r="F3219">
            <v>0</v>
          </cell>
          <cell r="G3219">
            <v>0</v>
          </cell>
          <cell r="H3219">
            <v>1</v>
          </cell>
          <cell r="I3219">
            <v>0</v>
          </cell>
          <cell r="J3219">
            <v>2</v>
          </cell>
          <cell r="K3219" t="str">
            <v>שעה</v>
          </cell>
          <cell r="L3219">
            <v>43040</v>
          </cell>
          <cell r="M3219">
            <v>43373</v>
          </cell>
          <cell r="N3219">
            <v>43.72</v>
          </cell>
          <cell r="O3219">
            <v>0</v>
          </cell>
          <cell r="P3219">
            <v>1</v>
          </cell>
          <cell r="Q3219">
            <v>0</v>
          </cell>
          <cell r="R3219">
            <v>0</v>
          </cell>
          <cell r="S3219">
            <v>0</v>
          </cell>
          <cell r="T3219">
            <v>8</v>
          </cell>
          <cell r="U3219" t="str">
            <v>גימלאי</v>
          </cell>
          <cell r="V3219">
            <v>0</v>
          </cell>
        </row>
        <row r="3220">
          <cell r="A3220">
            <v>6488245</v>
          </cell>
          <cell r="B3220" t="str">
            <v>כלפון</v>
          </cell>
          <cell r="C3220" t="str">
            <v>אמיל</v>
          </cell>
          <cell r="D3220">
            <v>109101</v>
          </cell>
          <cell r="E3220" t="str">
            <v>פנסיונרים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0</v>
          </cell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0</v>
          </cell>
          <cell r="P3220">
            <v>0</v>
          </cell>
          <cell r="Q3220">
            <v>0</v>
          </cell>
          <cell r="R3220">
            <v>0</v>
          </cell>
          <cell r="S3220">
            <v>0</v>
          </cell>
          <cell r="T3220">
            <v>8</v>
          </cell>
          <cell r="U3220" t="str">
            <v>גימלאי</v>
          </cell>
          <cell r="V3220">
            <v>0</v>
          </cell>
        </row>
        <row r="3221">
          <cell r="A3221">
            <v>6490237</v>
          </cell>
          <cell r="B3221" t="str">
            <v>לוי</v>
          </cell>
          <cell r="C3221" t="str">
            <v>נסים</v>
          </cell>
          <cell r="D3221">
            <v>182701</v>
          </cell>
          <cell r="E3221" t="str">
            <v>חינוך תורני</v>
          </cell>
          <cell r="F3221">
            <v>0</v>
          </cell>
          <cell r="G3221">
            <v>0</v>
          </cell>
          <cell r="H3221">
            <v>1</v>
          </cell>
          <cell r="I3221">
            <v>0</v>
          </cell>
          <cell r="J3221">
            <v>2</v>
          </cell>
          <cell r="K3221" t="str">
            <v>שעה</v>
          </cell>
          <cell r="L3221">
            <v>43252</v>
          </cell>
          <cell r="M3221">
            <v>43373</v>
          </cell>
          <cell r="N3221">
            <v>36.82</v>
          </cell>
          <cell r="O3221">
            <v>0</v>
          </cell>
          <cell r="P3221">
            <v>1</v>
          </cell>
          <cell r="Q3221">
            <v>0</v>
          </cell>
          <cell r="R3221">
            <v>0</v>
          </cell>
          <cell r="S3221">
            <v>0</v>
          </cell>
          <cell r="T3221">
            <v>1</v>
          </cell>
          <cell r="U3221" t="str">
            <v>קבוע</v>
          </cell>
          <cell r="V3221">
            <v>0</v>
          </cell>
        </row>
        <row r="3222">
          <cell r="A3222">
            <v>6501132</v>
          </cell>
          <cell r="B3222" t="str">
            <v>רושנרוז</v>
          </cell>
          <cell r="C3222" t="str">
            <v>אברהם</v>
          </cell>
          <cell r="D3222">
            <v>109101</v>
          </cell>
          <cell r="E3222" t="str">
            <v>פנסיונרים</v>
          </cell>
          <cell r="F3222">
            <v>0</v>
          </cell>
          <cell r="G3222">
            <v>0</v>
          </cell>
          <cell r="H3222">
            <v>1</v>
          </cell>
          <cell r="I3222">
            <v>0</v>
          </cell>
          <cell r="J3222">
            <v>2</v>
          </cell>
          <cell r="K3222" t="str">
            <v>שעה</v>
          </cell>
          <cell r="L3222">
            <v>41730</v>
          </cell>
          <cell r="M3222">
            <v>43373</v>
          </cell>
          <cell r="N3222">
            <v>37.590000000000003</v>
          </cell>
          <cell r="O3222">
            <v>0</v>
          </cell>
          <cell r="P3222">
            <v>1</v>
          </cell>
          <cell r="Q3222">
            <v>0</v>
          </cell>
          <cell r="R3222">
            <v>0</v>
          </cell>
          <cell r="S3222">
            <v>0</v>
          </cell>
          <cell r="T3222">
            <v>8</v>
          </cell>
          <cell r="U3222" t="str">
            <v>גימלאי</v>
          </cell>
          <cell r="V3222">
            <v>0</v>
          </cell>
        </row>
        <row r="3223">
          <cell r="A3223">
            <v>6503076</v>
          </cell>
          <cell r="B3223" t="str">
            <v>פרגון</v>
          </cell>
          <cell r="C3223" t="str">
            <v>שושנה</v>
          </cell>
          <cell r="D3223">
            <v>109101</v>
          </cell>
          <cell r="E3223" t="str">
            <v>פנסיונרים</v>
          </cell>
          <cell r="F3223">
            <v>0</v>
          </cell>
          <cell r="G3223">
            <v>0</v>
          </cell>
          <cell r="H3223">
            <v>1</v>
          </cell>
          <cell r="I3223">
            <v>0</v>
          </cell>
          <cell r="J3223">
            <v>2</v>
          </cell>
          <cell r="K3223" t="str">
            <v>שעה</v>
          </cell>
          <cell r="L3223">
            <v>43191</v>
          </cell>
          <cell r="M3223">
            <v>43373</v>
          </cell>
          <cell r="N3223">
            <v>28.74</v>
          </cell>
          <cell r="O3223">
            <v>0</v>
          </cell>
          <cell r="P3223">
            <v>1</v>
          </cell>
          <cell r="Q3223">
            <v>0</v>
          </cell>
          <cell r="R3223">
            <v>0</v>
          </cell>
          <cell r="S3223">
            <v>0</v>
          </cell>
          <cell r="T3223">
            <v>9</v>
          </cell>
          <cell r="U3223" t="str">
            <v>שאר</v>
          </cell>
          <cell r="V3223">
            <v>0</v>
          </cell>
        </row>
        <row r="3224">
          <cell r="A3224">
            <v>6504513</v>
          </cell>
          <cell r="B3224" t="str">
            <v>אורנשטיין</v>
          </cell>
          <cell r="C3224" t="str">
            <v>אורנה</v>
          </cell>
          <cell r="D3224">
            <v>109101</v>
          </cell>
          <cell r="E3224" t="str">
            <v>פנסיונרים</v>
          </cell>
          <cell r="F3224">
            <v>0</v>
          </cell>
          <cell r="G3224">
            <v>0</v>
          </cell>
          <cell r="H3224">
            <v>1</v>
          </cell>
          <cell r="I3224">
            <v>0</v>
          </cell>
          <cell r="J3224">
            <v>2</v>
          </cell>
          <cell r="K3224" t="str">
            <v>שעה</v>
          </cell>
          <cell r="L3224">
            <v>43191</v>
          </cell>
          <cell r="M3224">
            <v>43373</v>
          </cell>
          <cell r="N3224">
            <v>25.03</v>
          </cell>
          <cell r="O3224">
            <v>0</v>
          </cell>
          <cell r="P3224">
            <v>1</v>
          </cell>
          <cell r="Q3224">
            <v>0</v>
          </cell>
          <cell r="R3224">
            <v>0</v>
          </cell>
          <cell r="S3224">
            <v>0</v>
          </cell>
          <cell r="T3224">
            <v>8</v>
          </cell>
          <cell r="U3224" t="str">
            <v>גימלאי</v>
          </cell>
          <cell r="V3224">
            <v>0</v>
          </cell>
        </row>
        <row r="3225">
          <cell r="A3225">
            <v>6510568</v>
          </cell>
          <cell r="B3225" t="str">
            <v>בן חמו</v>
          </cell>
          <cell r="C3225" t="str">
            <v>אלגרה</v>
          </cell>
          <cell r="D3225">
            <v>109101</v>
          </cell>
          <cell r="E3225" t="str">
            <v>פנסיונרים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0</v>
          </cell>
          <cell r="K3225">
            <v>0</v>
          </cell>
          <cell r="L3225">
            <v>0</v>
          </cell>
          <cell r="M3225">
            <v>0</v>
          </cell>
          <cell r="N3225">
            <v>0</v>
          </cell>
          <cell r="O3225">
            <v>0</v>
          </cell>
          <cell r="P3225">
            <v>0</v>
          </cell>
          <cell r="Q3225">
            <v>0</v>
          </cell>
          <cell r="R3225">
            <v>0</v>
          </cell>
          <cell r="S3225">
            <v>0</v>
          </cell>
          <cell r="T3225">
            <v>8</v>
          </cell>
          <cell r="U3225" t="str">
            <v>גימלאי</v>
          </cell>
          <cell r="V3225">
            <v>0</v>
          </cell>
        </row>
        <row r="3226">
          <cell r="A3226">
            <v>6514874</v>
          </cell>
          <cell r="B3226" t="str">
            <v>נימצן</v>
          </cell>
          <cell r="C3226" t="str">
            <v>קלרה</v>
          </cell>
          <cell r="D3226">
            <v>109101</v>
          </cell>
          <cell r="E3226" t="str">
            <v>פנסיונרים</v>
          </cell>
          <cell r="F3226">
            <v>0</v>
          </cell>
          <cell r="G3226">
            <v>0</v>
          </cell>
          <cell r="H3226">
            <v>1</v>
          </cell>
          <cell r="I3226">
            <v>0</v>
          </cell>
          <cell r="J3226">
            <v>2</v>
          </cell>
          <cell r="K3226" t="str">
            <v>שעה</v>
          </cell>
          <cell r="L3226">
            <v>41730</v>
          </cell>
          <cell r="M3226">
            <v>43373</v>
          </cell>
          <cell r="N3226">
            <v>41.93</v>
          </cell>
          <cell r="O3226">
            <v>0</v>
          </cell>
          <cell r="P3226">
            <v>1</v>
          </cell>
          <cell r="Q3226">
            <v>0</v>
          </cell>
          <cell r="R3226">
            <v>0</v>
          </cell>
          <cell r="S3226">
            <v>0</v>
          </cell>
          <cell r="T3226">
            <v>8</v>
          </cell>
          <cell r="U3226" t="str">
            <v>גימלאי</v>
          </cell>
          <cell r="V3226">
            <v>0</v>
          </cell>
        </row>
        <row r="3227">
          <cell r="A3227">
            <v>6517539</v>
          </cell>
          <cell r="B3227" t="str">
            <v>שרון</v>
          </cell>
          <cell r="C3227" t="str">
            <v>מיכאל</v>
          </cell>
          <cell r="D3227">
            <v>109101</v>
          </cell>
          <cell r="E3227" t="str">
            <v>פנסיונרים</v>
          </cell>
          <cell r="F3227">
            <v>0</v>
          </cell>
          <cell r="G3227">
            <v>0</v>
          </cell>
          <cell r="H3227">
            <v>1</v>
          </cell>
          <cell r="I3227">
            <v>0</v>
          </cell>
          <cell r="J3227">
            <v>2</v>
          </cell>
          <cell r="K3227" t="str">
            <v>שעה</v>
          </cell>
          <cell r="L3227">
            <v>43101</v>
          </cell>
          <cell r="M3227">
            <v>43373</v>
          </cell>
          <cell r="N3227">
            <v>233.93</v>
          </cell>
          <cell r="O3227">
            <v>0</v>
          </cell>
          <cell r="P3227">
            <v>1</v>
          </cell>
          <cell r="Q3227">
            <v>0</v>
          </cell>
          <cell r="R3227">
            <v>0</v>
          </cell>
          <cell r="S3227">
            <v>0</v>
          </cell>
          <cell r="T3227">
            <v>8</v>
          </cell>
          <cell r="U3227" t="str">
            <v>גימלאי</v>
          </cell>
          <cell r="V3227">
            <v>0</v>
          </cell>
        </row>
        <row r="3228">
          <cell r="A3228">
            <v>6517539</v>
          </cell>
          <cell r="B3228" t="str">
            <v>שרון</v>
          </cell>
          <cell r="C3228" t="str">
            <v>מיכאל</v>
          </cell>
          <cell r="D3228">
            <v>109101</v>
          </cell>
          <cell r="E3228" t="str">
            <v>פנסיונרים</v>
          </cell>
          <cell r="F3228">
            <v>0</v>
          </cell>
          <cell r="G3228">
            <v>0</v>
          </cell>
          <cell r="H3228">
            <v>2</v>
          </cell>
          <cell r="I3228">
            <v>0</v>
          </cell>
          <cell r="J3228">
            <v>2</v>
          </cell>
          <cell r="K3228" t="str">
            <v>שעה</v>
          </cell>
          <cell r="L3228">
            <v>43191</v>
          </cell>
          <cell r="M3228">
            <v>43373</v>
          </cell>
          <cell r="N3228">
            <v>71.260000000000005</v>
          </cell>
          <cell r="O3228">
            <v>0</v>
          </cell>
          <cell r="P3228">
            <v>1</v>
          </cell>
          <cell r="Q3228">
            <v>0</v>
          </cell>
          <cell r="R3228">
            <v>0</v>
          </cell>
          <cell r="S3228">
            <v>0</v>
          </cell>
          <cell r="T3228">
            <v>8</v>
          </cell>
          <cell r="U3228" t="str">
            <v>גימלאי</v>
          </cell>
          <cell r="V3228">
            <v>0</v>
          </cell>
        </row>
        <row r="3229">
          <cell r="A3229">
            <v>6522441</v>
          </cell>
          <cell r="B3229" t="str">
            <v>גולומבק</v>
          </cell>
          <cell r="C3229" t="str">
            <v>רחל</v>
          </cell>
          <cell r="D3229">
            <v>181223</v>
          </cell>
          <cell r="E3229" t="str">
            <v>גנ"י עוזרות גננות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0</v>
          </cell>
          <cell r="K3229">
            <v>0</v>
          </cell>
          <cell r="L3229">
            <v>0</v>
          </cell>
          <cell r="M3229">
            <v>0</v>
          </cell>
          <cell r="N3229">
            <v>0</v>
          </cell>
          <cell r="O3229">
            <v>0</v>
          </cell>
          <cell r="P3229">
            <v>0</v>
          </cell>
          <cell r="Q3229">
            <v>0</v>
          </cell>
          <cell r="R3229">
            <v>0</v>
          </cell>
          <cell r="S3229">
            <v>0</v>
          </cell>
          <cell r="T3229">
            <v>16</v>
          </cell>
          <cell r="U3229" t="str">
            <v>יומי -זמני</v>
          </cell>
          <cell r="V3229">
            <v>0</v>
          </cell>
        </row>
        <row r="3230">
          <cell r="A3230">
            <v>6522876</v>
          </cell>
          <cell r="B3230" t="str">
            <v>פסו</v>
          </cell>
          <cell r="C3230" t="str">
            <v>אשר</v>
          </cell>
          <cell r="D3230">
            <v>181103</v>
          </cell>
          <cell r="E3230" t="str">
            <v>מינהל וחינוך זמניים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0</v>
          </cell>
          <cell r="K3230">
            <v>0</v>
          </cell>
          <cell r="L3230">
            <v>0</v>
          </cell>
          <cell r="M3230">
            <v>0</v>
          </cell>
          <cell r="N3230">
            <v>0</v>
          </cell>
          <cell r="O3230">
            <v>0</v>
          </cell>
          <cell r="P3230">
            <v>0</v>
          </cell>
          <cell r="Q3230">
            <v>0</v>
          </cell>
          <cell r="R3230">
            <v>0</v>
          </cell>
          <cell r="S3230">
            <v>0</v>
          </cell>
          <cell r="T3230">
            <v>16</v>
          </cell>
          <cell r="U3230" t="str">
            <v>יומי -זמני</v>
          </cell>
          <cell r="V3230">
            <v>0</v>
          </cell>
        </row>
        <row r="3231">
          <cell r="A3231">
            <v>6527249</v>
          </cell>
          <cell r="B3231" t="str">
            <v>אופיר</v>
          </cell>
          <cell r="C3231" t="str">
            <v>יוסף</v>
          </cell>
          <cell r="D3231">
            <v>109101</v>
          </cell>
          <cell r="E3231" t="str">
            <v>פנסיונרים</v>
          </cell>
          <cell r="F3231">
            <v>0</v>
          </cell>
          <cell r="G3231">
            <v>0</v>
          </cell>
          <cell r="H3231">
            <v>1</v>
          </cell>
          <cell r="I3231">
            <v>0</v>
          </cell>
          <cell r="J3231">
            <v>2</v>
          </cell>
          <cell r="K3231" t="str">
            <v>שעה</v>
          </cell>
          <cell r="L3231">
            <v>43191</v>
          </cell>
          <cell r="M3231">
            <v>43373</v>
          </cell>
          <cell r="N3231">
            <v>37.26</v>
          </cell>
          <cell r="O3231">
            <v>0</v>
          </cell>
          <cell r="P3231">
            <v>1</v>
          </cell>
          <cell r="Q3231">
            <v>0</v>
          </cell>
          <cell r="R3231">
            <v>0</v>
          </cell>
          <cell r="S3231">
            <v>0</v>
          </cell>
          <cell r="T3231">
            <v>9</v>
          </cell>
          <cell r="U3231" t="str">
            <v>שאר</v>
          </cell>
          <cell r="V3231">
            <v>0</v>
          </cell>
        </row>
        <row r="3232">
          <cell r="A3232">
            <v>6540252</v>
          </cell>
          <cell r="B3232" t="str">
            <v>אלון</v>
          </cell>
          <cell r="C3232" t="str">
            <v>שלמה</v>
          </cell>
          <cell r="D3232">
            <v>172202</v>
          </cell>
          <cell r="E3232" t="str">
            <v>פקוח ובטחון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0</v>
          </cell>
          <cell r="L3232">
            <v>0</v>
          </cell>
          <cell r="M3232">
            <v>0</v>
          </cell>
          <cell r="N3232">
            <v>0</v>
          </cell>
          <cell r="O3232">
            <v>0</v>
          </cell>
          <cell r="P3232">
            <v>0</v>
          </cell>
          <cell r="Q3232">
            <v>0</v>
          </cell>
          <cell r="R3232">
            <v>0</v>
          </cell>
          <cell r="S3232">
            <v>0</v>
          </cell>
          <cell r="T3232">
            <v>12</v>
          </cell>
          <cell r="U3232" t="str">
            <v>חוזה מיוחד</v>
          </cell>
          <cell r="V3232">
            <v>0</v>
          </cell>
        </row>
        <row r="3233">
          <cell r="A3233">
            <v>6544986</v>
          </cell>
          <cell r="B3233" t="str">
            <v>מלכה</v>
          </cell>
          <cell r="C3233" t="str">
            <v>יצחק</v>
          </cell>
          <cell r="D3233">
            <v>109101</v>
          </cell>
          <cell r="E3233" t="str">
            <v>פנסיונרים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0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0</v>
          </cell>
          <cell r="Q3233">
            <v>0</v>
          </cell>
          <cell r="R3233">
            <v>0</v>
          </cell>
          <cell r="S3233">
            <v>0</v>
          </cell>
          <cell r="T3233">
            <v>8</v>
          </cell>
          <cell r="U3233" t="str">
            <v>גימלאי</v>
          </cell>
          <cell r="V3233">
            <v>0</v>
          </cell>
        </row>
        <row r="3234">
          <cell r="A3234">
            <v>6552453</v>
          </cell>
          <cell r="B3234" t="str">
            <v>כנעני</v>
          </cell>
          <cell r="C3234" t="str">
            <v>אברהם</v>
          </cell>
          <cell r="D3234">
            <v>184102</v>
          </cell>
          <cell r="E3234" t="str">
            <v>רווחה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0</v>
          </cell>
          <cell r="K3234">
            <v>0</v>
          </cell>
          <cell r="L3234">
            <v>0</v>
          </cell>
          <cell r="M3234">
            <v>0</v>
          </cell>
          <cell r="N3234">
            <v>0</v>
          </cell>
          <cell r="O3234">
            <v>0</v>
          </cell>
          <cell r="P3234">
            <v>0</v>
          </cell>
          <cell r="Q3234">
            <v>0</v>
          </cell>
          <cell r="R3234">
            <v>0</v>
          </cell>
          <cell r="S3234">
            <v>0</v>
          </cell>
          <cell r="T3234">
            <v>13</v>
          </cell>
          <cell r="U3234" t="str">
            <v>חודשי</v>
          </cell>
          <cell r="V3234">
            <v>0</v>
          </cell>
        </row>
        <row r="3235">
          <cell r="A3235">
            <v>6553276</v>
          </cell>
          <cell r="B3235" t="str">
            <v>רייס</v>
          </cell>
          <cell r="C3235" t="str">
            <v>בתיה</v>
          </cell>
          <cell r="D3235">
            <v>181223</v>
          </cell>
          <cell r="E3235" t="str">
            <v>גנ"י עוזרות גננות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0</v>
          </cell>
          <cell r="P3235">
            <v>0</v>
          </cell>
          <cell r="Q3235">
            <v>0</v>
          </cell>
          <cell r="R3235">
            <v>0</v>
          </cell>
          <cell r="S3235">
            <v>0</v>
          </cell>
          <cell r="T3235">
            <v>16</v>
          </cell>
          <cell r="U3235" t="str">
            <v>יומי -זמני</v>
          </cell>
          <cell r="V3235">
            <v>0</v>
          </cell>
        </row>
        <row r="3236">
          <cell r="A3236">
            <v>6553380</v>
          </cell>
          <cell r="B3236" t="str">
            <v>ניסן</v>
          </cell>
          <cell r="C3236" t="str">
            <v>אידית</v>
          </cell>
          <cell r="D3236">
            <v>184382</v>
          </cell>
          <cell r="E3236" t="str">
            <v>תכנית לאומית לילד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0</v>
          </cell>
          <cell r="K3236">
            <v>0</v>
          </cell>
          <cell r="L3236">
            <v>0</v>
          </cell>
          <cell r="M3236">
            <v>0</v>
          </cell>
          <cell r="N3236">
            <v>0</v>
          </cell>
          <cell r="O3236">
            <v>0</v>
          </cell>
          <cell r="P3236">
            <v>0</v>
          </cell>
          <cell r="Q3236">
            <v>0</v>
          </cell>
          <cell r="R3236">
            <v>0</v>
          </cell>
          <cell r="S3236">
            <v>0</v>
          </cell>
          <cell r="T3236">
            <v>12</v>
          </cell>
          <cell r="U3236" t="str">
            <v>חוזה מיוחד</v>
          </cell>
          <cell r="V3236">
            <v>0</v>
          </cell>
        </row>
        <row r="3237">
          <cell r="A3237">
            <v>6553602</v>
          </cell>
          <cell r="B3237" t="str">
            <v>מואדב</v>
          </cell>
          <cell r="C3237" t="str">
            <v>שרה</v>
          </cell>
          <cell r="D3237">
            <v>171101</v>
          </cell>
          <cell r="E3237" t="str">
            <v>תברואה</v>
          </cell>
          <cell r="F3237">
            <v>0</v>
          </cell>
          <cell r="G3237">
            <v>0</v>
          </cell>
          <cell r="H3237">
            <v>1</v>
          </cell>
          <cell r="I3237">
            <v>0</v>
          </cell>
          <cell r="J3237">
            <v>2</v>
          </cell>
          <cell r="K3237" t="str">
            <v>שעה</v>
          </cell>
          <cell r="L3237">
            <v>43252</v>
          </cell>
          <cell r="M3237">
            <v>43373</v>
          </cell>
          <cell r="N3237">
            <v>40.619999999999997</v>
          </cell>
          <cell r="O3237">
            <v>0</v>
          </cell>
          <cell r="P3237">
            <v>1</v>
          </cell>
          <cell r="Q3237">
            <v>0</v>
          </cell>
          <cell r="R3237">
            <v>0</v>
          </cell>
          <cell r="S3237">
            <v>0</v>
          </cell>
          <cell r="T3237">
            <v>1</v>
          </cell>
          <cell r="U3237" t="str">
            <v>קבוע</v>
          </cell>
          <cell r="V3237">
            <v>0</v>
          </cell>
        </row>
        <row r="3238">
          <cell r="A3238">
            <v>6553813</v>
          </cell>
          <cell r="B3238" t="str">
            <v>רימר</v>
          </cell>
          <cell r="C3238" t="str">
            <v>דוד</v>
          </cell>
          <cell r="D3238">
            <v>109101</v>
          </cell>
          <cell r="E3238" t="str">
            <v>פנסיונרים</v>
          </cell>
          <cell r="F3238">
            <v>0</v>
          </cell>
          <cell r="G3238">
            <v>0</v>
          </cell>
          <cell r="H3238">
            <v>1</v>
          </cell>
          <cell r="I3238">
            <v>0</v>
          </cell>
          <cell r="J3238">
            <v>2</v>
          </cell>
          <cell r="K3238" t="str">
            <v>שעה</v>
          </cell>
          <cell r="L3238">
            <v>41730</v>
          </cell>
          <cell r="M3238">
            <v>43373</v>
          </cell>
          <cell r="N3238">
            <v>33.15</v>
          </cell>
          <cell r="O3238">
            <v>0</v>
          </cell>
          <cell r="P3238">
            <v>1</v>
          </cell>
          <cell r="Q3238">
            <v>0</v>
          </cell>
          <cell r="R3238">
            <v>0</v>
          </cell>
          <cell r="S3238">
            <v>0</v>
          </cell>
          <cell r="T3238">
            <v>8</v>
          </cell>
          <cell r="U3238" t="str">
            <v>גימלאי</v>
          </cell>
          <cell r="V3238">
            <v>0</v>
          </cell>
        </row>
        <row r="3239">
          <cell r="A3239">
            <v>6562827</v>
          </cell>
          <cell r="B3239" t="str">
            <v>ימיני</v>
          </cell>
          <cell r="C3239" t="str">
            <v>סיון</v>
          </cell>
          <cell r="D3239">
            <v>181762</v>
          </cell>
          <cell r="E3239" t="str">
            <v>רווחה חינוכית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  <cell r="M3239">
            <v>0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0</v>
          </cell>
          <cell r="T3239">
            <v>0</v>
          </cell>
          <cell r="U3239">
            <v>0</v>
          </cell>
          <cell r="V3239">
            <v>0</v>
          </cell>
        </row>
        <row r="3240">
          <cell r="A3240">
            <v>6565202</v>
          </cell>
          <cell r="B3240" t="str">
            <v>בצלאל</v>
          </cell>
          <cell r="C3240" t="str">
            <v>יותם</v>
          </cell>
          <cell r="D3240">
            <v>184222</v>
          </cell>
          <cell r="E3240" t="str">
            <v>טיפול באלכוהוליסטים זמניים</v>
          </cell>
          <cell r="F3240">
            <v>0</v>
          </cell>
          <cell r="G3240">
            <v>0</v>
          </cell>
          <cell r="H3240">
            <v>1</v>
          </cell>
          <cell r="I3240">
            <v>0</v>
          </cell>
          <cell r="J3240">
            <v>2</v>
          </cell>
          <cell r="K3240" t="str">
            <v>שעה</v>
          </cell>
          <cell r="L3240">
            <v>43282</v>
          </cell>
          <cell r="M3240">
            <v>43373</v>
          </cell>
          <cell r="N3240">
            <v>43.57</v>
          </cell>
          <cell r="O3240">
            <v>0</v>
          </cell>
          <cell r="P3240">
            <v>1</v>
          </cell>
          <cell r="Q3240">
            <v>0</v>
          </cell>
          <cell r="R3240">
            <v>0</v>
          </cell>
          <cell r="S3240">
            <v>0</v>
          </cell>
          <cell r="T3240">
            <v>12</v>
          </cell>
          <cell r="U3240" t="str">
            <v>חוזה מיוחד</v>
          </cell>
          <cell r="V3240">
            <v>0</v>
          </cell>
        </row>
        <row r="3241">
          <cell r="A3241">
            <v>6567046</v>
          </cell>
          <cell r="B3241" t="str">
            <v>הררי</v>
          </cell>
          <cell r="C3241" t="str">
            <v>פז</v>
          </cell>
          <cell r="D3241">
            <v>184772</v>
          </cell>
          <cell r="E3241" t="str">
            <v>מית"ר נירים זמניים</v>
          </cell>
          <cell r="F3241">
            <v>0</v>
          </cell>
          <cell r="G3241">
            <v>0</v>
          </cell>
          <cell r="H3241">
            <v>1</v>
          </cell>
          <cell r="I3241">
            <v>0</v>
          </cell>
          <cell r="J3241">
            <v>2</v>
          </cell>
          <cell r="K3241" t="str">
            <v>שעה</v>
          </cell>
          <cell r="L3241">
            <v>43252</v>
          </cell>
          <cell r="M3241">
            <v>43373</v>
          </cell>
          <cell r="N3241">
            <v>45.56</v>
          </cell>
          <cell r="O3241">
            <v>0</v>
          </cell>
          <cell r="P3241">
            <v>1</v>
          </cell>
          <cell r="Q3241">
            <v>0</v>
          </cell>
          <cell r="R3241">
            <v>0</v>
          </cell>
          <cell r="S3241">
            <v>0</v>
          </cell>
          <cell r="T3241">
            <v>12</v>
          </cell>
          <cell r="U3241" t="str">
            <v>חוזה מיוחד</v>
          </cell>
          <cell r="V3241">
            <v>0</v>
          </cell>
        </row>
        <row r="3242">
          <cell r="A3242">
            <v>6572494</v>
          </cell>
          <cell r="B3242" t="str">
            <v>שלג</v>
          </cell>
          <cell r="C3242" t="str">
            <v>שרה</v>
          </cell>
          <cell r="D3242">
            <v>181323</v>
          </cell>
          <cell r="E3242" t="str">
            <v>בתי"ס מזכירה אב בית מנקות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0</v>
          </cell>
          <cell r="K3242">
            <v>0</v>
          </cell>
          <cell r="L3242">
            <v>0</v>
          </cell>
          <cell r="M3242">
            <v>0</v>
          </cell>
          <cell r="N3242">
            <v>0</v>
          </cell>
          <cell r="O3242">
            <v>0</v>
          </cell>
          <cell r="P3242">
            <v>0</v>
          </cell>
          <cell r="Q3242">
            <v>0</v>
          </cell>
          <cell r="R3242">
            <v>0</v>
          </cell>
          <cell r="S3242">
            <v>0</v>
          </cell>
          <cell r="T3242">
            <v>16</v>
          </cell>
          <cell r="U3242" t="str">
            <v>יומי -זמני</v>
          </cell>
          <cell r="V3242">
            <v>0</v>
          </cell>
        </row>
        <row r="3243">
          <cell r="A3243">
            <v>6595312</v>
          </cell>
          <cell r="B3243" t="str">
            <v>אטיאס</v>
          </cell>
          <cell r="C3243" t="str">
            <v>מיכל</v>
          </cell>
          <cell r="D3243">
            <v>184541</v>
          </cell>
          <cell r="E3243" t="str">
            <v>מע"ש קבועים</v>
          </cell>
          <cell r="F3243">
            <v>0</v>
          </cell>
          <cell r="G3243">
            <v>0</v>
          </cell>
          <cell r="H3243">
            <v>0</v>
          </cell>
          <cell r="I3243">
            <v>0</v>
          </cell>
          <cell r="J3243">
            <v>0</v>
          </cell>
          <cell r="K3243">
            <v>0</v>
          </cell>
          <cell r="L3243">
            <v>0</v>
          </cell>
          <cell r="M3243">
            <v>0</v>
          </cell>
          <cell r="N3243">
            <v>0</v>
          </cell>
          <cell r="O3243">
            <v>0</v>
          </cell>
          <cell r="P3243">
            <v>0</v>
          </cell>
          <cell r="Q3243">
            <v>0</v>
          </cell>
          <cell r="R3243">
            <v>0</v>
          </cell>
          <cell r="S3243">
            <v>0</v>
          </cell>
          <cell r="T3243">
            <v>1</v>
          </cell>
          <cell r="U3243" t="str">
            <v>קבוע</v>
          </cell>
          <cell r="V3243">
            <v>0</v>
          </cell>
        </row>
        <row r="3244">
          <cell r="A3244">
            <v>6604919</v>
          </cell>
          <cell r="B3244" t="str">
            <v>דבוש</v>
          </cell>
          <cell r="C3244" t="str">
            <v>אלירן</v>
          </cell>
          <cell r="D3244">
            <v>181322</v>
          </cell>
          <cell r="E3244" t="str">
            <v>בתי"ס מזכירה אב בית מנקות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0</v>
          </cell>
          <cell r="K3244">
            <v>0</v>
          </cell>
          <cell r="L3244">
            <v>0</v>
          </cell>
          <cell r="M3244">
            <v>0</v>
          </cell>
          <cell r="N3244">
            <v>0</v>
          </cell>
          <cell r="O3244">
            <v>0</v>
          </cell>
          <cell r="P3244">
            <v>0</v>
          </cell>
          <cell r="Q3244">
            <v>0</v>
          </cell>
          <cell r="R3244">
            <v>0</v>
          </cell>
          <cell r="S3244">
            <v>0</v>
          </cell>
          <cell r="T3244">
            <v>13</v>
          </cell>
          <cell r="U3244" t="str">
            <v>חודשי</v>
          </cell>
          <cell r="V3244">
            <v>0</v>
          </cell>
        </row>
        <row r="3245">
          <cell r="A3245">
            <v>6604958</v>
          </cell>
          <cell r="B3245" t="str">
            <v>אזולאי</v>
          </cell>
          <cell r="C3245" t="str">
            <v>אורטל</v>
          </cell>
          <cell r="D3245">
            <v>161701</v>
          </cell>
          <cell r="E3245" t="str">
            <v>יח' משפטית</v>
          </cell>
          <cell r="F3245">
            <v>0</v>
          </cell>
          <cell r="G3245">
            <v>0</v>
          </cell>
          <cell r="H3245">
            <v>1</v>
          </cell>
          <cell r="I3245">
            <v>0</v>
          </cell>
          <cell r="J3245">
            <v>2</v>
          </cell>
          <cell r="K3245" t="str">
            <v>שעה</v>
          </cell>
          <cell r="L3245">
            <v>43252</v>
          </cell>
          <cell r="M3245">
            <v>43373</v>
          </cell>
          <cell r="N3245">
            <v>53.23</v>
          </cell>
          <cell r="O3245">
            <v>0</v>
          </cell>
          <cell r="P3245">
            <v>1</v>
          </cell>
          <cell r="Q3245">
            <v>0</v>
          </cell>
          <cell r="R3245">
            <v>0</v>
          </cell>
          <cell r="S3245">
            <v>0</v>
          </cell>
          <cell r="T3245">
            <v>1</v>
          </cell>
          <cell r="U3245" t="str">
            <v>קבוע</v>
          </cell>
          <cell r="V3245">
            <v>0</v>
          </cell>
        </row>
        <row r="3246">
          <cell r="A3246">
            <v>6604959</v>
          </cell>
          <cell r="B3246" t="str">
            <v>חי</v>
          </cell>
          <cell r="C3246" t="str">
            <v>ליאת</v>
          </cell>
          <cell r="D3246">
            <v>181223</v>
          </cell>
          <cell r="E3246" t="str">
            <v>גנ"י עוזרות גננות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0</v>
          </cell>
          <cell r="K3246">
            <v>0</v>
          </cell>
          <cell r="L3246">
            <v>0</v>
          </cell>
          <cell r="M3246">
            <v>0</v>
          </cell>
          <cell r="N3246">
            <v>0</v>
          </cell>
          <cell r="O3246">
            <v>0</v>
          </cell>
          <cell r="P3246">
            <v>0</v>
          </cell>
          <cell r="Q3246">
            <v>0</v>
          </cell>
          <cell r="R3246">
            <v>0</v>
          </cell>
          <cell r="S3246">
            <v>0</v>
          </cell>
          <cell r="T3246">
            <v>16</v>
          </cell>
          <cell r="U3246" t="str">
            <v>יומי -זמני</v>
          </cell>
          <cell r="V3246">
            <v>0</v>
          </cell>
        </row>
        <row r="3247">
          <cell r="A3247">
            <v>6604959</v>
          </cell>
          <cell r="B3247" t="str">
            <v>חי</v>
          </cell>
          <cell r="C3247" t="str">
            <v>ליאת</v>
          </cell>
          <cell r="D3247">
            <v>181222</v>
          </cell>
          <cell r="E3247" t="str">
            <v>גנ"י עוזרות גננות</v>
          </cell>
          <cell r="F3247">
            <v>0</v>
          </cell>
          <cell r="G3247">
            <v>0</v>
          </cell>
          <cell r="H3247">
            <v>2</v>
          </cell>
          <cell r="I3247">
            <v>0</v>
          </cell>
          <cell r="J3247">
            <v>2</v>
          </cell>
          <cell r="K3247" t="str">
            <v>שעה</v>
          </cell>
          <cell r="L3247">
            <v>43252</v>
          </cell>
          <cell r="M3247">
            <v>43373</v>
          </cell>
          <cell r="N3247">
            <v>32.07</v>
          </cell>
          <cell r="O3247">
            <v>0</v>
          </cell>
          <cell r="P3247">
            <v>1</v>
          </cell>
          <cell r="Q3247">
            <v>0</v>
          </cell>
          <cell r="R3247">
            <v>0</v>
          </cell>
          <cell r="S3247">
            <v>0</v>
          </cell>
          <cell r="T3247">
            <v>2</v>
          </cell>
          <cell r="U3247" t="str">
            <v>זמני - מרכיב שכר</v>
          </cell>
          <cell r="V3247">
            <v>0</v>
          </cell>
        </row>
        <row r="3248">
          <cell r="A3248">
            <v>6604966</v>
          </cell>
          <cell r="B3248" t="str">
            <v>שנלר</v>
          </cell>
          <cell r="C3248" t="str">
            <v>ענבר</v>
          </cell>
          <cell r="D3248">
            <v>181333</v>
          </cell>
          <cell r="E3248" t="str">
            <v>בתי"ס מיוחדים גלים גלאור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0</v>
          </cell>
          <cell r="K3248">
            <v>0</v>
          </cell>
          <cell r="L3248">
            <v>0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  <cell r="T3248">
            <v>16</v>
          </cell>
          <cell r="U3248" t="str">
            <v>יומי -זמני</v>
          </cell>
          <cell r="V3248">
            <v>0</v>
          </cell>
        </row>
        <row r="3249">
          <cell r="A3249">
            <v>6605044</v>
          </cell>
          <cell r="B3249" t="str">
            <v>בנק</v>
          </cell>
          <cell r="C3249" t="str">
            <v>ליטל</v>
          </cell>
          <cell r="D3249">
            <v>181223</v>
          </cell>
          <cell r="E3249" t="str">
            <v>גנ"י עוזרות גננות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0</v>
          </cell>
          <cell r="K3249">
            <v>0</v>
          </cell>
          <cell r="L3249">
            <v>0</v>
          </cell>
          <cell r="M3249">
            <v>0</v>
          </cell>
          <cell r="N3249">
            <v>0</v>
          </cell>
          <cell r="O3249">
            <v>0</v>
          </cell>
          <cell r="P3249">
            <v>0</v>
          </cell>
          <cell r="Q3249">
            <v>0</v>
          </cell>
          <cell r="R3249">
            <v>0</v>
          </cell>
          <cell r="S3249">
            <v>0</v>
          </cell>
          <cell r="T3249">
            <v>16</v>
          </cell>
          <cell r="U3249" t="str">
            <v>יומי -זמני</v>
          </cell>
          <cell r="V3249">
            <v>0</v>
          </cell>
        </row>
        <row r="3250">
          <cell r="A3250">
            <v>6605076</v>
          </cell>
          <cell r="B3250" t="str">
            <v>מנצור</v>
          </cell>
          <cell r="C3250" t="str">
            <v>שמרית</v>
          </cell>
          <cell r="D3250">
            <v>181222</v>
          </cell>
          <cell r="E3250" t="str">
            <v>גנ"י עוזרות גננות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0</v>
          </cell>
          <cell r="K3250">
            <v>0</v>
          </cell>
          <cell r="L3250">
            <v>0</v>
          </cell>
          <cell r="M3250">
            <v>0</v>
          </cell>
          <cell r="N3250">
            <v>0</v>
          </cell>
          <cell r="O3250">
            <v>0</v>
          </cell>
          <cell r="P3250">
            <v>0</v>
          </cell>
          <cell r="Q3250">
            <v>0</v>
          </cell>
          <cell r="R3250">
            <v>0</v>
          </cell>
          <cell r="S3250">
            <v>0</v>
          </cell>
          <cell r="T3250">
            <v>13</v>
          </cell>
          <cell r="U3250" t="str">
            <v>חודשי</v>
          </cell>
          <cell r="V3250">
            <v>0</v>
          </cell>
        </row>
        <row r="3251">
          <cell r="A3251">
            <v>6605174</v>
          </cell>
          <cell r="B3251" t="str">
            <v>בן שמואל</v>
          </cell>
          <cell r="C3251" t="str">
            <v>גיטה גיתית</v>
          </cell>
          <cell r="D3251">
            <v>181222</v>
          </cell>
          <cell r="E3251" t="str">
            <v>גנ"י עוזרות גננות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0</v>
          </cell>
          <cell r="K3251">
            <v>0</v>
          </cell>
          <cell r="L3251">
            <v>0</v>
          </cell>
          <cell r="M3251">
            <v>0</v>
          </cell>
          <cell r="N3251">
            <v>0</v>
          </cell>
          <cell r="O3251">
            <v>0</v>
          </cell>
          <cell r="P3251">
            <v>0</v>
          </cell>
          <cell r="Q3251">
            <v>0</v>
          </cell>
          <cell r="R3251">
            <v>0</v>
          </cell>
          <cell r="S3251">
            <v>0</v>
          </cell>
          <cell r="T3251">
            <v>16</v>
          </cell>
          <cell r="U3251" t="str">
            <v>יומי -זמני</v>
          </cell>
          <cell r="V3251">
            <v>0</v>
          </cell>
        </row>
        <row r="3252">
          <cell r="A3252">
            <v>6605202</v>
          </cell>
          <cell r="B3252" t="str">
            <v>סעיד</v>
          </cell>
          <cell r="C3252" t="str">
            <v>אורטל</v>
          </cell>
          <cell r="D3252">
            <v>181323</v>
          </cell>
          <cell r="E3252" t="str">
            <v>בתי"ס מזכירה אב בית מנקות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0</v>
          </cell>
          <cell r="K3252">
            <v>0</v>
          </cell>
          <cell r="L3252">
            <v>0</v>
          </cell>
          <cell r="M3252">
            <v>0</v>
          </cell>
          <cell r="N3252">
            <v>0</v>
          </cell>
          <cell r="O3252">
            <v>0</v>
          </cell>
          <cell r="P3252">
            <v>0</v>
          </cell>
          <cell r="Q3252">
            <v>0</v>
          </cell>
          <cell r="R3252">
            <v>0</v>
          </cell>
          <cell r="S3252">
            <v>0</v>
          </cell>
          <cell r="T3252">
            <v>16</v>
          </cell>
          <cell r="U3252" t="str">
            <v>יומי -זמני</v>
          </cell>
          <cell r="V3252">
            <v>0</v>
          </cell>
        </row>
        <row r="3253">
          <cell r="A3253">
            <v>6605400</v>
          </cell>
          <cell r="B3253" t="str">
            <v>סילבה</v>
          </cell>
          <cell r="C3253" t="str">
            <v>שירן</v>
          </cell>
          <cell r="D3253">
            <v>181223</v>
          </cell>
          <cell r="E3253" t="str">
            <v>גנ"י עוזרות גננות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0</v>
          </cell>
          <cell r="K3253">
            <v>0</v>
          </cell>
          <cell r="L3253">
            <v>0</v>
          </cell>
          <cell r="M3253">
            <v>0</v>
          </cell>
          <cell r="N3253">
            <v>0</v>
          </cell>
          <cell r="O3253">
            <v>0</v>
          </cell>
          <cell r="P3253">
            <v>0</v>
          </cell>
          <cell r="Q3253">
            <v>0</v>
          </cell>
          <cell r="R3253">
            <v>0</v>
          </cell>
          <cell r="S3253">
            <v>0</v>
          </cell>
          <cell r="T3253">
            <v>16</v>
          </cell>
          <cell r="U3253" t="str">
            <v>יומי -זמני</v>
          </cell>
          <cell r="V3253">
            <v>0</v>
          </cell>
        </row>
        <row r="3254">
          <cell r="A3254">
            <v>6605434</v>
          </cell>
          <cell r="B3254" t="str">
            <v>חדד</v>
          </cell>
          <cell r="C3254" t="str">
            <v>עליזה</v>
          </cell>
          <cell r="D3254">
            <v>173101</v>
          </cell>
          <cell r="E3254" t="str">
            <v>מהנדס העיר</v>
          </cell>
          <cell r="F3254">
            <v>0</v>
          </cell>
          <cell r="G3254">
            <v>0</v>
          </cell>
          <cell r="H3254">
            <v>1</v>
          </cell>
          <cell r="I3254">
            <v>0</v>
          </cell>
          <cell r="J3254">
            <v>2</v>
          </cell>
          <cell r="K3254" t="str">
            <v>שעה</v>
          </cell>
          <cell r="L3254">
            <v>43252</v>
          </cell>
          <cell r="M3254">
            <v>43373</v>
          </cell>
          <cell r="N3254">
            <v>33.520000000000003</v>
          </cell>
          <cell r="O3254">
            <v>0</v>
          </cell>
          <cell r="P3254">
            <v>1</v>
          </cell>
          <cell r="Q3254">
            <v>0</v>
          </cell>
          <cell r="R3254">
            <v>0</v>
          </cell>
          <cell r="S3254">
            <v>0</v>
          </cell>
          <cell r="T3254">
            <v>1</v>
          </cell>
          <cell r="U3254" t="str">
            <v>קבוע</v>
          </cell>
          <cell r="V3254">
            <v>0</v>
          </cell>
        </row>
        <row r="3255">
          <cell r="A3255">
            <v>6605550</v>
          </cell>
          <cell r="B3255" t="str">
            <v>ליפקוביץ</v>
          </cell>
          <cell r="C3255" t="str">
            <v>אוהד</v>
          </cell>
          <cell r="D3255">
            <v>172222</v>
          </cell>
          <cell r="E3255" t="str">
            <v>משטרה עירונית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0</v>
          </cell>
          <cell r="K3255">
            <v>0</v>
          </cell>
          <cell r="L3255">
            <v>0</v>
          </cell>
          <cell r="M3255">
            <v>0</v>
          </cell>
          <cell r="N3255">
            <v>0</v>
          </cell>
          <cell r="O3255">
            <v>0</v>
          </cell>
          <cell r="P3255">
            <v>0</v>
          </cell>
          <cell r="Q3255">
            <v>0</v>
          </cell>
          <cell r="R3255">
            <v>0</v>
          </cell>
          <cell r="S3255">
            <v>0</v>
          </cell>
          <cell r="T3255">
            <v>12</v>
          </cell>
          <cell r="U3255" t="str">
            <v>חוזה מיוחד</v>
          </cell>
          <cell r="V3255">
            <v>0</v>
          </cell>
        </row>
        <row r="3256">
          <cell r="A3256">
            <v>6605567</v>
          </cell>
          <cell r="B3256" t="str">
            <v>שוורצמן</v>
          </cell>
          <cell r="C3256" t="str">
            <v>סופיה</v>
          </cell>
          <cell r="D3256">
            <v>181223</v>
          </cell>
          <cell r="E3256" t="str">
            <v>גנ"י עוזרות גננות</v>
          </cell>
          <cell r="F3256">
            <v>0</v>
          </cell>
          <cell r="G3256">
            <v>0</v>
          </cell>
          <cell r="H3256">
            <v>0</v>
          </cell>
          <cell r="I3256">
            <v>0</v>
          </cell>
          <cell r="J3256">
            <v>0</v>
          </cell>
          <cell r="K3256">
            <v>0</v>
          </cell>
          <cell r="L3256">
            <v>0</v>
          </cell>
          <cell r="M3256">
            <v>0</v>
          </cell>
          <cell r="N3256">
            <v>0</v>
          </cell>
          <cell r="O3256">
            <v>0</v>
          </cell>
          <cell r="P3256">
            <v>0</v>
          </cell>
          <cell r="Q3256">
            <v>0</v>
          </cell>
          <cell r="R3256">
            <v>0</v>
          </cell>
          <cell r="S3256">
            <v>0</v>
          </cell>
          <cell r="T3256">
            <v>16</v>
          </cell>
          <cell r="U3256" t="str">
            <v>יומי -זמני</v>
          </cell>
          <cell r="V3256">
            <v>0</v>
          </cell>
        </row>
        <row r="3257">
          <cell r="A3257">
            <v>6605650</v>
          </cell>
          <cell r="B3257" t="str">
            <v>אברגל</v>
          </cell>
          <cell r="C3257" t="str">
            <v>אורטל</v>
          </cell>
          <cell r="D3257">
            <v>181101</v>
          </cell>
          <cell r="E3257" t="str">
            <v>מינהל וחינוך</v>
          </cell>
          <cell r="F3257">
            <v>0</v>
          </cell>
          <cell r="G3257">
            <v>0</v>
          </cell>
          <cell r="H3257">
            <v>1</v>
          </cell>
          <cell r="I3257">
            <v>0</v>
          </cell>
          <cell r="J3257">
            <v>2</v>
          </cell>
          <cell r="K3257" t="str">
            <v>שעה</v>
          </cell>
          <cell r="L3257">
            <v>43252</v>
          </cell>
          <cell r="M3257">
            <v>43373</v>
          </cell>
          <cell r="N3257">
            <v>32.950000000000003</v>
          </cell>
          <cell r="O3257">
            <v>0</v>
          </cell>
          <cell r="P3257">
            <v>1</v>
          </cell>
          <cell r="Q3257">
            <v>0</v>
          </cell>
          <cell r="R3257">
            <v>0</v>
          </cell>
          <cell r="S3257">
            <v>0</v>
          </cell>
          <cell r="T3257">
            <v>1</v>
          </cell>
          <cell r="U3257" t="str">
            <v>קבוע</v>
          </cell>
          <cell r="V3257">
            <v>0</v>
          </cell>
        </row>
        <row r="3258">
          <cell r="A3258">
            <v>6605662</v>
          </cell>
          <cell r="B3258" t="str">
            <v>מסורי</v>
          </cell>
          <cell r="C3258" t="str">
            <v>טלי</v>
          </cell>
          <cell r="D3258">
            <v>181312</v>
          </cell>
          <cell r="E3258" t="str">
            <v>בתי ספר סייעות</v>
          </cell>
          <cell r="F3258">
            <v>0</v>
          </cell>
          <cell r="G3258">
            <v>0</v>
          </cell>
          <cell r="H3258">
            <v>1</v>
          </cell>
          <cell r="I3258">
            <v>0</v>
          </cell>
          <cell r="J3258">
            <v>2</v>
          </cell>
          <cell r="K3258" t="str">
            <v>שעה</v>
          </cell>
          <cell r="L3258">
            <v>43344</v>
          </cell>
          <cell r="M3258">
            <v>43373</v>
          </cell>
          <cell r="N3258">
            <v>33.479999999999997</v>
          </cell>
          <cell r="O3258">
            <v>0</v>
          </cell>
          <cell r="P3258">
            <v>1</v>
          </cell>
          <cell r="Q3258">
            <v>0</v>
          </cell>
          <cell r="R3258">
            <v>0</v>
          </cell>
          <cell r="S3258">
            <v>0</v>
          </cell>
          <cell r="T3258">
            <v>2</v>
          </cell>
          <cell r="U3258" t="str">
            <v>זמני - מרכיב שכר</v>
          </cell>
          <cell r="V3258">
            <v>0</v>
          </cell>
        </row>
        <row r="3259">
          <cell r="A3259">
            <v>6605670</v>
          </cell>
          <cell r="B3259" t="str">
            <v>עמרם</v>
          </cell>
          <cell r="C3259" t="str">
            <v>אורטל</v>
          </cell>
          <cell r="D3259">
            <v>181222</v>
          </cell>
          <cell r="E3259" t="str">
            <v>גנ"י עוזרות גננות</v>
          </cell>
          <cell r="F3259">
            <v>0</v>
          </cell>
          <cell r="G3259">
            <v>0</v>
          </cell>
          <cell r="H3259">
            <v>1</v>
          </cell>
          <cell r="I3259">
            <v>0</v>
          </cell>
          <cell r="J3259">
            <v>2</v>
          </cell>
          <cell r="K3259" t="str">
            <v>שעה</v>
          </cell>
          <cell r="L3259">
            <v>43344</v>
          </cell>
          <cell r="M3259">
            <v>43373</v>
          </cell>
          <cell r="N3259">
            <v>34.159999999999997</v>
          </cell>
          <cell r="O3259">
            <v>0</v>
          </cell>
          <cell r="P3259">
            <v>1</v>
          </cell>
          <cell r="Q3259">
            <v>0</v>
          </cell>
          <cell r="R3259">
            <v>0</v>
          </cell>
          <cell r="S3259">
            <v>0</v>
          </cell>
          <cell r="T3259">
            <v>2</v>
          </cell>
          <cell r="U3259" t="str">
            <v>זמני - מרכיב שכר</v>
          </cell>
          <cell r="V3259">
            <v>0</v>
          </cell>
        </row>
        <row r="3260">
          <cell r="A3260">
            <v>6615755</v>
          </cell>
          <cell r="B3260" t="str">
            <v>יוסף</v>
          </cell>
          <cell r="C3260" t="str">
            <v>נלי נעמ</v>
          </cell>
          <cell r="D3260">
            <v>174602</v>
          </cell>
          <cell r="E3260" t="str">
            <v>גנים ציבוריים</v>
          </cell>
          <cell r="F3260">
            <v>0</v>
          </cell>
          <cell r="G3260">
            <v>0</v>
          </cell>
          <cell r="H3260">
            <v>1</v>
          </cell>
          <cell r="I3260">
            <v>0</v>
          </cell>
          <cell r="J3260">
            <v>2</v>
          </cell>
          <cell r="K3260" t="str">
            <v>שעה</v>
          </cell>
          <cell r="L3260">
            <v>43252</v>
          </cell>
          <cell r="M3260">
            <v>43373</v>
          </cell>
          <cell r="N3260">
            <v>37.99</v>
          </cell>
          <cell r="O3260">
            <v>0</v>
          </cell>
          <cell r="P3260">
            <v>1</v>
          </cell>
          <cell r="Q3260">
            <v>0</v>
          </cell>
          <cell r="R3260">
            <v>0</v>
          </cell>
          <cell r="S3260">
            <v>0</v>
          </cell>
          <cell r="T3260">
            <v>2</v>
          </cell>
          <cell r="U3260" t="str">
            <v>זמני - מרכיב שכר</v>
          </cell>
          <cell r="V3260">
            <v>0</v>
          </cell>
        </row>
        <row r="3261">
          <cell r="A3261">
            <v>6620346</v>
          </cell>
          <cell r="B3261" t="str">
            <v>אריאל</v>
          </cell>
          <cell r="C3261" t="str">
            <v>יעל</v>
          </cell>
          <cell r="D3261">
            <v>184102</v>
          </cell>
          <cell r="E3261" t="str">
            <v>רווחה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  <cell r="Q3261">
            <v>0</v>
          </cell>
          <cell r="R3261">
            <v>0</v>
          </cell>
          <cell r="S3261">
            <v>0</v>
          </cell>
          <cell r="T3261">
            <v>12</v>
          </cell>
          <cell r="U3261" t="str">
            <v>חוזה מיוחד</v>
          </cell>
          <cell r="V3261">
            <v>0</v>
          </cell>
        </row>
        <row r="3262">
          <cell r="A3262">
            <v>6637098</v>
          </cell>
          <cell r="B3262" t="str">
            <v>סראג</v>
          </cell>
          <cell r="C3262" t="str">
            <v>בת אל</v>
          </cell>
          <cell r="D3262">
            <v>181221</v>
          </cell>
          <cell r="E3262" t="str">
            <v>גנ"י עוזרות גננות</v>
          </cell>
          <cell r="F3262">
            <v>0</v>
          </cell>
          <cell r="G3262">
            <v>0</v>
          </cell>
          <cell r="H3262">
            <v>1</v>
          </cell>
          <cell r="I3262">
            <v>0</v>
          </cell>
          <cell r="J3262">
            <v>2</v>
          </cell>
          <cell r="K3262" t="str">
            <v>שעה</v>
          </cell>
          <cell r="L3262">
            <v>43252</v>
          </cell>
          <cell r="M3262">
            <v>43373</v>
          </cell>
          <cell r="N3262">
            <v>32.33</v>
          </cell>
          <cell r="O3262">
            <v>0</v>
          </cell>
          <cell r="P3262">
            <v>1</v>
          </cell>
          <cell r="Q3262">
            <v>0</v>
          </cell>
          <cell r="R3262">
            <v>0</v>
          </cell>
          <cell r="S3262">
            <v>0</v>
          </cell>
          <cell r="T3262">
            <v>1</v>
          </cell>
          <cell r="U3262" t="str">
            <v>קבוע</v>
          </cell>
          <cell r="V3262">
            <v>0</v>
          </cell>
        </row>
        <row r="3263">
          <cell r="A3263">
            <v>6642014</v>
          </cell>
          <cell r="B3263" t="str">
            <v>ארזי</v>
          </cell>
          <cell r="C3263" t="str">
            <v>שירן</v>
          </cell>
          <cell r="D3263">
            <v>184101</v>
          </cell>
          <cell r="E3263" t="str">
            <v>רווחה</v>
          </cell>
          <cell r="F3263">
            <v>0</v>
          </cell>
          <cell r="G3263">
            <v>0</v>
          </cell>
          <cell r="H3263">
            <v>1</v>
          </cell>
          <cell r="I3263">
            <v>0</v>
          </cell>
          <cell r="J3263">
            <v>2</v>
          </cell>
          <cell r="K3263" t="str">
            <v>שעה</v>
          </cell>
          <cell r="L3263">
            <v>43252</v>
          </cell>
          <cell r="M3263">
            <v>43373</v>
          </cell>
          <cell r="N3263">
            <v>46.82</v>
          </cell>
          <cell r="O3263">
            <v>0</v>
          </cell>
          <cell r="P3263">
            <v>1</v>
          </cell>
          <cell r="Q3263">
            <v>0</v>
          </cell>
          <cell r="R3263">
            <v>0</v>
          </cell>
          <cell r="S3263">
            <v>0</v>
          </cell>
          <cell r="T3263">
            <v>1</v>
          </cell>
          <cell r="U3263" t="str">
            <v>קבוע</v>
          </cell>
          <cell r="V3263">
            <v>0</v>
          </cell>
        </row>
        <row r="3264">
          <cell r="A3264">
            <v>6647756</v>
          </cell>
          <cell r="B3264" t="str">
            <v>ברשקובסקי</v>
          </cell>
          <cell r="C3264" t="str">
            <v>גילה</v>
          </cell>
          <cell r="D3264">
            <v>181312</v>
          </cell>
          <cell r="E3264" t="str">
            <v>בתי ספר סייעות</v>
          </cell>
          <cell r="F3264">
            <v>0</v>
          </cell>
          <cell r="G3264">
            <v>0</v>
          </cell>
          <cell r="H3264">
            <v>1</v>
          </cell>
          <cell r="I3264">
            <v>0</v>
          </cell>
          <cell r="J3264">
            <v>2</v>
          </cell>
          <cell r="K3264" t="str">
            <v>שעה</v>
          </cell>
          <cell r="L3264">
            <v>43252</v>
          </cell>
          <cell r="M3264">
            <v>43373</v>
          </cell>
          <cell r="N3264">
            <v>30.2</v>
          </cell>
          <cell r="O3264">
            <v>0</v>
          </cell>
          <cell r="P3264">
            <v>1</v>
          </cell>
          <cell r="Q3264">
            <v>0</v>
          </cell>
          <cell r="R3264">
            <v>0</v>
          </cell>
          <cell r="S3264">
            <v>0</v>
          </cell>
          <cell r="T3264">
            <v>2</v>
          </cell>
          <cell r="U3264" t="str">
            <v>זמני - מרכיב שכר</v>
          </cell>
          <cell r="V3264">
            <v>0</v>
          </cell>
        </row>
        <row r="3265">
          <cell r="A3265">
            <v>6649941</v>
          </cell>
          <cell r="B3265" t="str">
            <v>ראובן</v>
          </cell>
          <cell r="C3265" t="str">
            <v>מיה</v>
          </cell>
          <cell r="D3265">
            <v>181312</v>
          </cell>
          <cell r="E3265" t="str">
            <v>בתי ספר סייעות</v>
          </cell>
          <cell r="F3265">
            <v>0</v>
          </cell>
          <cell r="G3265">
            <v>0</v>
          </cell>
          <cell r="H3265">
            <v>1</v>
          </cell>
          <cell r="I3265">
            <v>0</v>
          </cell>
          <cell r="J3265">
            <v>2</v>
          </cell>
          <cell r="K3265" t="str">
            <v>שעה</v>
          </cell>
          <cell r="L3265">
            <v>43252</v>
          </cell>
          <cell r="M3265">
            <v>43373</v>
          </cell>
          <cell r="N3265">
            <v>32.97</v>
          </cell>
          <cell r="O3265">
            <v>0</v>
          </cell>
          <cell r="P3265">
            <v>1</v>
          </cell>
          <cell r="Q3265">
            <v>0</v>
          </cell>
          <cell r="R3265">
            <v>0</v>
          </cell>
          <cell r="S3265">
            <v>0</v>
          </cell>
          <cell r="T3265">
            <v>2</v>
          </cell>
          <cell r="U3265" t="str">
            <v>זמני - מרכיב שכר</v>
          </cell>
          <cell r="V3265">
            <v>0</v>
          </cell>
        </row>
        <row r="3266">
          <cell r="A3266">
            <v>6650462</v>
          </cell>
          <cell r="B3266" t="str">
            <v>סלמה</v>
          </cell>
          <cell r="C3266" t="str">
            <v>משה</v>
          </cell>
          <cell r="D3266">
            <v>175202</v>
          </cell>
          <cell r="E3266" t="str">
            <v>אירועים</v>
          </cell>
          <cell r="F3266">
            <v>0</v>
          </cell>
          <cell r="G3266">
            <v>0</v>
          </cell>
          <cell r="H3266">
            <v>1</v>
          </cell>
          <cell r="I3266">
            <v>0</v>
          </cell>
          <cell r="J3266">
            <v>2</v>
          </cell>
          <cell r="K3266" t="str">
            <v>שעה</v>
          </cell>
          <cell r="L3266">
            <v>43252</v>
          </cell>
          <cell r="M3266">
            <v>43373</v>
          </cell>
          <cell r="N3266">
            <v>30.48</v>
          </cell>
          <cell r="O3266">
            <v>0</v>
          </cell>
          <cell r="P3266">
            <v>1</v>
          </cell>
          <cell r="Q3266">
            <v>0</v>
          </cell>
          <cell r="R3266">
            <v>0</v>
          </cell>
          <cell r="S3266">
            <v>0</v>
          </cell>
          <cell r="T3266">
            <v>2</v>
          </cell>
          <cell r="U3266" t="str">
            <v>זמני - מרכיב שכר</v>
          </cell>
          <cell r="V3266">
            <v>0</v>
          </cell>
        </row>
        <row r="3267">
          <cell r="A3267">
            <v>6650471</v>
          </cell>
          <cell r="B3267" t="str">
            <v>אלקובי</v>
          </cell>
          <cell r="C3267" t="str">
            <v>שי</v>
          </cell>
          <cell r="D3267">
            <v>181322</v>
          </cell>
          <cell r="E3267" t="str">
            <v>בתי"ס מזכירה אב בית מנקות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0</v>
          </cell>
          <cell r="K3267">
            <v>0</v>
          </cell>
          <cell r="L3267">
            <v>0</v>
          </cell>
          <cell r="M3267">
            <v>0</v>
          </cell>
          <cell r="N3267">
            <v>0</v>
          </cell>
          <cell r="O3267">
            <v>0</v>
          </cell>
          <cell r="P3267">
            <v>0</v>
          </cell>
          <cell r="Q3267">
            <v>0</v>
          </cell>
          <cell r="R3267">
            <v>0</v>
          </cell>
          <cell r="S3267">
            <v>0</v>
          </cell>
          <cell r="T3267">
            <v>2</v>
          </cell>
          <cell r="U3267" t="str">
            <v>זמני - מרכיב שכר</v>
          </cell>
          <cell r="V3267">
            <v>0</v>
          </cell>
        </row>
        <row r="3268">
          <cell r="A3268">
            <v>6650826</v>
          </cell>
          <cell r="B3268" t="str">
            <v>עובד</v>
          </cell>
          <cell r="C3268" t="str">
            <v>ליאת</v>
          </cell>
          <cell r="D3268">
            <v>181311</v>
          </cell>
          <cell r="E3268" t="str">
            <v>בתי ספר סייעות</v>
          </cell>
          <cell r="F3268">
            <v>0</v>
          </cell>
          <cell r="G3268">
            <v>0</v>
          </cell>
          <cell r="H3268">
            <v>1</v>
          </cell>
          <cell r="I3268">
            <v>0</v>
          </cell>
          <cell r="J3268">
            <v>2</v>
          </cell>
          <cell r="K3268" t="str">
            <v>שעה</v>
          </cell>
          <cell r="L3268">
            <v>43252</v>
          </cell>
          <cell r="M3268">
            <v>43373</v>
          </cell>
          <cell r="N3268">
            <v>35.56</v>
          </cell>
          <cell r="O3268">
            <v>0</v>
          </cell>
          <cell r="P3268">
            <v>1</v>
          </cell>
          <cell r="Q3268">
            <v>0</v>
          </cell>
          <cell r="R3268">
            <v>0</v>
          </cell>
          <cell r="S3268">
            <v>0</v>
          </cell>
          <cell r="T3268">
            <v>1</v>
          </cell>
          <cell r="U3268" t="str">
            <v>קבוע</v>
          </cell>
          <cell r="V3268">
            <v>0</v>
          </cell>
        </row>
        <row r="3269">
          <cell r="A3269">
            <v>6652747</v>
          </cell>
          <cell r="B3269" t="str">
            <v>חומרי</v>
          </cell>
          <cell r="C3269" t="str">
            <v>מלכי</v>
          </cell>
          <cell r="D3269">
            <v>181223</v>
          </cell>
          <cell r="E3269" t="str">
            <v>גנ"י עוזרות גננות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0</v>
          </cell>
          <cell r="K3269">
            <v>0</v>
          </cell>
          <cell r="L3269">
            <v>0</v>
          </cell>
          <cell r="M3269">
            <v>0</v>
          </cell>
          <cell r="N3269">
            <v>0</v>
          </cell>
          <cell r="O3269">
            <v>0</v>
          </cell>
          <cell r="P3269">
            <v>0</v>
          </cell>
          <cell r="Q3269">
            <v>0</v>
          </cell>
          <cell r="R3269">
            <v>0</v>
          </cell>
          <cell r="S3269">
            <v>0</v>
          </cell>
          <cell r="T3269">
            <v>16</v>
          </cell>
          <cell r="U3269" t="str">
            <v>יומי -זמני</v>
          </cell>
          <cell r="V3269">
            <v>0</v>
          </cell>
        </row>
        <row r="3270">
          <cell r="A3270">
            <v>6657595</v>
          </cell>
          <cell r="B3270" t="str">
            <v>לוי</v>
          </cell>
          <cell r="C3270" t="str">
            <v>הודיה ז</v>
          </cell>
          <cell r="D3270">
            <v>162131</v>
          </cell>
          <cell r="E3270" t="str">
            <v>הנהח"ש ושכר</v>
          </cell>
          <cell r="F3270">
            <v>0</v>
          </cell>
          <cell r="G3270">
            <v>0</v>
          </cell>
          <cell r="H3270">
            <v>1</v>
          </cell>
          <cell r="I3270">
            <v>0</v>
          </cell>
          <cell r="J3270">
            <v>2</v>
          </cell>
          <cell r="K3270" t="str">
            <v>שעה</v>
          </cell>
          <cell r="L3270">
            <v>43252</v>
          </cell>
          <cell r="M3270">
            <v>43373</v>
          </cell>
          <cell r="N3270">
            <v>32.82</v>
          </cell>
          <cell r="O3270">
            <v>0</v>
          </cell>
          <cell r="P3270">
            <v>1</v>
          </cell>
          <cell r="Q3270">
            <v>0</v>
          </cell>
          <cell r="R3270">
            <v>0</v>
          </cell>
          <cell r="S3270">
            <v>0</v>
          </cell>
          <cell r="T3270">
            <v>1</v>
          </cell>
          <cell r="U3270" t="str">
            <v>קבוע</v>
          </cell>
          <cell r="V3270">
            <v>0</v>
          </cell>
        </row>
        <row r="3271">
          <cell r="A3271">
            <v>6663738</v>
          </cell>
          <cell r="B3271" t="str">
            <v>מלרה</v>
          </cell>
          <cell r="C3271" t="str">
            <v>נירית</v>
          </cell>
          <cell r="D3271">
            <v>181223</v>
          </cell>
          <cell r="E3271" t="str">
            <v>גנ"י עוזרות גננות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0</v>
          </cell>
          <cell r="K3271">
            <v>0</v>
          </cell>
          <cell r="L3271">
            <v>0</v>
          </cell>
          <cell r="M3271">
            <v>0</v>
          </cell>
          <cell r="N3271">
            <v>0</v>
          </cell>
          <cell r="O3271">
            <v>0</v>
          </cell>
          <cell r="P3271">
            <v>0</v>
          </cell>
          <cell r="Q3271">
            <v>0</v>
          </cell>
          <cell r="R3271">
            <v>0</v>
          </cell>
          <cell r="S3271">
            <v>0</v>
          </cell>
          <cell r="T3271">
            <v>16</v>
          </cell>
          <cell r="U3271" t="str">
            <v>יומי -זמני</v>
          </cell>
          <cell r="V3271">
            <v>0</v>
          </cell>
        </row>
        <row r="3272">
          <cell r="A3272">
            <v>6674670</v>
          </cell>
          <cell r="B3272" t="str">
            <v>ניסים</v>
          </cell>
          <cell r="C3272" t="str">
            <v>רון</v>
          </cell>
          <cell r="D3272">
            <v>172222</v>
          </cell>
          <cell r="E3272" t="str">
            <v>משטרה עירונית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>
            <v>0</v>
          </cell>
          <cell r="O3272">
            <v>0</v>
          </cell>
          <cell r="P3272">
            <v>0</v>
          </cell>
          <cell r="Q3272">
            <v>0</v>
          </cell>
          <cell r="R3272">
            <v>0</v>
          </cell>
          <cell r="S3272">
            <v>0</v>
          </cell>
          <cell r="T3272">
            <v>12</v>
          </cell>
          <cell r="U3272" t="str">
            <v>חוזה מיוחד</v>
          </cell>
          <cell r="V3272">
            <v>0</v>
          </cell>
        </row>
        <row r="3273">
          <cell r="A3273">
            <v>6674684</v>
          </cell>
          <cell r="B3273" t="str">
            <v>חדד</v>
          </cell>
          <cell r="C3273" t="str">
            <v>אסף</v>
          </cell>
          <cell r="D3273">
            <v>161702</v>
          </cell>
          <cell r="E3273" t="str">
            <v>יח' משפטית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0</v>
          </cell>
          <cell r="K3273">
            <v>0</v>
          </cell>
          <cell r="L3273">
            <v>0</v>
          </cell>
          <cell r="M3273">
            <v>0</v>
          </cell>
          <cell r="N3273">
            <v>0</v>
          </cell>
          <cell r="O3273">
            <v>0</v>
          </cell>
          <cell r="P3273">
            <v>0</v>
          </cell>
          <cell r="Q3273">
            <v>0</v>
          </cell>
          <cell r="R3273">
            <v>0</v>
          </cell>
          <cell r="S3273">
            <v>0</v>
          </cell>
          <cell r="T3273">
            <v>12</v>
          </cell>
          <cell r="U3273" t="str">
            <v>חוזה מיוחד</v>
          </cell>
          <cell r="V3273">
            <v>0</v>
          </cell>
        </row>
        <row r="3274">
          <cell r="A3274">
            <v>6674697</v>
          </cell>
          <cell r="B3274" t="str">
            <v>אלקובי</v>
          </cell>
          <cell r="C3274" t="str">
            <v>לילך פנינה</v>
          </cell>
          <cell r="D3274">
            <v>181223</v>
          </cell>
          <cell r="E3274" t="str">
            <v>גנ"י עוזרות גננות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0</v>
          </cell>
          <cell r="P3274">
            <v>0</v>
          </cell>
          <cell r="Q3274">
            <v>0</v>
          </cell>
          <cell r="R3274">
            <v>0</v>
          </cell>
          <cell r="S3274">
            <v>0</v>
          </cell>
          <cell r="T3274">
            <v>16</v>
          </cell>
          <cell r="U3274" t="str">
            <v>יומי -זמני</v>
          </cell>
          <cell r="V3274">
            <v>0</v>
          </cell>
        </row>
        <row r="3275">
          <cell r="A3275">
            <v>6674726</v>
          </cell>
          <cell r="B3275" t="str">
            <v>כהן</v>
          </cell>
          <cell r="C3275" t="str">
            <v>ליאור</v>
          </cell>
          <cell r="D3275">
            <v>173402</v>
          </cell>
          <cell r="E3275" t="str">
            <v>פיתוח כבישים</v>
          </cell>
          <cell r="F3275">
            <v>0</v>
          </cell>
          <cell r="G3275">
            <v>0</v>
          </cell>
          <cell r="H3275">
            <v>1</v>
          </cell>
          <cell r="I3275">
            <v>0</v>
          </cell>
          <cell r="J3275">
            <v>2</v>
          </cell>
          <cell r="K3275" t="str">
            <v>שעה</v>
          </cell>
          <cell r="L3275">
            <v>43252</v>
          </cell>
          <cell r="M3275">
            <v>43373</v>
          </cell>
          <cell r="N3275">
            <v>32.36</v>
          </cell>
          <cell r="O3275">
            <v>0</v>
          </cell>
          <cell r="P3275">
            <v>1</v>
          </cell>
          <cell r="Q3275">
            <v>0</v>
          </cell>
          <cell r="R3275">
            <v>0</v>
          </cell>
          <cell r="S3275">
            <v>0</v>
          </cell>
          <cell r="T3275">
            <v>1</v>
          </cell>
          <cell r="U3275" t="str">
            <v>קבוע</v>
          </cell>
          <cell r="V3275">
            <v>0</v>
          </cell>
        </row>
        <row r="3276">
          <cell r="A3276">
            <v>6674924</v>
          </cell>
          <cell r="B3276" t="str">
            <v>מסיכה</v>
          </cell>
          <cell r="C3276" t="str">
            <v>עדי</v>
          </cell>
          <cell r="D3276">
            <v>181222</v>
          </cell>
          <cell r="E3276" t="str">
            <v>גנ"י עוזרות גננות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>
            <v>0</v>
          </cell>
          <cell r="O3276">
            <v>0</v>
          </cell>
          <cell r="P3276">
            <v>0</v>
          </cell>
          <cell r="Q3276">
            <v>0</v>
          </cell>
          <cell r="R3276">
            <v>0</v>
          </cell>
          <cell r="S3276">
            <v>0</v>
          </cell>
          <cell r="T3276">
            <v>16</v>
          </cell>
          <cell r="U3276" t="str">
            <v>יומי -זמני</v>
          </cell>
          <cell r="V3276">
            <v>0</v>
          </cell>
        </row>
        <row r="3277">
          <cell r="A3277">
            <v>6674933</v>
          </cell>
          <cell r="B3277" t="str">
            <v>ביבס</v>
          </cell>
          <cell r="C3277" t="str">
            <v>מור</v>
          </cell>
          <cell r="D3277">
            <v>181223</v>
          </cell>
          <cell r="E3277" t="str">
            <v>גנ"י עוזרות גננות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>
            <v>0</v>
          </cell>
          <cell r="L3277">
            <v>0</v>
          </cell>
          <cell r="M3277">
            <v>0</v>
          </cell>
          <cell r="N3277">
            <v>0</v>
          </cell>
          <cell r="O3277">
            <v>0</v>
          </cell>
          <cell r="P3277">
            <v>0</v>
          </cell>
          <cell r="Q3277">
            <v>0</v>
          </cell>
          <cell r="R3277">
            <v>0</v>
          </cell>
          <cell r="S3277">
            <v>0</v>
          </cell>
          <cell r="T3277">
            <v>16</v>
          </cell>
          <cell r="U3277" t="str">
            <v>יומי -זמני</v>
          </cell>
          <cell r="V3277">
            <v>0</v>
          </cell>
        </row>
        <row r="3278">
          <cell r="A3278">
            <v>6675137</v>
          </cell>
          <cell r="B3278" t="str">
            <v>מזרחי</v>
          </cell>
          <cell r="C3278" t="str">
            <v>רחל</v>
          </cell>
          <cell r="D3278">
            <v>181223</v>
          </cell>
          <cell r="E3278" t="str">
            <v>גנ"י עוזרות גננות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  <cell r="K3278">
            <v>0</v>
          </cell>
          <cell r="L3278">
            <v>0</v>
          </cell>
          <cell r="M3278">
            <v>0</v>
          </cell>
          <cell r="N3278">
            <v>0</v>
          </cell>
          <cell r="O3278">
            <v>0</v>
          </cell>
          <cell r="P3278">
            <v>0</v>
          </cell>
          <cell r="Q3278">
            <v>0</v>
          </cell>
          <cell r="R3278">
            <v>0</v>
          </cell>
          <cell r="S3278">
            <v>0</v>
          </cell>
          <cell r="T3278">
            <v>16</v>
          </cell>
          <cell r="U3278" t="str">
            <v>יומי -זמני</v>
          </cell>
          <cell r="V3278">
            <v>0</v>
          </cell>
        </row>
        <row r="3279">
          <cell r="A3279">
            <v>6675156</v>
          </cell>
          <cell r="B3279" t="str">
            <v>טוביאן</v>
          </cell>
          <cell r="C3279" t="str">
            <v>גלית</v>
          </cell>
          <cell r="D3279">
            <v>162302</v>
          </cell>
          <cell r="E3279" t="str">
            <v>גבייה</v>
          </cell>
          <cell r="F3279">
            <v>0</v>
          </cell>
          <cell r="G3279">
            <v>0</v>
          </cell>
          <cell r="H3279">
            <v>1</v>
          </cell>
          <cell r="I3279">
            <v>0</v>
          </cell>
          <cell r="J3279">
            <v>2</v>
          </cell>
          <cell r="K3279" t="str">
            <v>שעה</v>
          </cell>
          <cell r="L3279">
            <v>43252</v>
          </cell>
          <cell r="M3279">
            <v>43373</v>
          </cell>
          <cell r="N3279">
            <v>31.21</v>
          </cell>
          <cell r="O3279">
            <v>0</v>
          </cell>
          <cell r="P3279">
            <v>1</v>
          </cell>
          <cell r="Q3279">
            <v>0</v>
          </cell>
          <cell r="R3279">
            <v>0</v>
          </cell>
          <cell r="S3279">
            <v>0</v>
          </cell>
          <cell r="T3279">
            <v>2</v>
          </cell>
          <cell r="U3279" t="str">
            <v>זמני - מרכיב שכר</v>
          </cell>
          <cell r="V3279">
            <v>0</v>
          </cell>
        </row>
        <row r="3280">
          <cell r="A3280">
            <v>6675172</v>
          </cell>
          <cell r="B3280" t="str">
            <v>שרביט</v>
          </cell>
          <cell r="C3280" t="str">
            <v>שירלי</v>
          </cell>
          <cell r="D3280">
            <v>181312</v>
          </cell>
          <cell r="E3280" t="str">
            <v>בתי ספר סייעות</v>
          </cell>
          <cell r="F3280">
            <v>0</v>
          </cell>
          <cell r="G3280">
            <v>0</v>
          </cell>
          <cell r="H3280">
            <v>1</v>
          </cell>
          <cell r="I3280">
            <v>0</v>
          </cell>
          <cell r="J3280">
            <v>2</v>
          </cell>
          <cell r="K3280" t="str">
            <v>שעה</v>
          </cell>
          <cell r="L3280">
            <v>43252</v>
          </cell>
          <cell r="M3280">
            <v>43373</v>
          </cell>
          <cell r="N3280">
            <v>32.96</v>
          </cell>
          <cell r="O3280">
            <v>0</v>
          </cell>
          <cell r="P3280">
            <v>1</v>
          </cell>
          <cell r="Q3280">
            <v>0</v>
          </cell>
          <cell r="R3280">
            <v>0</v>
          </cell>
          <cell r="S3280">
            <v>0</v>
          </cell>
          <cell r="T3280">
            <v>2</v>
          </cell>
          <cell r="U3280" t="str">
            <v>זמני - מרכיב שכר</v>
          </cell>
          <cell r="V3280">
            <v>0</v>
          </cell>
        </row>
        <row r="3281">
          <cell r="A3281">
            <v>6675172</v>
          </cell>
          <cell r="B3281" t="str">
            <v>שרביט</v>
          </cell>
          <cell r="C3281" t="str">
            <v>שירלי</v>
          </cell>
          <cell r="D3281">
            <v>181222</v>
          </cell>
          <cell r="E3281" t="str">
            <v>גנ"י עוזרות גננות</v>
          </cell>
          <cell r="F3281">
            <v>0</v>
          </cell>
          <cell r="G3281">
            <v>0</v>
          </cell>
          <cell r="H3281">
            <v>2</v>
          </cell>
          <cell r="I3281">
            <v>0</v>
          </cell>
          <cell r="J3281">
            <v>2</v>
          </cell>
          <cell r="K3281" t="str">
            <v>שעה</v>
          </cell>
          <cell r="L3281">
            <v>43252</v>
          </cell>
          <cell r="M3281">
            <v>43373</v>
          </cell>
          <cell r="N3281">
            <v>31.38</v>
          </cell>
          <cell r="O3281">
            <v>0</v>
          </cell>
          <cell r="P3281">
            <v>1</v>
          </cell>
          <cell r="Q3281">
            <v>0</v>
          </cell>
          <cell r="R3281">
            <v>0</v>
          </cell>
          <cell r="S3281">
            <v>0</v>
          </cell>
          <cell r="T3281">
            <v>2</v>
          </cell>
          <cell r="U3281" t="str">
            <v>זמני - מרכיב שכר</v>
          </cell>
          <cell r="V3281">
            <v>0</v>
          </cell>
        </row>
        <row r="3282">
          <cell r="A3282">
            <v>6675225</v>
          </cell>
          <cell r="B3282" t="str">
            <v>טוויל</v>
          </cell>
          <cell r="C3282" t="str">
            <v>נורית</v>
          </cell>
          <cell r="D3282">
            <v>181223</v>
          </cell>
          <cell r="E3282" t="str">
            <v>גנ"י עוזרות גננות</v>
          </cell>
          <cell r="F3282">
            <v>0</v>
          </cell>
          <cell r="G3282">
            <v>0</v>
          </cell>
          <cell r="H3282">
            <v>0</v>
          </cell>
          <cell r="I3282">
            <v>0</v>
          </cell>
          <cell r="J3282">
            <v>0</v>
          </cell>
          <cell r="K3282">
            <v>0</v>
          </cell>
          <cell r="L3282">
            <v>0</v>
          </cell>
          <cell r="M3282">
            <v>0</v>
          </cell>
          <cell r="N3282">
            <v>0</v>
          </cell>
          <cell r="O3282">
            <v>0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  <cell r="T3282">
            <v>16</v>
          </cell>
          <cell r="U3282" t="str">
            <v>יומי -זמני</v>
          </cell>
          <cell r="V3282">
            <v>0</v>
          </cell>
        </row>
        <row r="3283">
          <cell r="A3283">
            <v>6714832</v>
          </cell>
          <cell r="B3283" t="str">
            <v>שרון</v>
          </cell>
          <cell r="C3283" t="str">
            <v>מלכה</v>
          </cell>
          <cell r="D3283">
            <v>109101</v>
          </cell>
          <cell r="E3283" t="str">
            <v>פנסיונרים</v>
          </cell>
          <cell r="F3283">
            <v>0</v>
          </cell>
          <cell r="G3283">
            <v>0</v>
          </cell>
          <cell r="H3283">
            <v>1</v>
          </cell>
          <cell r="I3283">
            <v>0</v>
          </cell>
          <cell r="J3283">
            <v>2</v>
          </cell>
          <cell r="K3283" t="str">
            <v>שעה</v>
          </cell>
          <cell r="L3283">
            <v>43191</v>
          </cell>
          <cell r="M3283">
            <v>43373</v>
          </cell>
          <cell r="N3283">
            <v>25.03</v>
          </cell>
          <cell r="O3283">
            <v>0</v>
          </cell>
          <cell r="P3283">
            <v>1</v>
          </cell>
          <cell r="Q3283">
            <v>0</v>
          </cell>
          <cell r="R3283">
            <v>0</v>
          </cell>
          <cell r="S3283">
            <v>0</v>
          </cell>
          <cell r="T3283">
            <v>8</v>
          </cell>
          <cell r="U3283" t="str">
            <v>גימלאי</v>
          </cell>
          <cell r="V3283">
            <v>0</v>
          </cell>
        </row>
        <row r="3284">
          <cell r="A3284">
            <v>6725036</v>
          </cell>
          <cell r="B3284" t="str">
            <v>הורן</v>
          </cell>
          <cell r="C3284" t="str">
            <v>טובה</v>
          </cell>
          <cell r="D3284">
            <v>182301</v>
          </cell>
          <cell r="E3284" t="str">
            <v>ספריות</v>
          </cell>
          <cell r="F3284">
            <v>0</v>
          </cell>
          <cell r="G3284">
            <v>0</v>
          </cell>
          <cell r="H3284">
            <v>1</v>
          </cell>
          <cell r="I3284">
            <v>0</v>
          </cell>
          <cell r="J3284">
            <v>2</v>
          </cell>
          <cell r="K3284" t="str">
            <v>שעה</v>
          </cell>
          <cell r="L3284">
            <v>43252</v>
          </cell>
          <cell r="M3284">
            <v>43373</v>
          </cell>
          <cell r="N3284">
            <v>42.42</v>
          </cell>
          <cell r="O3284">
            <v>0</v>
          </cell>
          <cell r="P3284">
            <v>1</v>
          </cell>
          <cell r="Q3284">
            <v>0</v>
          </cell>
          <cell r="R3284">
            <v>0</v>
          </cell>
          <cell r="S3284">
            <v>0</v>
          </cell>
          <cell r="T3284">
            <v>1</v>
          </cell>
          <cell r="U3284" t="str">
            <v>קבוע</v>
          </cell>
          <cell r="V3284">
            <v>0</v>
          </cell>
        </row>
        <row r="3285">
          <cell r="A3285">
            <v>6727077</v>
          </cell>
          <cell r="B3285" t="str">
            <v>הרט</v>
          </cell>
          <cell r="C3285" t="str">
            <v>אביבה</v>
          </cell>
          <cell r="D3285">
            <v>181223</v>
          </cell>
          <cell r="E3285" t="str">
            <v>גנ"י עוזרות גננות</v>
          </cell>
          <cell r="F3285">
            <v>0</v>
          </cell>
          <cell r="G3285">
            <v>0</v>
          </cell>
          <cell r="H3285">
            <v>0</v>
          </cell>
          <cell r="I3285">
            <v>0</v>
          </cell>
          <cell r="J3285">
            <v>0</v>
          </cell>
          <cell r="K3285">
            <v>0</v>
          </cell>
          <cell r="L3285">
            <v>0</v>
          </cell>
          <cell r="M3285">
            <v>0</v>
          </cell>
          <cell r="N3285">
            <v>0</v>
          </cell>
          <cell r="O3285">
            <v>0</v>
          </cell>
          <cell r="P3285">
            <v>0</v>
          </cell>
          <cell r="Q3285">
            <v>0</v>
          </cell>
          <cell r="R3285">
            <v>0</v>
          </cell>
          <cell r="S3285">
            <v>0</v>
          </cell>
          <cell r="T3285">
            <v>16</v>
          </cell>
          <cell r="U3285" t="str">
            <v>יומי -זמני</v>
          </cell>
          <cell r="V3285">
            <v>0</v>
          </cell>
        </row>
        <row r="3286">
          <cell r="A3286">
            <v>6733041</v>
          </cell>
          <cell r="B3286" t="str">
            <v>דוניו</v>
          </cell>
          <cell r="C3286" t="str">
            <v>סבים</v>
          </cell>
          <cell r="D3286">
            <v>109101</v>
          </cell>
          <cell r="E3286" t="str">
            <v>פנסיונרים</v>
          </cell>
          <cell r="F3286">
            <v>0</v>
          </cell>
          <cell r="G3286">
            <v>0</v>
          </cell>
          <cell r="H3286">
            <v>1</v>
          </cell>
          <cell r="I3286">
            <v>0</v>
          </cell>
          <cell r="J3286">
            <v>2</v>
          </cell>
          <cell r="K3286" t="str">
            <v>שעה</v>
          </cell>
          <cell r="L3286">
            <v>43191</v>
          </cell>
          <cell r="M3286">
            <v>43373</v>
          </cell>
          <cell r="N3286">
            <v>58.44</v>
          </cell>
          <cell r="O3286">
            <v>0</v>
          </cell>
          <cell r="P3286">
            <v>1</v>
          </cell>
          <cell r="Q3286">
            <v>0</v>
          </cell>
          <cell r="R3286">
            <v>0</v>
          </cell>
          <cell r="S3286">
            <v>0</v>
          </cell>
          <cell r="T3286">
            <v>9</v>
          </cell>
          <cell r="U3286" t="str">
            <v>שאר</v>
          </cell>
          <cell r="V3286">
            <v>0</v>
          </cell>
        </row>
        <row r="3287">
          <cell r="A3287">
            <v>6741807</v>
          </cell>
          <cell r="B3287" t="str">
            <v>בן סדון</v>
          </cell>
          <cell r="C3287" t="str">
            <v>חיה</v>
          </cell>
          <cell r="D3287">
            <v>109101</v>
          </cell>
          <cell r="E3287" t="str">
            <v>פנסיונרים</v>
          </cell>
          <cell r="F3287">
            <v>0</v>
          </cell>
          <cell r="G3287">
            <v>0</v>
          </cell>
          <cell r="H3287">
            <v>1</v>
          </cell>
          <cell r="I3287">
            <v>0</v>
          </cell>
          <cell r="J3287">
            <v>2</v>
          </cell>
          <cell r="K3287" t="str">
            <v>שעה</v>
          </cell>
          <cell r="L3287">
            <v>40269</v>
          </cell>
          <cell r="M3287">
            <v>43373</v>
          </cell>
          <cell r="N3287">
            <v>32.28</v>
          </cell>
          <cell r="O3287">
            <v>0</v>
          </cell>
          <cell r="P3287">
            <v>1</v>
          </cell>
          <cell r="Q3287">
            <v>0</v>
          </cell>
          <cell r="R3287">
            <v>0</v>
          </cell>
          <cell r="S3287">
            <v>0</v>
          </cell>
          <cell r="T3287">
            <v>8</v>
          </cell>
          <cell r="U3287" t="str">
            <v>גימלאי</v>
          </cell>
          <cell r="V3287">
            <v>0</v>
          </cell>
        </row>
        <row r="3288">
          <cell r="A3288">
            <v>6744438</v>
          </cell>
          <cell r="B3288" t="str">
            <v>וקנין</v>
          </cell>
          <cell r="C3288" t="str">
            <v>שרה</v>
          </cell>
          <cell r="D3288">
            <v>184101</v>
          </cell>
          <cell r="E3288" t="str">
            <v>רווחה</v>
          </cell>
          <cell r="F3288">
            <v>0</v>
          </cell>
          <cell r="G3288">
            <v>0</v>
          </cell>
          <cell r="H3288">
            <v>1</v>
          </cell>
          <cell r="I3288">
            <v>0</v>
          </cell>
          <cell r="J3288">
            <v>2</v>
          </cell>
          <cell r="K3288" t="str">
            <v>שעה</v>
          </cell>
          <cell r="L3288">
            <v>43344</v>
          </cell>
          <cell r="M3288">
            <v>43373</v>
          </cell>
          <cell r="N3288">
            <v>47.27</v>
          </cell>
          <cell r="O3288">
            <v>0</v>
          </cell>
          <cell r="P3288">
            <v>1</v>
          </cell>
          <cell r="Q3288">
            <v>0</v>
          </cell>
          <cell r="R3288">
            <v>0</v>
          </cell>
          <cell r="S3288">
            <v>0</v>
          </cell>
          <cell r="T3288">
            <v>1</v>
          </cell>
          <cell r="U3288" t="str">
            <v>קבוע</v>
          </cell>
          <cell r="V3288">
            <v>0</v>
          </cell>
        </row>
        <row r="3289">
          <cell r="A3289">
            <v>6744981</v>
          </cell>
          <cell r="B3289" t="str">
            <v>זפרן</v>
          </cell>
          <cell r="C3289" t="str">
            <v>אברהם</v>
          </cell>
          <cell r="D3289">
            <v>109101</v>
          </cell>
          <cell r="E3289" t="str">
            <v>פנסיונרים</v>
          </cell>
          <cell r="F3289">
            <v>0</v>
          </cell>
          <cell r="G3289">
            <v>0</v>
          </cell>
          <cell r="H3289">
            <v>0</v>
          </cell>
          <cell r="I3289">
            <v>0</v>
          </cell>
          <cell r="J3289">
            <v>0</v>
          </cell>
          <cell r="K3289">
            <v>0</v>
          </cell>
          <cell r="L3289">
            <v>0</v>
          </cell>
          <cell r="M3289">
            <v>0</v>
          </cell>
          <cell r="N3289">
            <v>0</v>
          </cell>
          <cell r="O3289">
            <v>0</v>
          </cell>
          <cell r="P3289">
            <v>0</v>
          </cell>
          <cell r="Q3289">
            <v>0</v>
          </cell>
          <cell r="R3289">
            <v>0</v>
          </cell>
          <cell r="S3289">
            <v>0</v>
          </cell>
          <cell r="T3289">
            <v>8</v>
          </cell>
          <cell r="U3289" t="str">
            <v>גימלאי</v>
          </cell>
          <cell r="V3289">
            <v>0</v>
          </cell>
        </row>
        <row r="3290">
          <cell r="A3290">
            <v>6744982</v>
          </cell>
          <cell r="B3290" t="str">
            <v>זפרן</v>
          </cell>
          <cell r="C3290" t="str">
            <v>מסעודי</v>
          </cell>
          <cell r="D3290">
            <v>109101</v>
          </cell>
          <cell r="E3290" t="str">
            <v>פנסיונרים</v>
          </cell>
          <cell r="F3290">
            <v>0</v>
          </cell>
          <cell r="G3290">
            <v>0</v>
          </cell>
          <cell r="H3290">
            <v>1</v>
          </cell>
          <cell r="I3290">
            <v>0</v>
          </cell>
          <cell r="J3290">
            <v>2</v>
          </cell>
          <cell r="K3290" t="str">
            <v>שעה</v>
          </cell>
          <cell r="L3290">
            <v>43191</v>
          </cell>
          <cell r="M3290">
            <v>43373</v>
          </cell>
          <cell r="N3290">
            <v>25.03</v>
          </cell>
          <cell r="O3290">
            <v>0</v>
          </cell>
          <cell r="P3290">
            <v>1</v>
          </cell>
          <cell r="Q3290">
            <v>0</v>
          </cell>
          <cell r="R3290">
            <v>0</v>
          </cell>
          <cell r="S3290">
            <v>0</v>
          </cell>
          <cell r="T3290">
            <v>8</v>
          </cell>
          <cell r="U3290" t="str">
            <v>גימלאי</v>
          </cell>
          <cell r="V3290">
            <v>0</v>
          </cell>
        </row>
        <row r="3291">
          <cell r="A3291">
            <v>6744982</v>
          </cell>
          <cell r="B3291" t="str">
            <v>זפרן</v>
          </cell>
          <cell r="C3291" t="str">
            <v>מסעודי</v>
          </cell>
          <cell r="D3291">
            <v>109101</v>
          </cell>
          <cell r="E3291" t="str">
            <v>פנסיונרים</v>
          </cell>
          <cell r="F3291">
            <v>0</v>
          </cell>
          <cell r="G3291">
            <v>0</v>
          </cell>
          <cell r="H3291">
            <v>2</v>
          </cell>
          <cell r="I3291">
            <v>0</v>
          </cell>
          <cell r="J3291">
            <v>2</v>
          </cell>
          <cell r="K3291" t="str">
            <v>שעה</v>
          </cell>
          <cell r="L3291">
            <v>43191</v>
          </cell>
          <cell r="M3291">
            <v>43373</v>
          </cell>
          <cell r="N3291">
            <v>25.03</v>
          </cell>
          <cell r="O3291">
            <v>0</v>
          </cell>
          <cell r="P3291">
            <v>1</v>
          </cell>
          <cell r="Q3291">
            <v>0</v>
          </cell>
          <cell r="R3291">
            <v>0</v>
          </cell>
          <cell r="S3291">
            <v>0</v>
          </cell>
          <cell r="T3291">
            <v>9</v>
          </cell>
          <cell r="U3291" t="str">
            <v>שאר</v>
          </cell>
          <cell r="V3291">
            <v>0</v>
          </cell>
        </row>
        <row r="3292">
          <cell r="A3292">
            <v>6746070</v>
          </cell>
          <cell r="B3292" t="str">
            <v>עדרי</v>
          </cell>
          <cell r="C3292" t="str">
            <v>מרים</v>
          </cell>
          <cell r="D3292">
            <v>109101</v>
          </cell>
          <cell r="E3292" t="str">
            <v>פנסיונרים</v>
          </cell>
          <cell r="F3292">
            <v>0</v>
          </cell>
          <cell r="G3292">
            <v>0</v>
          </cell>
          <cell r="H3292">
            <v>1</v>
          </cell>
          <cell r="I3292">
            <v>0</v>
          </cell>
          <cell r="J3292">
            <v>2</v>
          </cell>
          <cell r="K3292" t="str">
            <v>שעה</v>
          </cell>
          <cell r="L3292">
            <v>41730</v>
          </cell>
          <cell r="M3292">
            <v>43373</v>
          </cell>
          <cell r="N3292">
            <v>37.01</v>
          </cell>
          <cell r="O3292">
            <v>0</v>
          </cell>
          <cell r="P3292">
            <v>1</v>
          </cell>
          <cell r="Q3292">
            <v>0</v>
          </cell>
          <cell r="R3292">
            <v>0</v>
          </cell>
          <cell r="S3292">
            <v>0</v>
          </cell>
          <cell r="T3292">
            <v>8</v>
          </cell>
          <cell r="U3292" t="str">
            <v>גימלאי</v>
          </cell>
          <cell r="V3292">
            <v>0</v>
          </cell>
        </row>
        <row r="3293">
          <cell r="A3293">
            <v>6750204</v>
          </cell>
          <cell r="B3293" t="str">
            <v>כהן</v>
          </cell>
          <cell r="C3293" t="str">
            <v>איבט</v>
          </cell>
          <cell r="D3293">
            <v>109101</v>
          </cell>
          <cell r="E3293" t="str">
            <v>פנסיונרים</v>
          </cell>
          <cell r="F3293">
            <v>0</v>
          </cell>
          <cell r="G3293">
            <v>0</v>
          </cell>
          <cell r="H3293">
            <v>1</v>
          </cell>
          <cell r="I3293">
            <v>0</v>
          </cell>
          <cell r="J3293">
            <v>2</v>
          </cell>
          <cell r="K3293" t="str">
            <v>שעה</v>
          </cell>
          <cell r="L3293">
            <v>40756</v>
          </cell>
          <cell r="M3293">
            <v>43373</v>
          </cell>
          <cell r="N3293">
            <v>27.07</v>
          </cell>
          <cell r="O3293">
            <v>0</v>
          </cell>
          <cell r="P3293">
            <v>1</v>
          </cell>
          <cell r="Q3293">
            <v>0</v>
          </cell>
          <cell r="R3293">
            <v>0</v>
          </cell>
          <cell r="S3293">
            <v>0</v>
          </cell>
          <cell r="T3293">
            <v>8</v>
          </cell>
          <cell r="U3293" t="str">
            <v>גימלאי</v>
          </cell>
          <cell r="V3293">
            <v>0</v>
          </cell>
        </row>
        <row r="3294">
          <cell r="A3294">
            <v>6750204</v>
          </cell>
          <cell r="B3294" t="str">
            <v>כהן</v>
          </cell>
          <cell r="C3294" t="str">
            <v>איבט</v>
          </cell>
          <cell r="D3294">
            <v>109101</v>
          </cell>
          <cell r="E3294" t="str">
            <v>פנסיונרים</v>
          </cell>
          <cell r="F3294">
            <v>0</v>
          </cell>
          <cell r="G3294">
            <v>0</v>
          </cell>
          <cell r="H3294">
            <v>2</v>
          </cell>
          <cell r="I3294">
            <v>0</v>
          </cell>
          <cell r="J3294">
            <v>2</v>
          </cell>
          <cell r="K3294" t="str">
            <v>שעה</v>
          </cell>
          <cell r="L3294">
            <v>43191</v>
          </cell>
          <cell r="M3294">
            <v>43373</v>
          </cell>
          <cell r="N3294">
            <v>25.24</v>
          </cell>
          <cell r="O3294">
            <v>0</v>
          </cell>
          <cell r="P3294">
            <v>1</v>
          </cell>
          <cell r="Q3294">
            <v>0</v>
          </cell>
          <cell r="R3294">
            <v>0</v>
          </cell>
          <cell r="S3294">
            <v>0</v>
          </cell>
          <cell r="T3294">
            <v>9</v>
          </cell>
          <cell r="U3294" t="str">
            <v>שאר</v>
          </cell>
          <cell r="V3294">
            <v>0</v>
          </cell>
        </row>
        <row r="3295">
          <cell r="A3295">
            <v>6750569</v>
          </cell>
          <cell r="B3295" t="str">
            <v>דדון</v>
          </cell>
          <cell r="C3295" t="str">
            <v>דבורה</v>
          </cell>
          <cell r="D3295">
            <v>184541</v>
          </cell>
          <cell r="E3295" t="str">
            <v>מע"ש קבועים</v>
          </cell>
          <cell r="F3295">
            <v>0</v>
          </cell>
          <cell r="G3295">
            <v>0</v>
          </cell>
          <cell r="H3295">
            <v>1</v>
          </cell>
          <cell r="I3295">
            <v>0</v>
          </cell>
          <cell r="J3295">
            <v>2</v>
          </cell>
          <cell r="K3295" t="str">
            <v>שעה</v>
          </cell>
          <cell r="L3295">
            <v>43344</v>
          </cell>
          <cell r="M3295">
            <v>43373</v>
          </cell>
          <cell r="N3295">
            <v>52.68</v>
          </cell>
          <cell r="O3295">
            <v>0</v>
          </cell>
          <cell r="P3295">
            <v>1</v>
          </cell>
          <cell r="Q3295">
            <v>0</v>
          </cell>
          <cell r="R3295">
            <v>0</v>
          </cell>
          <cell r="S3295">
            <v>0</v>
          </cell>
          <cell r="T3295">
            <v>1</v>
          </cell>
          <cell r="U3295" t="str">
            <v>קבוע</v>
          </cell>
          <cell r="V3295">
            <v>0</v>
          </cell>
        </row>
        <row r="3296">
          <cell r="A3296">
            <v>6756062</v>
          </cell>
          <cell r="B3296" t="str">
            <v>שעיר</v>
          </cell>
          <cell r="C3296" t="str">
            <v>מרי</v>
          </cell>
          <cell r="D3296">
            <v>109101</v>
          </cell>
          <cell r="E3296" t="str">
            <v>פנסיונרים</v>
          </cell>
          <cell r="F3296">
            <v>0</v>
          </cell>
          <cell r="G3296">
            <v>0</v>
          </cell>
          <cell r="H3296">
            <v>1</v>
          </cell>
          <cell r="I3296">
            <v>0</v>
          </cell>
          <cell r="J3296">
            <v>2</v>
          </cell>
          <cell r="K3296" t="str">
            <v>שעה</v>
          </cell>
          <cell r="L3296">
            <v>43101</v>
          </cell>
          <cell r="M3296">
            <v>43373</v>
          </cell>
          <cell r="N3296">
            <v>73.239999999999995</v>
          </cell>
          <cell r="O3296">
            <v>0</v>
          </cell>
          <cell r="P3296">
            <v>1</v>
          </cell>
          <cell r="Q3296">
            <v>0</v>
          </cell>
          <cell r="R3296">
            <v>0</v>
          </cell>
          <cell r="S3296">
            <v>0</v>
          </cell>
          <cell r="T3296">
            <v>8</v>
          </cell>
          <cell r="U3296" t="str">
            <v>גימלאי</v>
          </cell>
          <cell r="V3296">
            <v>0</v>
          </cell>
        </row>
        <row r="3297">
          <cell r="A3297">
            <v>6756062</v>
          </cell>
          <cell r="B3297" t="str">
            <v>שעיר</v>
          </cell>
          <cell r="C3297" t="str">
            <v>מרי</v>
          </cell>
          <cell r="D3297">
            <v>184221</v>
          </cell>
          <cell r="E3297" t="str">
            <v>טיפול באלכוהוליסטים קבועים</v>
          </cell>
          <cell r="F3297">
            <v>0</v>
          </cell>
          <cell r="G3297">
            <v>0</v>
          </cell>
          <cell r="H3297">
            <v>0</v>
          </cell>
          <cell r="I3297">
            <v>0</v>
          </cell>
          <cell r="J3297">
            <v>0</v>
          </cell>
          <cell r="K3297">
            <v>0</v>
          </cell>
          <cell r="L3297">
            <v>0</v>
          </cell>
          <cell r="M3297">
            <v>0</v>
          </cell>
          <cell r="N3297">
            <v>0</v>
          </cell>
          <cell r="O3297">
            <v>0</v>
          </cell>
          <cell r="P3297">
            <v>0</v>
          </cell>
          <cell r="Q3297">
            <v>0</v>
          </cell>
          <cell r="R3297">
            <v>0</v>
          </cell>
          <cell r="S3297">
            <v>0</v>
          </cell>
          <cell r="T3297">
            <v>0</v>
          </cell>
          <cell r="U3297">
            <v>0</v>
          </cell>
          <cell r="V3297">
            <v>0</v>
          </cell>
        </row>
        <row r="3298">
          <cell r="A3298">
            <v>6761201</v>
          </cell>
          <cell r="B3298" t="str">
            <v>אוחנה</v>
          </cell>
          <cell r="C3298" t="str">
            <v>שמעון</v>
          </cell>
          <cell r="D3298">
            <v>109101</v>
          </cell>
          <cell r="E3298" t="str">
            <v>פנסיונרים</v>
          </cell>
          <cell r="F3298">
            <v>0</v>
          </cell>
          <cell r="G3298">
            <v>0</v>
          </cell>
          <cell r="H3298">
            <v>1</v>
          </cell>
          <cell r="I3298">
            <v>0</v>
          </cell>
          <cell r="J3298">
            <v>2</v>
          </cell>
          <cell r="K3298" t="str">
            <v>שעה</v>
          </cell>
          <cell r="L3298">
            <v>41730</v>
          </cell>
          <cell r="M3298">
            <v>43373</v>
          </cell>
          <cell r="N3298">
            <v>25.53</v>
          </cell>
          <cell r="O3298">
            <v>0</v>
          </cell>
          <cell r="P3298">
            <v>1</v>
          </cell>
          <cell r="Q3298">
            <v>0</v>
          </cell>
          <cell r="R3298">
            <v>0</v>
          </cell>
          <cell r="S3298">
            <v>0</v>
          </cell>
          <cell r="T3298">
            <v>8</v>
          </cell>
          <cell r="U3298" t="str">
            <v>גימלאי</v>
          </cell>
          <cell r="V3298">
            <v>0</v>
          </cell>
        </row>
        <row r="3299">
          <cell r="A3299">
            <v>6761216</v>
          </cell>
          <cell r="B3299" t="str">
            <v>סעדה</v>
          </cell>
          <cell r="C3299" t="str">
            <v>שולה</v>
          </cell>
          <cell r="D3299">
            <v>181221</v>
          </cell>
          <cell r="E3299" t="str">
            <v>גנ"י עוזרות גננות</v>
          </cell>
          <cell r="F3299">
            <v>0</v>
          </cell>
          <cell r="G3299">
            <v>0</v>
          </cell>
          <cell r="H3299">
            <v>1</v>
          </cell>
          <cell r="I3299">
            <v>0</v>
          </cell>
          <cell r="J3299">
            <v>2</v>
          </cell>
          <cell r="K3299" t="str">
            <v>שעה</v>
          </cell>
          <cell r="L3299">
            <v>43252</v>
          </cell>
          <cell r="M3299">
            <v>43373</v>
          </cell>
          <cell r="N3299">
            <v>39.06</v>
          </cell>
          <cell r="O3299">
            <v>0</v>
          </cell>
          <cell r="P3299">
            <v>1</v>
          </cell>
          <cell r="Q3299">
            <v>0</v>
          </cell>
          <cell r="R3299">
            <v>0</v>
          </cell>
          <cell r="S3299">
            <v>0</v>
          </cell>
          <cell r="T3299">
            <v>1</v>
          </cell>
          <cell r="U3299" t="str">
            <v>קבוע</v>
          </cell>
          <cell r="V3299">
            <v>0</v>
          </cell>
        </row>
        <row r="3300">
          <cell r="A3300">
            <v>6763135</v>
          </cell>
          <cell r="B3300" t="str">
            <v>לחמי</v>
          </cell>
          <cell r="C3300" t="str">
            <v>יוזיאן</v>
          </cell>
          <cell r="D3300">
            <v>109101</v>
          </cell>
          <cell r="E3300" t="str">
            <v>פנסיונרים</v>
          </cell>
          <cell r="F3300">
            <v>0</v>
          </cell>
          <cell r="G3300">
            <v>0</v>
          </cell>
          <cell r="H3300">
            <v>0</v>
          </cell>
          <cell r="I3300">
            <v>0</v>
          </cell>
          <cell r="J3300">
            <v>0</v>
          </cell>
          <cell r="K3300">
            <v>0</v>
          </cell>
          <cell r="L3300">
            <v>0</v>
          </cell>
          <cell r="M3300">
            <v>0</v>
          </cell>
          <cell r="N3300">
            <v>0</v>
          </cell>
          <cell r="O3300">
            <v>0</v>
          </cell>
          <cell r="P3300">
            <v>0</v>
          </cell>
          <cell r="Q3300">
            <v>0</v>
          </cell>
          <cell r="R3300">
            <v>0</v>
          </cell>
          <cell r="S3300">
            <v>0</v>
          </cell>
          <cell r="T3300">
            <v>8</v>
          </cell>
          <cell r="U3300" t="str">
            <v>גימלאי</v>
          </cell>
          <cell r="V3300">
            <v>0</v>
          </cell>
        </row>
        <row r="3301">
          <cell r="A3301">
            <v>6763268</v>
          </cell>
          <cell r="B3301" t="str">
            <v>בוזגלו</v>
          </cell>
          <cell r="C3301" t="str">
            <v>מרדכי</v>
          </cell>
          <cell r="D3301">
            <v>172241</v>
          </cell>
          <cell r="E3301" t="str">
            <v>אבטחה קבועים</v>
          </cell>
          <cell r="F3301">
            <v>0</v>
          </cell>
          <cell r="G3301">
            <v>0</v>
          </cell>
          <cell r="H3301">
            <v>1</v>
          </cell>
          <cell r="I3301">
            <v>0</v>
          </cell>
          <cell r="J3301">
            <v>2</v>
          </cell>
          <cell r="K3301" t="str">
            <v>שעה</v>
          </cell>
          <cell r="L3301">
            <v>43252</v>
          </cell>
          <cell r="M3301">
            <v>43373</v>
          </cell>
          <cell r="N3301">
            <v>34.17</v>
          </cell>
          <cell r="O3301">
            <v>0</v>
          </cell>
          <cell r="P3301">
            <v>1</v>
          </cell>
          <cell r="Q3301">
            <v>0</v>
          </cell>
          <cell r="R3301">
            <v>0</v>
          </cell>
          <cell r="S3301">
            <v>0</v>
          </cell>
          <cell r="T3301">
            <v>1</v>
          </cell>
          <cell r="U3301" t="str">
            <v>קבוע</v>
          </cell>
          <cell r="V3301">
            <v>0</v>
          </cell>
        </row>
        <row r="3302">
          <cell r="A3302">
            <v>6764812</v>
          </cell>
          <cell r="B3302" t="str">
            <v>לנקרי</v>
          </cell>
          <cell r="C3302" t="str">
            <v>שמעון</v>
          </cell>
          <cell r="D3302">
            <v>109101</v>
          </cell>
          <cell r="E3302" t="str">
            <v>פנסיונרים</v>
          </cell>
          <cell r="F3302">
            <v>0</v>
          </cell>
          <cell r="G3302">
            <v>0</v>
          </cell>
          <cell r="H3302">
            <v>1</v>
          </cell>
          <cell r="I3302">
            <v>0</v>
          </cell>
          <cell r="J3302">
            <v>2</v>
          </cell>
          <cell r="K3302" t="str">
            <v>שעה</v>
          </cell>
          <cell r="L3302">
            <v>40756</v>
          </cell>
          <cell r="M3302">
            <v>43373</v>
          </cell>
          <cell r="N3302">
            <v>29.51</v>
          </cell>
          <cell r="O3302">
            <v>0</v>
          </cell>
          <cell r="P3302">
            <v>1</v>
          </cell>
          <cell r="Q3302">
            <v>0</v>
          </cell>
          <cell r="R3302">
            <v>0</v>
          </cell>
          <cell r="S3302">
            <v>0</v>
          </cell>
          <cell r="T3302">
            <v>8</v>
          </cell>
          <cell r="U3302" t="str">
            <v>גימלאי</v>
          </cell>
          <cell r="V3302">
            <v>0</v>
          </cell>
        </row>
        <row r="3303">
          <cell r="A3303">
            <v>6766365</v>
          </cell>
          <cell r="B3303" t="str">
            <v>בן שטרית</v>
          </cell>
          <cell r="C3303" t="str">
            <v>פנינה</v>
          </cell>
          <cell r="D3303">
            <v>181223</v>
          </cell>
          <cell r="E3303" t="str">
            <v>גנ"י עוזרות גננות</v>
          </cell>
          <cell r="F3303">
            <v>0</v>
          </cell>
          <cell r="G3303">
            <v>0</v>
          </cell>
          <cell r="H3303">
            <v>0</v>
          </cell>
          <cell r="I3303">
            <v>0</v>
          </cell>
          <cell r="J3303">
            <v>0</v>
          </cell>
          <cell r="K3303">
            <v>0</v>
          </cell>
          <cell r="L3303">
            <v>0</v>
          </cell>
          <cell r="M3303">
            <v>0</v>
          </cell>
          <cell r="N3303">
            <v>0</v>
          </cell>
          <cell r="O3303">
            <v>0</v>
          </cell>
          <cell r="P3303">
            <v>0</v>
          </cell>
          <cell r="Q3303">
            <v>0</v>
          </cell>
          <cell r="R3303">
            <v>0</v>
          </cell>
          <cell r="S3303">
            <v>0</v>
          </cell>
          <cell r="T3303">
            <v>16</v>
          </cell>
          <cell r="U3303" t="str">
            <v>יומי -זמני</v>
          </cell>
          <cell r="V3303">
            <v>0</v>
          </cell>
        </row>
        <row r="3304">
          <cell r="A3304">
            <v>6766367</v>
          </cell>
          <cell r="B3304" t="str">
            <v>אביטן</v>
          </cell>
          <cell r="C3304" t="str">
            <v>פולט</v>
          </cell>
          <cell r="D3304">
            <v>181311</v>
          </cell>
          <cell r="E3304" t="str">
            <v>בתי ספר סייעות</v>
          </cell>
          <cell r="F3304">
            <v>0</v>
          </cell>
          <cell r="G3304">
            <v>0</v>
          </cell>
          <cell r="H3304">
            <v>1</v>
          </cell>
          <cell r="I3304">
            <v>0</v>
          </cell>
          <cell r="J3304">
            <v>2</v>
          </cell>
          <cell r="K3304" t="str">
            <v>שעה</v>
          </cell>
          <cell r="L3304">
            <v>43252</v>
          </cell>
          <cell r="M3304">
            <v>43373</v>
          </cell>
          <cell r="N3304">
            <v>34.200000000000003</v>
          </cell>
          <cell r="O3304">
            <v>0</v>
          </cell>
          <cell r="P3304">
            <v>1</v>
          </cell>
          <cell r="Q3304">
            <v>0</v>
          </cell>
          <cell r="R3304">
            <v>0</v>
          </cell>
          <cell r="S3304">
            <v>0</v>
          </cell>
          <cell r="T3304">
            <v>1</v>
          </cell>
          <cell r="U3304" t="str">
            <v>קבוע</v>
          </cell>
          <cell r="V3304">
            <v>0</v>
          </cell>
        </row>
        <row r="3305">
          <cell r="A3305">
            <v>6767098</v>
          </cell>
          <cell r="B3305" t="str">
            <v>רובין</v>
          </cell>
          <cell r="C3305" t="str">
            <v>ציונה</v>
          </cell>
          <cell r="D3305">
            <v>109101</v>
          </cell>
          <cell r="E3305" t="str">
            <v>פנסיונרים</v>
          </cell>
          <cell r="F3305">
            <v>0</v>
          </cell>
          <cell r="G3305">
            <v>0</v>
          </cell>
          <cell r="H3305">
            <v>1</v>
          </cell>
          <cell r="I3305">
            <v>0</v>
          </cell>
          <cell r="J3305">
            <v>2</v>
          </cell>
          <cell r="K3305" t="str">
            <v>שעה</v>
          </cell>
          <cell r="L3305">
            <v>41730</v>
          </cell>
          <cell r="M3305">
            <v>43373</v>
          </cell>
          <cell r="N3305">
            <v>28.25</v>
          </cell>
          <cell r="O3305">
            <v>0</v>
          </cell>
          <cell r="P3305">
            <v>1</v>
          </cell>
          <cell r="Q3305">
            <v>0</v>
          </cell>
          <cell r="R3305">
            <v>0</v>
          </cell>
          <cell r="S3305">
            <v>0</v>
          </cell>
          <cell r="T3305">
            <v>8</v>
          </cell>
          <cell r="U3305" t="str">
            <v>גימלאי</v>
          </cell>
          <cell r="V3305">
            <v>0</v>
          </cell>
        </row>
        <row r="3306">
          <cell r="A3306">
            <v>6767121</v>
          </cell>
          <cell r="B3306" t="str">
            <v>אברג'ל</v>
          </cell>
          <cell r="C3306" t="str">
            <v>סמי</v>
          </cell>
          <cell r="D3306">
            <v>175201</v>
          </cell>
          <cell r="E3306" t="str">
            <v>אירועים</v>
          </cell>
          <cell r="F3306">
            <v>0</v>
          </cell>
          <cell r="G3306">
            <v>0</v>
          </cell>
          <cell r="H3306">
            <v>1</v>
          </cell>
          <cell r="I3306">
            <v>0</v>
          </cell>
          <cell r="J3306">
            <v>2</v>
          </cell>
          <cell r="K3306" t="str">
            <v>שעה</v>
          </cell>
          <cell r="L3306">
            <v>43252</v>
          </cell>
          <cell r="M3306">
            <v>43373</v>
          </cell>
          <cell r="N3306">
            <v>38.01</v>
          </cell>
          <cell r="O3306">
            <v>0</v>
          </cell>
          <cell r="P3306">
            <v>1</v>
          </cell>
          <cell r="Q3306">
            <v>0</v>
          </cell>
          <cell r="R3306">
            <v>0</v>
          </cell>
          <cell r="S3306">
            <v>0</v>
          </cell>
          <cell r="T3306">
            <v>1</v>
          </cell>
          <cell r="U3306" t="str">
            <v>קבוע</v>
          </cell>
          <cell r="V3306">
            <v>0</v>
          </cell>
        </row>
        <row r="3307">
          <cell r="A3307">
            <v>6767623</v>
          </cell>
          <cell r="B3307" t="str">
            <v>שטרית</v>
          </cell>
          <cell r="C3307" t="str">
            <v>גבי</v>
          </cell>
          <cell r="D3307">
            <v>181101</v>
          </cell>
          <cell r="E3307" t="str">
            <v>מינהל וחינוך</v>
          </cell>
          <cell r="F3307">
            <v>0</v>
          </cell>
          <cell r="G3307">
            <v>0</v>
          </cell>
          <cell r="H3307">
            <v>0</v>
          </cell>
          <cell r="I3307">
            <v>0</v>
          </cell>
          <cell r="J3307">
            <v>0</v>
          </cell>
          <cell r="K3307">
            <v>0</v>
          </cell>
          <cell r="L3307">
            <v>0</v>
          </cell>
          <cell r="M3307">
            <v>0</v>
          </cell>
          <cell r="N3307">
            <v>0</v>
          </cell>
          <cell r="O3307">
            <v>0</v>
          </cell>
          <cell r="P3307">
            <v>0</v>
          </cell>
          <cell r="Q3307">
            <v>0</v>
          </cell>
          <cell r="R3307">
            <v>0</v>
          </cell>
          <cell r="S3307">
            <v>0</v>
          </cell>
          <cell r="T3307">
            <v>1</v>
          </cell>
          <cell r="U3307" t="str">
            <v>קבוע</v>
          </cell>
          <cell r="V3307">
            <v>0</v>
          </cell>
        </row>
        <row r="3308">
          <cell r="A3308">
            <v>6767674</v>
          </cell>
          <cell r="B3308" t="str">
            <v>תורגמן</v>
          </cell>
          <cell r="C3308" t="str">
            <v>זיוה</v>
          </cell>
          <cell r="D3308">
            <v>109101</v>
          </cell>
          <cell r="E3308" t="str">
            <v>פנסיונרים</v>
          </cell>
          <cell r="F3308">
            <v>0</v>
          </cell>
          <cell r="G3308">
            <v>0</v>
          </cell>
          <cell r="H3308">
            <v>0</v>
          </cell>
          <cell r="I3308">
            <v>0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  <cell r="T3308">
            <v>8</v>
          </cell>
          <cell r="U3308" t="str">
            <v>גימלאי</v>
          </cell>
          <cell r="V3308">
            <v>0</v>
          </cell>
        </row>
        <row r="3309">
          <cell r="A3309">
            <v>6767677</v>
          </cell>
          <cell r="B3309" t="str">
            <v>זקן</v>
          </cell>
          <cell r="C3309" t="str">
            <v>רותי</v>
          </cell>
          <cell r="D3309">
            <v>181311</v>
          </cell>
          <cell r="E3309" t="str">
            <v>בתי ספר סייעות</v>
          </cell>
          <cell r="F3309">
            <v>0</v>
          </cell>
          <cell r="G3309">
            <v>0</v>
          </cell>
          <cell r="H3309">
            <v>0</v>
          </cell>
          <cell r="I3309">
            <v>0</v>
          </cell>
          <cell r="J3309">
            <v>0</v>
          </cell>
          <cell r="K3309">
            <v>0</v>
          </cell>
          <cell r="L3309">
            <v>0</v>
          </cell>
          <cell r="M3309">
            <v>0</v>
          </cell>
          <cell r="N3309">
            <v>0</v>
          </cell>
          <cell r="O3309">
            <v>0</v>
          </cell>
          <cell r="P3309">
            <v>0</v>
          </cell>
          <cell r="Q3309">
            <v>0</v>
          </cell>
          <cell r="R3309">
            <v>0</v>
          </cell>
          <cell r="S3309">
            <v>0</v>
          </cell>
          <cell r="T3309">
            <v>1</v>
          </cell>
          <cell r="U3309" t="str">
            <v>קבוע</v>
          </cell>
          <cell r="V3309">
            <v>0</v>
          </cell>
        </row>
        <row r="3310">
          <cell r="A3310">
            <v>6768187</v>
          </cell>
          <cell r="B3310" t="str">
            <v>סעדון</v>
          </cell>
          <cell r="C3310" t="str">
            <v>מרים</v>
          </cell>
          <cell r="D3310">
            <v>175201</v>
          </cell>
          <cell r="E3310" t="str">
            <v>אירועים</v>
          </cell>
          <cell r="F3310">
            <v>0</v>
          </cell>
          <cell r="G3310">
            <v>0</v>
          </cell>
          <cell r="H3310">
            <v>0</v>
          </cell>
          <cell r="I3310">
            <v>0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0</v>
          </cell>
          <cell r="P3310">
            <v>0</v>
          </cell>
          <cell r="Q3310">
            <v>0</v>
          </cell>
          <cell r="R3310">
            <v>0</v>
          </cell>
          <cell r="S3310">
            <v>0</v>
          </cell>
          <cell r="T3310">
            <v>1</v>
          </cell>
          <cell r="U3310" t="str">
            <v>קבוע</v>
          </cell>
          <cell r="V3310">
            <v>0</v>
          </cell>
        </row>
        <row r="3311">
          <cell r="A3311">
            <v>6768476</v>
          </cell>
          <cell r="B3311" t="str">
            <v>בן אוליאל</v>
          </cell>
          <cell r="C3311" t="str">
            <v>מולי</v>
          </cell>
          <cell r="D3311">
            <v>109101</v>
          </cell>
          <cell r="E3311" t="str">
            <v>פנסיונרים</v>
          </cell>
          <cell r="F3311">
            <v>0</v>
          </cell>
          <cell r="G3311">
            <v>0</v>
          </cell>
          <cell r="H3311">
            <v>0</v>
          </cell>
          <cell r="I3311">
            <v>0</v>
          </cell>
          <cell r="J3311">
            <v>0</v>
          </cell>
          <cell r="K3311">
            <v>0</v>
          </cell>
          <cell r="L3311">
            <v>0</v>
          </cell>
          <cell r="M3311">
            <v>0</v>
          </cell>
          <cell r="N3311">
            <v>0</v>
          </cell>
          <cell r="O3311">
            <v>0</v>
          </cell>
          <cell r="P3311">
            <v>0</v>
          </cell>
          <cell r="Q3311">
            <v>0</v>
          </cell>
          <cell r="R3311">
            <v>0</v>
          </cell>
          <cell r="S3311">
            <v>0</v>
          </cell>
          <cell r="T3311">
            <v>8</v>
          </cell>
          <cell r="U3311" t="str">
            <v>גימלאי</v>
          </cell>
          <cell r="V3311">
            <v>0</v>
          </cell>
        </row>
        <row r="3312">
          <cell r="A3312">
            <v>6770893</v>
          </cell>
          <cell r="B3312" t="str">
            <v>מור יוסף</v>
          </cell>
          <cell r="C3312" t="str">
            <v>פני</v>
          </cell>
          <cell r="D3312">
            <v>109101</v>
          </cell>
          <cell r="E3312" t="str">
            <v>פנסיונרים</v>
          </cell>
          <cell r="F3312">
            <v>0</v>
          </cell>
          <cell r="G3312">
            <v>0</v>
          </cell>
          <cell r="H3312">
            <v>1</v>
          </cell>
          <cell r="I3312">
            <v>0</v>
          </cell>
          <cell r="J3312">
            <v>2</v>
          </cell>
          <cell r="K3312" t="str">
            <v>שעה</v>
          </cell>
          <cell r="L3312">
            <v>43191</v>
          </cell>
          <cell r="M3312">
            <v>43373</v>
          </cell>
          <cell r="N3312">
            <v>25.03</v>
          </cell>
          <cell r="O3312">
            <v>0</v>
          </cell>
          <cell r="P3312">
            <v>1</v>
          </cell>
          <cell r="Q3312">
            <v>0</v>
          </cell>
          <cell r="R3312">
            <v>0</v>
          </cell>
          <cell r="S3312">
            <v>0</v>
          </cell>
          <cell r="T3312">
            <v>8</v>
          </cell>
          <cell r="U3312" t="str">
            <v>גימלאי</v>
          </cell>
          <cell r="V3312">
            <v>0</v>
          </cell>
        </row>
        <row r="3313">
          <cell r="A3313">
            <v>6771596</v>
          </cell>
          <cell r="B3313" t="str">
            <v>אלפסי</v>
          </cell>
          <cell r="C3313" t="str">
            <v>נתן</v>
          </cell>
          <cell r="D3313">
            <v>171101</v>
          </cell>
          <cell r="E3313" t="str">
            <v>תברואה</v>
          </cell>
          <cell r="F3313">
            <v>0</v>
          </cell>
          <cell r="G3313">
            <v>0</v>
          </cell>
          <cell r="H3313">
            <v>1</v>
          </cell>
          <cell r="I3313">
            <v>0</v>
          </cell>
          <cell r="J3313">
            <v>2</v>
          </cell>
          <cell r="K3313" t="str">
            <v>שעה</v>
          </cell>
          <cell r="L3313">
            <v>43252</v>
          </cell>
          <cell r="M3313">
            <v>43373</v>
          </cell>
          <cell r="N3313">
            <v>30.31</v>
          </cell>
          <cell r="O3313">
            <v>0</v>
          </cell>
          <cell r="P3313">
            <v>1</v>
          </cell>
          <cell r="Q3313">
            <v>0</v>
          </cell>
          <cell r="R3313">
            <v>0</v>
          </cell>
          <cell r="S3313">
            <v>0</v>
          </cell>
          <cell r="T3313">
            <v>1</v>
          </cell>
          <cell r="U3313" t="str">
            <v>קבוע</v>
          </cell>
          <cell r="V3313">
            <v>0</v>
          </cell>
        </row>
        <row r="3314">
          <cell r="A3314">
            <v>6771597</v>
          </cell>
          <cell r="B3314" t="str">
            <v>אלפסי</v>
          </cell>
          <cell r="C3314" t="str">
            <v>מיכאל</v>
          </cell>
          <cell r="D3314">
            <v>109101</v>
          </cell>
          <cell r="E3314" t="str">
            <v>פנסיונרים</v>
          </cell>
          <cell r="F3314">
            <v>0</v>
          </cell>
          <cell r="G3314">
            <v>0</v>
          </cell>
          <cell r="H3314">
            <v>1</v>
          </cell>
          <cell r="I3314">
            <v>0</v>
          </cell>
          <cell r="J3314">
            <v>2</v>
          </cell>
          <cell r="K3314" t="str">
            <v>שעה</v>
          </cell>
          <cell r="L3314">
            <v>43160</v>
          </cell>
          <cell r="M3314">
            <v>43373</v>
          </cell>
          <cell r="N3314">
            <v>36.79</v>
          </cell>
          <cell r="O3314">
            <v>0</v>
          </cell>
          <cell r="P3314">
            <v>1</v>
          </cell>
          <cell r="Q3314">
            <v>0</v>
          </cell>
          <cell r="R3314">
            <v>0</v>
          </cell>
          <cell r="S3314">
            <v>0</v>
          </cell>
          <cell r="T3314">
            <v>8</v>
          </cell>
          <cell r="U3314" t="str">
            <v>גימלאי</v>
          </cell>
          <cell r="V3314">
            <v>0</v>
          </cell>
        </row>
        <row r="3315">
          <cell r="A3315">
            <v>6773084</v>
          </cell>
          <cell r="B3315" t="str">
            <v>דהן</v>
          </cell>
          <cell r="C3315" t="str">
            <v>אמה</v>
          </cell>
          <cell r="D3315">
            <v>181223</v>
          </cell>
          <cell r="E3315" t="str">
            <v>גנ"י עוזרות גננות</v>
          </cell>
          <cell r="F3315">
            <v>0</v>
          </cell>
          <cell r="G3315">
            <v>0</v>
          </cell>
          <cell r="H3315">
            <v>0</v>
          </cell>
          <cell r="I3315">
            <v>0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0</v>
          </cell>
          <cell r="P3315">
            <v>0</v>
          </cell>
          <cell r="Q3315">
            <v>0</v>
          </cell>
          <cell r="R3315">
            <v>0</v>
          </cell>
          <cell r="S3315">
            <v>0</v>
          </cell>
          <cell r="T3315">
            <v>16</v>
          </cell>
          <cell r="U3315" t="str">
            <v>יומי -זמני</v>
          </cell>
          <cell r="V3315">
            <v>0</v>
          </cell>
        </row>
        <row r="3316">
          <cell r="A3316">
            <v>6773505</v>
          </cell>
          <cell r="B3316" t="str">
            <v>אביטן נצר ישי</v>
          </cell>
          <cell r="C3316" t="str">
            <v>אני</v>
          </cell>
          <cell r="D3316">
            <v>181312</v>
          </cell>
          <cell r="E3316" t="str">
            <v>בתי ספר סייעות</v>
          </cell>
          <cell r="F3316">
            <v>0</v>
          </cell>
          <cell r="G3316">
            <v>0</v>
          </cell>
          <cell r="H3316">
            <v>1</v>
          </cell>
          <cell r="I3316">
            <v>0</v>
          </cell>
          <cell r="J3316">
            <v>2</v>
          </cell>
          <cell r="K3316" t="str">
            <v>שעה</v>
          </cell>
          <cell r="L3316">
            <v>43252</v>
          </cell>
          <cell r="M3316">
            <v>43373</v>
          </cell>
          <cell r="N3316">
            <v>32.26</v>
          </cell>
          <cell r="O3316">
            <v>0</v>
          </cell>
          <cell r="P3316">
            <v>1</v>
          </cell>
          <cell r="Q3316">
            <v>0</v>
          </cell>
          <cell r="R3316">
            <v>0</v>
          </cell>
          <cell r="S3316">
            <v>0</v>
          </cell>
          <cell r="T3316">
            <v>2</v>
          </cell>
          <cell r="U3316" t="str">
            <v>זמני - מרכיב שכר</v>
          </cell>
          <cell r="V3316">
            <v>0</v>
          </cell>
        </row>
        <row r="3317">
          <cell r="A3317">
            <v>6773643</v>
          </cell>
          <cell r="B3317" t="str">
            <v>מרימציק</v>
          </cell>
          <cell r="C3317" t="str">
            <v>עליזה</v>
          </cell>
          <cell r="D3317">
            <v>181772</v>
          </cell>
          <cell r="E3317" t="str">
            <v>תוכנית שמיד</v>
          </cell>
          <cell r="F3317">
            <v>0</v>
          </cell>
          <cell r="G3317">
            <v>0</v>
          </cell>
          <cell r="H3317">
            <v>0</v>
          </cell>
          <cell r="I3317">
            <v>0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0</v>
          </cell>
          <cell r="P3317">
            <v>0</v>
          </cell>
          <cell r="Q3317">
            <v>0</v>
          </cell>
          <cell r="R3317">
            <v>0</v>
          </cell>
          <cell r="S3317">
            <v>0</v>
          </cell>
          <cell r="T3317">
            <v>12</v>
          </cell>
          <cell r="U3317" t="str">
            <v>חוזה מיוחד</v>
          </cell>
          <cell r="V3317">
            <v>0</v>
          </cell>
        </row>
        <row r="3318">
          <cell r="A3318">
            <v>6774406</v>
          </cell>
          <cell r="B3318" t="str">
            <v>חזוט</v>
          </cell>
          <cell r="C3318" t="str">
            <v>שמעון</v>
          </cell>
          <cell r="D3318">
            <v>109101</v>
          </cell>
          <cell r="E3318" t="str">
            <v>פנסיונרים</v>
          </cell>
          <cell r="F3318">
            <v>0</v>
          </cell>
          <cell r="G3318">
            <v>0</v>
          </cell>
          <cell r="H3318">
            <v>1</v>
          </cell>
          <cell r="I3318">
            <v>0</v>
          </cell>
          <cell r="J3318">
            <v>2</v>
          </cell>
          <cell r="K3318" t="str">
            <v>שעה</v>
          </cell>
          <cell r="L3318">
            <v>43101</v>
          </cell>
          <cell r="M3318">
            <v>43373</v>
          </cell>
          <cell r="N3318">
            <v>230.12</v>
          </cell>
          <cell r="O3318">
            <v>0</v>
          </cell>
          <cell r="P3318">
            <v>1</v>
          </cell>
          <cell r="Q3318">
            <v>0</v>
          </cell>
          <cell r="R3318">
            <v>0</v>
          </cell>
          <cell r="S3318">
            <v>0</v>
          </cell>
          <cell r="T3318">
            <v>8</v>
          </cell>
          <cell r="U3318" t="str">
            <v>גימלאי</v>
          </cell>
          <cell r="V3318">
            <v>0</v>
          </cell>
        </row>
        <row r="3319">
          <cell r="A3319">
            <v>6774700</v>
          </cell>
          <cell r="B3319" t="str">
            <v>אוחנה</v>
          </cell>
          <cell r="C3319" t="str">
            <v>יפה</v>
          </cell>
          <cell r="D3319">
            <v>109101</v>
          </cell>
          <cell r="E3319" t="str">
            <v>פנסיונרים</v>
          </cell>
          <cell r="F3319">
            <v>0</v>
          </cell>
          <cell r="G3319">
            <v>0</v>
          </cell>
          <cell r="H3319">
            <v>1</v>
          </cell>
          <cell r="I3319">
            <v>0</v>
          </cell>
          <cell r="J3319">
            <v>2</v>
          </cell>
          <cell r="K3319" t="str">
            <v>שעה</v>
          </cell>
          <cell r="L3319">
            <v>41730</v>
          </cell>
          <cell r="M3319">
            <v>43373</v>
          </cell>
          <cell r="N3319">
            <v>32.76</v>
          </cell>
          <cell r="O3319">
            <v>0</v>
          </cell>
          <cell r="P3319">
            <v>1</v>
          </cell>
          <cell r="Q3319">
            <v>0</v>
          </cell>
          <cell r="R3319">
            <v>0</v>
          </cell>
          <cell r="S3319">
            <v>0</v>
          </cell>
          <cell r="T3319">
            <v>8</v>
          </cell>
          <cell r="U3319" t="str">
            <v>גימלאי</v>
          </cell>
          <cell r="V3319">
            <v>0</v>
          </cell>
        </row>
        <row r="3320">
          <cell r="A3320">
            <v>6774765</v>
          </cell>
          <cell r="B3320" t="str">
            <v>אביטן</v>
          </cell>
          <cell r="C3320" t="str">
            <v>דני</v>
          </cell>
          <cell r="D3320">
            <v>109101</v>
          </cell>
          <cell r="E3320" t="str">
            <v>פנסיונרים</v>
          </cell>
          <cell r="F3320">
            <v>0</v>
          </cell>
          <cell r="G3320">
            <v>0</v>
          </cell>
          <cell r="H3320">
            <v>1</v>
          </cell>
          <cell r="I3320">
            <v>0</v>
          </cell>
          <cell r="J3320">
            <v>2</v>
          </cell>
          <cell r="K3320" t="str">
            <v>שעה</v>
          </cell>
          <cell r="L3320">
            <v>39904</v>
          </cell>
          <cell r="M3320">
            <v>43373</v>
          </cell>
          <cell r="N3320">
            <v>60.88</v>
          </cell>
          <cell r="O3320">
            <v>0</v>
          </cell>
          <cell r="P3320">
            <v>1</v>
          </cell>
          <cell r="Q3320">
            <v>0</v>
          </cell>
          <cell r="R3320">
            <v>0</v>
          </cell>
          <cell r="S3320">
            <v>0</v>
          </cell>
          <cell r="T3320">
            <v>8</v>
          </cell>
          <cell r="U3320" t="str">
            <v>גימלאי</v>
          </cell>
          <cell r="V3320">
            <v>0</v>
          </cell>
        </row>
        <row r="3321">
          <cell r="A3321">
            <v>6774765</v>
          </cell>
          <cell r="B3321" t="str">
            <v>אביטן</v>
          </cell>
          <cell r="C3321" t="str">
            <v>דני</v>
          </cell>
          <cell r="D3321">
            <v>174702</v>
          </cell>
          <cell r="E3321" t="str">
            <v>חופים</v>
          </cell>
          <cell r="F3321">
            <v>0</v>
          </cell>
          <cell r="G3321">
            <v>0</v>
          </cell>
          <cell r="H3321">
            <v>2</v>
          </cell>
          <cell r="I3321">
            <v>0</v>
          </cell>
          <cell r="J3321">
            <v>2</v>
          </cell>
          <cell r="K3321" t="str">
            <v>שעה</v>
          </cell>
          <cell r="L3321">
            <v>43191</v>
          </cell>
          <cell r="M3321">
            <v>43373</v>
          </cell>
          <cell r="N3321">
            <v>29.12</v>
          </cell>
          <cell r="O3321">
            <v>0</v>
          </cell>
          <cell r="P3321">
            <v>1</v>
          </cell>
          <cell r="Q3321">
            <v>0</v>
          </cell>
          <cell r="R3321">
            <v>0</v>
          </cell>
          <cell r="S3321">
            <v>0</v>
          </cell>
          <cell r="T3321">
            <v>5</v>
          </cell>
          <cell r="U3321" t="str">
            <v>ארעי לפי שעות</v>
          </cell>
          <cell r="V3321">
            <v>0</v>
          </cell>
        </row>
        <row r="3322">
          <cell r="A3322">
            <v>6775104</v>
          </cell>
          <cell r="B3322" t="str">
            <v>מיוסט</v>
          </cell>
          <cell r="C3322" t="str">
            <v>מסודי</v>
          </cell>
          <cell r="D3322">
            <v>109101</v>
          </cell>
          <cell r="E3322" t="str">
            <v>פנסיונרים</v>
          </cell>
          <cell r="F3322">
            <v>0</v>
          </cell>
          <cell r="G3322">
            <v>0</v>
          </cell>
          <cell r="H3322">
            <v>0</v>
          </cell>
          <cell r="I3322">
            <v>0</v>
          </cell>
          <cell r="J3322">
            <v>0</v>
          </cell>
          <cell r="K3322">
            <v>0</v>
          </cell>
          <cell r="L3322">
            <v>0</v>
          </cell>
          <cell r="M3322">
            <v>0</v>
          </cell>
          <cell r="N3322">
            <v>0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  <cell r="T3322">
            <v>9</v>
          </cell>
          <cell r="U3322" t="str">
            <v>שאר</v>
          </cell>
          <cell r="V3322">
            <v>0</v>
          </cell>
        </row>
        <row r="3323">
          <cell r="A3323">
            <v>6780647</v>
          </cell>
          <cell r="B3323" t="str">
            <v>אדרי</v>
          </cell>
          <cell r="C3323" t="str">
            <v>שלמה</v>
          </cell>
          <cell r="D3323">
            <v>181322</v>
          </cell>
          <cell r="E3323" t="str">
            <v>בתי"ס מזכירה אב בית מנקות</v>
          </cell>
          <cell r="F3323">
            <v>0</v>
          </cell>
          <cell r="G3323">
            <v>0</v>
          </cell>
          <cell r="H3323">
            <v>0</v>
          </cell>
          <cell r="I3323">
            <v>0</v>
          </cell>
          <cell r="J3323">
            <v>0</v>
          </cell>
          <cell r="K3323">
            <v>0</v>
          </cell>
          <cell r="L3323">
            <v>0</v>
          </cell>
          <cell r="M3323">
            <v>0</v>
          </cell>
          <cell r="N3323">
            <v>0</v>
          </cell>
          <cell r="O3323">
            <v>0</v>
          </cell>
          <cell r="P3323">
            <v>0</v>
          </cell>
          <cell r="Q3323">
            <v>0</v>
          </cell>
          <cell r="R3323">
            <v>0</v>
          </cell>
          <cell r="S3323">
            <v>0</v>
          </cell>
          <cell r="T3323">
            <v>16</v>
          </cell>
          <cell r="U3323" t="str">
            <v>יומי -זמני</v>
          </cell>
          <cell r="V3323">
            <v>0</v>
          </cell>
        </row>
        <row r="3324">
          <cell r="A3324">
            <v>6782700</v>
          </cell>
          <cell r="B3324" t="str">
            <v>דיאמנט</v>
          </cell>
          <cell r="C3324" t="str">
            <v>מרים</v>
          </cell>
          <cell r="D3324">
            <v>109101</v>
          </cell>
          <cell r="E3324" t="str">
            <v>פנסיונרים</v>
          </cell>
          <cell r="F3324">
            <v>0</v>
          </cell>
          <cell r="G3324">
            <v>0</v>
          </cell>
          <cell r="H3324">
            <v>1</v>
          </cell>
          <cell r="I3324">
            <v>0</v>
          </cell>
          <cell r="J3324">
            <v>2</v>
          </cell>
          <cell r="K3324" t="str">
            <v>שעה</v>
          </cell>
          <cell r="L3324">
            <v>40756</v>
          </cell>
          <cell r="M3324">
            <v>43373</v>
          </cell>
          <cell r="N3324">
            <v>33.630000000000003</v>
          </cell>
          <cell r="O3324">
            <v>0</v>
          </cell>
          <cell r="P3324">
            <v>1</v>
          </cell>
          <cell r="Q3324">
            <v>0</v>
          </cell>
          <cell r="R3324">
            <v>0</v>
          </cell>
          <cell r="S3324">
            <v>0</v>
          </cell>
          <cell r="T3324">
            <v>8</v>
          </cell>
          <cell r="U3324" t="str">
            <v>גימלאי</v>
          </cell>
          <cell r="V3324">
            <v>0</v>
          </cell>
        </row>
        <row r="3325">
          <cell r="A3325">
            <v>6782700</v>
          </cell>
          <cell r="B3325" t="str">
            <v>דיאמנט</v>
          </cell>
          <cell r="C3325" t="str">
            <v>מרים</v>
          </cell>
          <cell r="D3325">
            <v>181322</v>
          </cell>
          <cell r="E3325" t="str">
            <v>בתי"ס מזכירה אב בית מנקות</v>
          </cell>
          <cell r="F3325">
            <v>0</v>
          </cell>
          <cell r="G3325">
            <v>0</v>
          </cell>
          <cell r="H3325">
            <v>0</v>
          </cell>
          <cell r="I3325">
            <v>0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0</v>
          </cell>
          <cell r="P3325">
            <v>0</v>
          </cell>
          <cell r="Q3325">
            <v>0</v>
          </cell>
          <cell r="R3325">
            <v>0</v>
          </cell>
          <cell r="S3325">
            <v>0</v>
          </cell>
          <cell r="T3325">
            <v>0</v>
          </cell>
          <cell r="U3325">
            <v>0</v>
          </cell>
          <cell r="V3325">
            <v>0</v>
          </cell>
        </row>
        <row r="3326">
          <cell r="A3326">
            <v>6785512</v>
          </cell>
          <cell r="B3326" t="str">
            <v>אוחנה</v>
          </cell>
          <cell r="C3326" t="str">
            <v>מוריס</v>
          </cell>
          <cell r="D3326">
            <v>174601</v>
          </cell>
          <cell r="E3326" t="str">
            <v>גנים ציבוריים</v>
          </cell>
          <cell r="F3326">
            <v>0</v>
          </cell>
          <cell r="G3326">
            <v>0</v>
          </cell>
          <cell r="H3326">
            <v>1</v>
          </cell>
          <cell r="I3326">
            <v>0</v>
          </cell>
          <cell r="J3326">
            <v>2</v>
          </cell>
          <cell r="K3326" t="str">
            <v>שעה</v>
          </cell>
          <cell r="L3326">
            <v>43344</v>
          </cell>
          <cell r="M3326">
            <v>43373</v>
          </cell>
          <cell r="N3326">
            <v>41.19</v>
          </cell>
          <cell r="O3326">
            <v>0</v>
          </cell>
          <cell r="P3326">
            <v>1</v>
          </cell>
          <cell r="Q3326">
            <v>0</v>
          </cell>
          <cell r="R3326">
            <v>0</v>
          </cell>
          <cell r="S3326">
            <v>0</v>
          </cell>
          <cell r="T3326">
            <v>1</v>
          </cell>
          <cell r="U3326" t="str">
            <v>קבוע</v>
          </cell>
          <cell r="V3326">
            <v>0</v>
          </cell>
        </row>
        <row r="3327">
          <cell r="A3327">
            <v>6785856</v>
          </cell>
          <cell r="B3327" t="str">
            <v>תורגמן</v>
          </cell>
          <cell r="C3327" t="str">
            <v>שונטל</v>
          </cell>
          <cell r="D3327">
            <v>181223</v>
          </cell>
          <cell r="E3327" t="str">
            <v>גנ"י עוזרות גננות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0</v>
          </cell>
          <cell r="K3327">
            <v>0</v>
          </cell>
          <cell r="L3327">
            <v>0</v>
          </cell>
          <cell r="M3327">
            <v>0</v>
          </cell>
          <cell r="N3327">
            <v>0</v>
          </cell>
          <cell r="O3327">
            <v>0</v>
          </cell>
          <cell r="P3327">
            <v>0</v>
          </cell>
          <cell r="Q3327">
            <v>0</v>
          </cell>
          <cell r="R3327">
            <v>0</v>
          </cell>
          <cell r="S3327">
            <v>0</v>
          </cell>
          <cell r="T3327">
            <v>16</v>
          </cell>
          <cell r="U3327" t="str">
            <v>יומי -זמני</v>
          </cell>
          <cell r="V3327">
            <v>0</v>
          </cell>
        </row>
        <row r="3328">
          <cell r="A3328">
            <v>6789123</v>
          </cell>
          <cell r="B3328" t="str">
            <v>אטטדגי</v>
          </cell>
          <cell r="C3328" t="str">
            <v>שמעון</v>
          </cell>
          <cell r="D3328">
            <v>109101</v>
          </cell>
          <cell r="E3328" t="str">
            <v>פנסיונרים</v>
          </cell>
          <cell r="F3328">
            <v>0</v>
          </cell>
          <cell r="G3328">
            <v>0</v>
          </cell>
          <cell r="H3328">
            <v>0</v>
          </cell>
          <cell r="I3328">
            <v>0</v>
          </cell>
          <cell r="J3328">
            <v>0</v>
          </cell>
          <cell r="K3328">
            <v>0</v>
          </cell>
          <cell r="L3328">
            <v>0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  <cell r="T3328">
            <v>8</v>
          </cell>
          <cell r="U3328" t="str">
            <v>גימלאי</v>
          </cell>
          <cell r="V3328">
            <v>0</v>
          </cell>
        </row>
        <row r="3329">
          <cell r="A3329">
            <v>6789347</v>
          </cell>
          <cell r="B3329" t="str">
            <v>קקון</v>
          </cell>
          <cell r="C3329" t="str">
            <v>פרלה</v>
          </cell>
          <cell r="D3329">
            <v>109101</v>
          </cell>
          <cell r="E3329" t="str">
            <v>פנסיונרים</v>
          </cell>
          <cell r="F3329">
            <v>0</v>
          </cell>
          <cell r="G3329">
            <v>0</v>
          </cell>
          <cell r="H3329">
            <v>1</v>
          </cell>
          <cell r="I3329">
            <v>0</v>
          </cell>
          <cell r="J3329">
            <v>2</v>
          </cell>
          <cell r="K3329" t="str">
            <v>שעה</v>
          </cell>
          <cell r="L3329">
            <v>42186</v>
          </cell>
          <cell r="M3329">
            <v>43373</v>
          </cell>
          <cell r="N3329">
            <v>37.630000000000003</v>
          </cell>
          <cell r="O3329">
            <v>0</v>
          </cell>
          <cell r="P3329">
            <v>1</v>
          </cell>
          <cell r="Q3329">
            <v>0</v>
          </cell>
          <cell r="R3329">
            <v>0</v>
          </cell>
          <cell r="S3329">
            <v>0</v>
          </cell>
          <cell r="T3329">
            <v>8</v>
          </cell>
          <cell r="U3329" t="str">
            <v>גימלאי</v>
          </cell>
          <cell r="V3329">
            <v>0</v>
          </cell>
        </row>
        <row r="3330">
          <cell r="A3330">
            <v>6789632</v>
          </cell>
          <cell r="B3330" t="str">
            <v>מויאל</v>
          </cell>
          <cell r="C3330" t="str">
            <v>רחל</v>
          </cell>
          <cell r="D3330">
            <v>181323</v>
          </cell>
          <cell r="E3330" t="str">
            <v>בתי"ס מזכירה אב בית מנקות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0</v>
          </cell>
          <cell r="K3330">
            <v>0</v>
          </cell>
          <cell r="L3330">
            <v>0</v>
          </cell>
          <cell r="M3330">
            <v>0</v>
          </cell>
          <cell r="N3330">
            <v>0</v>
          </cell>
          <cell r="O3330">
            <v>0</v>
          </cell>
          <cell r="P3330">
            <v>0</v>
          </cell>
          <cell r="Q3330">
            <v>0</v>
          </cell>
          <cell r="R3330">
            <v>0</v>
          </cell>
          <cell r="S3330">
            <v>0</v>
          </cell>
          <cell r="T3330">
            <v>16</v>
          </cell>
          <cell r="U3330" t="str">
            <v>יומי -זמני</v>
          </cell>
          <cell r="V3330">
            <v>0</v>
          </cell>
        </row>
        <row r="3331">
          <cell r="A3331">
            <v>6789803</v>
          </cell>
          <cell r="B3331" t="str">
            <v>אטיאס</v>
          </cell>
          <cell r="C3331" t="str">
            <v>אברהם</v>
          </cell>
          <cell r="D3331">
            <v>161502</v>
          </cell>
          <cell r="E3331" t="str">
            <v>אגף משאבי אנוש</v>
          </cell>
          <cell r="F3331">
            <v>0</v>
          </cell>
          <cell r="G3331">
            <v>0</v>
          </cell>
          <cell r="H3331">
            <v>0</v>
          </cell>
          <cell r="I3331">
            <v>0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0</v>
          </cell>
          <cell r="P3331">
            <v>0</v>
          </cell>
          <cell r="Q3331">
            <v>0</v>
          </cell>
          <cell r="R3331">
            <v>0</v>
          </cell>
          <cell r="S3331">
            <v>0</v>
          </cell>
          <cell r="T3331">
            <v>12</v>
          </cell>
          <cell r="U3331" t="str">
            <v>חוזה מיוחד</v>
          </cell>
          <cell r="V3331">
            <v>0</v>
          </cell>
        </row>
        <row r="3332">
          <cell r="A3332">
            <v>6793825</v>
          </cell>
          <cell r="B3332" t="str">
            <v>וסרמן</v>
          </cell>
          <cell r="C3332" t="str">
            <v>ארנסטי</v>
          </cell>
          <cell r="D3332">
            <v>109101</v>
          </cell>
          <cell r="E3332" t="str">
            <v>פנסיונרים</v>
          </cell>
          <cell r="F3332">
            <v>0</v>
          </cell>
          <cell r="G3332">
            <v>0</v>
          </cell>
          <cell r="H3332">
            <v>1</v>
          </cell>
          <cell r="I3332">
            <v>0</v>
          </cell>
          <cell r="J3332">
            <v>2</v>
          </cell>
          <cell r="K3332" t="str">
            <v>שעה</v>
          </cell>
          <cell r="L3332">
            <v>40756</v>
          </cell>
          <cell r="M3332">
            <v>43373</v>
          </cell>
          <cell r="N3332">
            <v>49.48</v>
          </cell>
          <cell r="O3332">
            <v>0</v>
          </cell>
          <cell r="P3332">
            <v>1</v>
          </cell>
          <cell r="Q3332">
            <v>0</v>
          </cell>
          <cell r="R3332">
            <v>0</v>
          </cell>
          <cell r="S3332">
            <v>0</v>
          </cell>
          <cell r="T3332">
            <v>8</v>
          </cell>
          <cell r="U3332" t="str">
            <v>גימלאי</v>
          </cell>
          <cell r="V3332">
            <v>0</v>
          </cell>
        </row>
        <row r="3333">
          <cell r="A3333">
            <v>6794210</v>
          </cell>
          <cell r="B3333" t="str">
            <v>אבן חיים</v>
          </cell>
          <cell r="C3333" t="str">
            <v>סול</v>
          </cell>
          <cell r="D3333">
            <v>109101</v>
          </cell>
          <cell r="E3333" t="str">
            <v>פנסיונרים</v>
          </cell>
          <cell r="F3333">
            <v>0</v>
          </cell>
          <cell r="G3333">
            <v>0</v>
          </cell>
          <cell r="H3333">
            <v>1</v>
          </cell>
          <cell r="I3333">
            <v>0</v>
          </cell>
          <cell r="J3333">
            <v>2</v>
          </cell>
          <cell r="K3333" t="str">
            <v>שעה</v>
          </cell>
          <cell r="L3333">
            <v>43191</v>
          </cell>
          <cell r="M3333">
            <v>43373</v>
          </cell>
          <cell r="N3333">
            <v>25.03</v>
          </cell>
          <cell r="O3333">
            <v>0</v>
          </cell>
          <cell r="P3333">
            <v>1</v>
          </cell>
          <cell r="Q3333">
            <v>0</v>
          </cell>
          <cell r="R3333">
            <v>0</v>
          </cell>
          <cell r="S3333">
            <v>0</v>
          </cell>
          <cell r="T3333">
            <v>8</v>
          </cell>
          <cell r="U3333" t="str">
            <v>גימלאי</v>
          </cell>
          <cell r="V3333">
            <v>0</v>
          </cell>
        </row>
        <row r="3334">
          <cell r="A3334">
            <v>6800864</v>
          </cell>
          <cell r="B3334" t="str">
            <v>פרוכטר</v>
          </cell>
          <cell r="C3334" t="str">
            <v>מרים</v>
          </cell>
          <cell r="D3334">
            <v>184522</v>
          </cell>
          <cell r="E3334" t="str">
            <v>מסגרות יום ארוך זמניים</v>
          </cell>
          <cell r="F3334">
            <v>0</v>
          </cell>
          <cell r="G3334">
            <v>0</v>
          </cell>
          <cell r="H3334">
            <v>1</v>
          </cell>
          <cell r="I3334">
            <v>0</v>
          </cell>
          <cell r="J3334">
            <v>2</v>
          </cell>
          <cell r="K3334" t="str">
            <v>שעה</v>
          </cell>
          <cell r="L3334">
            <v>43252</v>
          </cell>
          <cell r="M3334">
            <v>43373</v>
          </cell>
          <cell r="N3334">
            <v>46.78</v>
          </cell>
          <cell r="O3334">
            <v>0</v>
          </cell>
          <cell r="P3334">
            <v>1</v>
          </cell>
          <cell r="Q3334">
            <v>0</v>
          </cell>
          <cell r="R3334">
            <v>0</v>
          </cell>
          <cell r="S3334">
            <v>0</v>
          </cell>
          <cell r="T3334">
            <v>12</v>
          </cell>
          <cell r="U3334" t="str">
            <v>חוזה מיוחד</v>
          </cell>
          <cell r="V3334">
            <v>0</v>
          </cell>
        </row>
        <row r="3335">
          <cell r="A3335">
            <v>6801472</v>
          </cell>
          <cell r="B3335" t="str">
            <v>דדון</v>
          </cell>
          <cell r="C3335" t="str">
            <v>תמר</v>
          </cell>
          <cell r="D3335">
            <v>181311</v>
          </cell>
          <cell r="E3335" t="str">
            <v>בתי ספר סייעות</v>
          </cell>
          <cell r="F3335">
            <v>0</v>
          </cell>
          <cell r="G3335">
            <v>0</v>
          </cell>
          <cell r="H3335">
            <v>1</v>
          </cell>
          <cell r="I3335">
            <v>0</v>
          </cell>
          <cell r="J3335">
            <v>2</v>
          </cell>
          <cell r="K3335" t="str">
            <v>שעה</v>
          </cell>
          <cell r="L3335">
            <v>43252</v>
          </cell>
          <cell r="M3335">
            <v>43373</v>
          </cell>
          <cell r="N3335">
            <v>38.42</v>
          </cell>
          <cell r="O3335">
            <v>0</v>
          </cell>
          <cell r="P3335">
            <v>1</v>
          </cell>
          <cell r="Q3335">
            <v>0</v>
          </cell>
          <cell r="R3335">
            <v>0</v>
          </cell>
          <cell r="S3335">
            <v>0</v>
          </cell>
          <cell r="T3335">
            <v>1</v>
          </cell>
          <cell r="U3335" t="str">
            <v>קבוע</v>
          </cell>
          <cell r="V3335">
            <v>0</v>
          </cell>
        </row>
        <row r="3336">
          <cell r="A3336">
            <v>6805076</v>
          </cell>
          <cell r="B3336" t="str">
            <v>אפללו</v>
          </cell>
          <cell r="C3336" t="str">
            <v>יצחק</v>
          </cell>
          <cell r="D3336">
            <v>175201</v>
          </cell>
          <cell r="E3336" t="str">
            <v>אירועים</v>
          </cell>
          <cell r="F3336">
            <v>0</v>
          </cell>
          <cell r="G3336">
            <v>0</v>
          </cell>
          <cell r="H3336">
            <v>1</v>
          </cell>
          <cell r="I3336">
            <v>0</v>
          </cell>
          <cell r="J3336">
            <v>2</v>
          </cell>
          <cell r="K3336" t="str">
            <v>שעה</v>
          </cell>
          <cell r="L3336">
            <v>43252</v>
          </cell>
          <cell r="M3336">
            <v>43373</v>
          </cell>
          <cell r="N3336">
            <v>34.51</v>
          </cell>
          <cell r="O3336">
            <v>0</v>
          </cell>
          <cell r="P3336">
            <v>1</v>
          </cell>
          <cell r="Q3336">
            <v>0</v>
          </cell>
          <cell r="R3336">
            <v>0</v>
          </cell>
          <cell r="S3336">
            <v>0</v>
          </cell>
          <cell r="T3336">
            <v>1</v>
          </cell>
          <cell r="U3336" t="str">
            <v>קבוע</v>
          </cell>
          <cell r="V3336">
            <v>0</v>
          </cell>
        </row>
        <row r="3337">
          <cell r="A3337">
            <v>6807657</v>
          </cell>
          <cell r="B3337" t="str">
            <v>ונונו</v>
          </cell>
          <cell r="C3337" t="str">
            <v>רחל</v>
          </cell>
          <cell r="D3337">
            <v>109101</v>
          </cell>
          <cell r="E3337" t="str">
            <v>פנסיונרים</v>
          </cell>
          <cell r="F3337">
            <v>0</v>
          </cell>
          <cell r="G3337">
            <v>0</v>
          </cell>
          <cell r="H3337">
            <v>1</v>
          </cell>
          <cell r="I3337">
            <v>0</v>
          </cell>
          <cell r="J3337">
            <v>2</v>
          </cell>
          <cell r="K3337" t="str">
            <v>שעה</v>
          </cell>
          <cell r="L3337">
            <v>43191</v>
          </cell>
          <cell r="M3337">
            <v>43373</v>
          </cell>
          <cell r="N3337">
            <v>25.03</v>
          </cell>
          <cell r="O3337">
            <v>0</v>
          </cell>
          <cell r="P3337">
            <v>1</v>
          </cell>
          <cell r="Q3337">
            <v>0</v>
          </cell>
          <cell r="R3337">
            <v>0</v>
          </cell>
          <cell r="S3337">
            <v>0</v>
          </cell>
          <cell r="T3337">
            <v>8</v>
          </cell>
          <cell r="U3337" t="str">
            <v>גימלאי</v>
          </cell>
          <cell r="V3337">
            <v>0</v>
          </cell>
        </row>
        <row r="3338">
          <cell r="A3338">
            <v>6808057</v>
          </cell>
          <cell r="B3338" t="str">
            <v>סויסה</v>
          </cell>
          <cell r="C3338" t="str">
            <v>זהבה</v>
          </cell>
          <cell r="D3338">
            <v>181222</v>
          </cell>
          <cell r="E3338" t="str">
            <v>גנ"י עוזרות גננות</v>
          </cell>
          <cell r="F3338">
            <v>0</v>
          </cell>
          <cell r="G3338">
            <v>0</v>
          </cell>
          <cell r="H3338">
            <v>1</v>
          </cell>
          <cell r="I3338">
            <v>0</v>
          </cell>
          <cell r="J3338">
            <v>2</v>
          </cell>
          <cell r="K3338" t="str">
            <v>שעה</v>
          </cell>
          <cell r="L3338">
            <v>43252</v>
          </cell>
          <cell r="M3338">
            <v>43373</v>
          </cell>
          <cell r="N3338">
            <v>32.47</v>
          </cell>
          <cell r="O3338">
            <v>0</v>
          </cell>
          <cell r="P3338">
            <v>1</v>
          </cell>
          <cell r="Q3338">
            <v>0</v>
          </cell>
          <cell r="R3338">
            <v>0</v>
          </cell>
          <cell r="S3338">
            <v>0</v>
          </cell>
          <cell r="T3338">
            <v>1</v>
          </cell>
          <cell r="U3338" t="str">
            <v>קבוע</v>
          </cell>
          <cell r="V3338">
            <v>0</v>
          </cell>
        </row>
        <row r="3339">
          <cell r="A3339">
            <v>6808473</v>
          </cell>
          <cell r="B3339" t="str">
            <v>אופרגן</v>
          </cell>
          <cell r="C3339" t="str">
            <v>יחיא</v>
          </cell>
          <cell r="D3339">
            <v>109101</v>
          </cell>
          <cell r="E3339" t="str">
            <v>פנסיונרים</v>
          </cell>
          <cell r="F3339">
            <v>0</v>
          </cell>
          <cell r="G3339">
            <v>0</v>
          </cell>
          <cell r="H3339">
            <v>0</v>
          </cell>
          <cell r="I3339">
            <v>0</v>
          </cell>
          <cell r="J3339">
            <v>0</v>
          </cell>
          <cell r="K3339">
            <v>0</v>
          </cell>
          <cell r="L3339">
            <v>0</v>
          </cell>
          <cell r="M3339">
            <v>0</v>
          </cell>
          <cell r="N3339">
            <v>0</v>
          </cell>
          <cell r="O3339">
            <v>0</v>
          </cell>
          <cell r="P3339">
            <v>0</v>
          </cell>
          <cell r="Q3339">
            <v>0</v>
          </cell>
          <cell r="R3339">
            <v>0</v>
          </cell>
          <cell r="S3339">
            <v>0</v>
          </cell>
          <cell r="T3339">
            <v>8</v>
          </cell>
          <cell r="U3339" t="str">
            <v>גימלאי</v>
          </cell>
          <cell r="V3339">
            <v>0</v>
          </cell>
        </row>
        <row r="3340">
          <cell r="A3340">
            <v>6808474</v>
          </cell>
          <cell r="B3340" t="str">
            <v>איפרגן</v>
          </cell>
          <cell r="C3340" t="str">
            <v>מסעודה</v>
          </cell>
          <cell r="D3340">
            <v>109101</v>
          </cell>
          <cell r="E3340" t="str">
            <v>פנסיונרים</v>
          </cell>
          <cell r="F3340">
            <v>0</v>
          </cell>
          <cell r="G3340">
            <v>0</v>
          </cell>
          <cell r="H3340">
            <v>1</v>
          </cell>
          <cell r="I3340">
            <v>0</v>
          </cell>
          <cell r="J3340">
            <v>2</v>
          </cell>
          <cell r="K3340" t="str">
            <v>שעה</v>
          </cell>
          <cell r="L3340">
            <v>43191</v>
          </cell>
          <cell r="M3340">
            <v>43373</v>
          </cell>
          <cell r="N3340">
            <v>25.03</v>
          </cell>
          <cell r="O3340">
            <v>0</v>
          </cell>
          <cell r="P3340">
            <v>1</v>
          </cell>
          <cell r="Q3340">
            <v>0</v>
          </cell>
          <cell r="R3340">
            <v>0</v>
          </cell>
          <cell r="S3340">
            <v>0</v>
          </cell>
          <cell r="T3340">
            <v>9</v>
          </cell>
          <cell r="U3340" t="str">
            <v>שאר</v>
          </cell>
          <cell r="V3340">
            <v>0</v>
          </cell>
        </row>
        <row r="3341">
          <cell r="A3341">
            <v>6811594</v>
          </cell>
          <cell r="B3341" t="str">
            <v>ישעיהו</v>
          </cell>
          <cell r="C3341" t="str">
            <v>יהודית</v>
          </cell>
          <cell r="D3341">
            <v>181221</v>
          </cell>
          <cell r="E3341" t="str">
            <v>גנ"י עוזרות גננות</v>
          </cell>
          <cell r="F3341">
            <v>0</v>
          </cell>
          <cell r="G3341">
            <v>0</v>
          </cell>
          <cell r="H3341">
            <v>1</v>
          </cell>
          <cell r="I3341">
            <v>0</v>
          </cell>
          <cell r="J3341">
            <v>2</v>
          </cell>
          <cell r="K3341" t="str">
            <v>שעה</v>
          </cell>
          <cell r="L3341">
            <v>43252</v>
          </cell>
          <cell r="M3341">
            <v>43373</v>
          </cell>
          <cell r="N3341">
            <v>45.6</v>
          </cell>
          <cell r="O3341">
            <v>0</v>
          </cell>
          <cell r="P3341">
            <v>1</v>
          </cell>
          <cell r="Q3341">
            <v>0</v>
          </cell>
          <cell r="R3341">
            <v>0</v>
          </cell>
          <cell r="S3341">
            <v>0</v>
          </cell>
          <cell r="T3341">
            <v>1</v>
          </cell>
          <cell r="U3341" t="str">
            <v>קבוע</v>
          </cell>
          <cell r="V3341">
            <v>0</v>
          </cell>
        </row>
        <row r="3342">
          <cell r="A3342">
            <v>6811597</v>
          </cell>
          <cell r="B3342" t="str">
            <v>דדון</v>
          </cell>
          <cell r="C3342" t="str">
            <v>אסתר</v>
          </cell>
          <cell r="D3342">
            <v>181323</v>
          </cell>
          <cell r="E3342" t="str">
            <v>בתי"ס מזכירה אב בית מנקות</v>
          </cell>
          <cell r="F3342">
            <v>0</v>
          </cell>
          <cell r="G3342">
            <v>0</v>
          </cell>
          <cell r="H3342">
            <v>0</v>
          </cell>
          <cell r="I3342">
            <v>0</v>
          </cell>
          <cell r="J3342">
            <v>0</v>
          </cell>
          <cell r="K3342">
            <v>0</v>
          </cell>
          <cell r="L3342">
            <v>0</v>
          </cell>
          <cell r="M3342">
            <v>0</v>
          </cell>
          <cell r="N3342">
            <v>0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  <cell r="T3342">
            <v>16</v>
          </cell>
          <cell r="U3342" t="str">
            <v>יומי -זמני</v>
          </cell>
          <cell r="V3342">
            <v>0</v>
          </cell>
        </row>
        <row r="3343">
          <cell r="A3343">
            <v>6814741</v>
          </cell>
          <cell r="B3343" t="str">
            <v>בואהרון</v>
          </cell>
          <cell r="C3343" t="str">
            <v>דינה</v>
          </cell>
          <cell r="D3343">
            <v>181311</v>
          </cell>
          <cell r="E3343" t="str">
            <v>בתי ספר סייעות</v>
          </cell>
          <cell r="F3343">
            <v>0</v>
          </cell>
          <cell r="G3343">
            <v>0</v>
          </cell>
          <cell r="H3343">
            <v>1</v>
          </cell>
          <cell r="I3343">
            <v>0</v>
          </cell>
          <cell r="J3343">
            <v>2</v>
          </cell>
          <cell r="K3343" t="str">
            <v>שעה</v>
          </cell>
          <cell r="L3343">
            <v>43252</v>
          </cell>
          <cell r="M3343">
            <v>43373</v>
          </cell>
          <cell r="N3343">
            <v>43.66</v>
          </cell>
          <cell r="O3343">
            <v>0</v>
          </cell>
          <cell r="P3343">
            <v>1</v>
          </cell>
          <cell r="Q3343">
            <v>0</v>
          </cell>
          <cell r="R3343">
            <v>0</v>
          </cell>
          <cell r="S3343">
            <v>0</v>
          </cell>
          <cell r="T3343">
            <v>1</v>
          </cell>
          <cell r="U3343" t="str">
            <v>קבוע</v>
          </cell>
          <cell r="V3343">
            <v>0</v>
          </cell>
        </row>
        <row r="3344">
          <cell r="A3344">
            <v>6814793</v>
          </cell>
          <cell r="B3344" t="str">
            <v>כהן</v>
          </cell>
          <cell r="C3344" t="str">
            <v>ניסים</v>
          </cell>
          <cell r="D3344">
            <v>161502</v>
          </cell>
          <cell r="E3344" t="str">
            <v>אגף משאבי אנוש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0</v>
          </cell>
          <cell r="K3344">
            <v>0</v>
          </cell>
          <cell r="L3344">
            <v>0</v>
          </cell>
          <cell r="M3344">
            <v>0</v>
          </cell>
          <cell r="N3344">
            <v>0</v>
          </cell>
          <cell r="O3344">
            <v>0</v>
          </cell>
          <cell r="P3344">
            <v>0</v>
          </cell>
          <cell r="Q3344">
            <v>0</v>
          </cell>
          <cell r="R3344">
            <v>0</v>
          </cell>
          <cell r="S3344">
            <v>0</v>
          </cell>
          <cell r="T3344">
            <v>12</v>
          </cell>
          <cell r="U3344" t="str">
            <v>חוזה מיוחד</v>
          </cell>
          <cell r="V3344">
            <v>0</v>
          </cell>
        </row>
        <row r="3345">
          <cell r="A3345">
            <v>6815186</v>
          </cell>
          <cell r="B3345" t="str">
            <v>חזוט</v>
          </cell>
          <cell r="C3345" t="str">
            <v>מאיר</v>
          </cell>
          <cell r="D3345">
            <v>184101</v>
          </cell>
          <cell r="E3345" t="str">
            <v>רווחה</v>
          </cell>
          <cell r="F3345">
            <v>0</v>
          </cell>
          <cell r="G3345">
            <v>0</v>
          </cell>
          <cell r="H3345">
            <v>1</v>
          </cell>
          <cell r="I3345">
            <v>0</v>
          </cell>
          <cell r="J3345">
            <v>2</v>
          </cell>
          <cell r="K3345" t="str">
            <v>שעה</v>
          </cell>
          <cell r="L3345">
            <v>43252</v>
          </cell>
          <cell r="M3345">
            <v>43373</v>
          </cell>
          <cell r="N3345">
            <v>40</v>
          </cell>
          <cell r="O3345">
            <v>0</v>
          </cell>
          <cell r="P3345">
            <v>1</v>
          </cell>
          <cell r="Q3345">
            <v>0</v>
          </cell>
          <cell r="R3345">
            <v>0</v>
          </cell>
          <cell r="S3345">
            <v>0</v>
          </cell>
          <cell r="T3345">
            <v>1</v>
          </cell>
          <cell r="U3345" t="str">
            <v>קבוע</v>
          </cell>
          <cell r="V3345">
            <v>0</v>
          </cell>
        </row>
        <row r="3346">
          <cell r="A3346">
            <v>6815237</v>
          </cell>
          <cell r="B3346" t="str">
            <v>לוי</v>
          </cell>
          <cell r="C3346" t="str">
            <v>דניס</v>
          </cell>
          <cell r="D3346">
            <v>181331</v>
          </cell>
          <cell r="E3346" t="str">
            <v>בתי"ס מיוחדים גלים גלאור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0</v>
          </cell>
          <cell r="K3346">
            <v>0</v>
          </cell>
          <cell r="L3346">
            <v>0</v>
          </cell>
          <cell r="M3346">
            <v>0</v>
          </cell>
          <cell r="N3346">
            <v>0</v>
          </cell>
          <cell r="O3346">
            <v>0</v>
          </cell>
          <cell r="P3346">
            <v>0</v>
          </cell>
          <cell r="Q3346">
            <v>0</v>
          </cell>
          <cell r="R3346">
            <v>0</v>
          </cell>
          <cell r="S3346">
            <v>0</v>
          </cell>
          <cell r="T3346">
            <v>1</v>
          </cell>
          <cell r="U3346" t="str">
            <v>קבוע</v>
          </cell>
          <cell r="V3346">
            <v>0</v>
          </cell>
        </row>
        <row r="3347">
          <cell r="A3347">
            <v>6816230</v>
          </cell>
          <cell r="B3347" t="str">
            <v>ווקנין</v>
          </cell>
          <cell r="C3347" t="str">
            <v>יעקב</v>
          </cell>
          <cell r="D3347">
            <v>181321</v>
          </cell>
          <cell r="E3347" t="str">
            <v>בתי"ס מזכירה אב בית מנקות</v>
          </cell>
          <cell r="F3347">
            <v>0</v>
          </cell>
          <cell r="G3347">
            <v>0</v>
          </cell>
          <cell r="H3347">
            <v>1</v>
          </cell>
          <cell r="I3347">
            <v>0</v>
          </cell>
          <cell r="J3347">
            <v>2</v>
          </cell>
          <cell r="K3347" t="str">
            <v>שעה</v>
          </cell>
          <cell r="L3347">
            <v>43252</v>
          </cell>
          <cell r="M3347">
            <v>43373</v>
          </cell>
          <cell r="N3347">
            <v>34.950000000000003</v>
          </cell>
          <cell r="O3347">
            <v>0</v>
          </cell>
          <cell r="P3347">
            <v>1</v>
          </cell>
          <cell r="Q3347">
            <v>0</v>
          </cell>
          <cell r="R3347">
            <v>0</v>
          </cell>
          <cell r="S3347">
            <v>0</v>
          </cell>
          <cell r="T3347">
            <v>1</v>
          </cell>
          <cell r="U3347" t="str">
            <v>קבוע</v>
          </cell>
          <cell r="V3347">
            <v>0</v>
          </cell>
        </row>
        <row r="3348">
          <cell r="A3348">
            <v>6816232</v>
          </cell>
          <cell r="B3348" t="str">
            <v>וקנין</v>
          </cell>
          <cell r="C3348" t="str">
            <v>מוריס</v>
          </cell>
          <cell r="D3348">
            <v>181323</v>
          </cell>
          <cell r="E3348" t="str">
            <v>בתי"ס מזכירה אב בית מנקות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0</v>
          </cell>
          <cell r="K3348">
            <v>0</v>
          </cell>
          <cell r="L3348">
            <v>0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  <cell r="T3348">
            <v>16</v>
          </cell>
          <cell r="U3348" t="str">
            <v>יומי -זמני</v>
          </cell>
          <cell r="V3348">
            <v>0</v>
          </cell>
        </row>
        <row r="3349">
          <cell r="A3349">
            <v>6816525</v>
          </cell>
          <cell r="B3349" t="str">
            <v>פטרונין</v>
          </cell>
          <cell r="C3349" t="str">
            <v>שולמית</v>
          </cell>
          <cell r="D3349">
            <v>184101</v>
          </cell>
          <cell r="E3349" t="str">
            <v>רווחה</v>
          </cell>
          <cell r="F3349">
            <v>0</v>
          </cell>
          <cell r="G3349">
            <v>0</v>
          </cell>
          <cell r="H3349">
            <v>1</v>
          </cell>
          <cell r="I3349">
            <v>0</v>
          </cell>
          <cell r="J3349">
            <v>2</v>
          </cell>
          <cell r="K3349" t="str">
            <v>שעה</v>
          </cell>
          <cell r="L3349">
            <v>43252</v>
          </cell>
          <cell r="M3349">
            <v>43373</v>
          </cell>
          <cell r="N3349">
            <v>57.83</v>
          </cell>
          <cell r="O3349">
            <v>0</v>
          </cell>
          <cell r="P3349">
            <v>1</v>
          </cell>
          <cell r="Q3349">
            <v>0</v>
          </cell>
          <cell r="R3349">
            <v>0</v>
          </cell>
          <cell r="S3349">
            <v>0</v>
          </cell>
          <cell r="T3349">
            <v>1</v>
          </cell>
          <cell r="U3349" t="str">
            <v>קבוע</v>
          </cell>
          <cell r="V3349">
            <v>0</v>
          </cell>
        </row>
        <row r="3350">
          <cell r="A3350">
            <v>6818115</v>
          </cell>
          <cell r="B3350" t="str">
            <v>אלפסי</v>
          </cell>
          <cell r="C3350" t="str">
            <v>שמעון</v>
          </cell>
          <cell r="D3350">
            <v>181321</v>
          </cell>
          <cell r="E3350" t="str">
            <v>בתי"ס מזכירה אב בית מנקות</v>
          </cell>
          <cell r="F3350">
            <v>0</v>
          </cell>
          <cell r="G3350">
            <v>0</v>
          </cell>
          <cell r="H3350">
            <v>1</v>
          </cell>
          <cell r="I3350">
            <v>0</v>
          </cell>
          <cell r="J3350">
            <v>2</v>
          </cell>
          <cell r="K3350" t="str">
            <v>שעה</v>
          </cell>
          <cell r="L3350">
            <v>43252</v>
          </cell>
          <cell r="M3350">
            <v>43373</v>
          </cell>
          <cell r="N3350">
            <v>39.21</v>
          </cell>
          <cell r="O3350">
            <v>0</v>
          </cell>
          <cell r="P3350">
            <v>1</v>
          </cell>
          <cell r="Q3350">
            <v>0</v>
          </cell>
          <cell r="R3350">
            <v>0</v>
          </cell>
          <cell r="S3350">
            <v>0</v>
          </cell>
          <cell r="T3350">
            <v>1</v>
          </cell>
          <cell r="U3350" t="str">
            <v>קבוע</v>
          </cell>
          <cell r="V3350">
            <v>0</v>
          </cell>
        </row>
        <row r="3351">
          <cell r="A3351">
            <v>6818118</v>
          </cell>
          <cell r="B3351" t="str">
            <v>בוזגלו</v>
          </cell>
          <cell r="C3351" t="str">
            <v>עדה</v>
          </cell>
          <cell r="D3351">
            <v>184101</v>
          </cell>
          <cell r="E3351" t="str">
            <v>רווחה</v>
          </cell>
          <cell r="F3351">
            <v>0</v>
          </cell>
          <cell r="G3351">
            <v>0</v>
          </cell>
          <cell r="H3351">
            <v>1</v>
          </cell>
          <cell r="I3351">
            <v>0</v>
          </cell>
          <cell r="J3351">
            <v>2</v>
          </cell>
          <cell r="K3351" t="str">
            <v>שעה</v>
          </cell>
          <cell r="L3351">
            <v>43252</v>
          </cell>
          <cell r="M3351">
            <v>43373</v>
          </cell>
          <cell r="N3351">
            <v>36.35</v>
          </cell>
          <cell r="O3351">
            <v>0</v>
          </cell>
          <cell r="P3351">
            <v>1</v>
          </cell>
          <cell r="Q3351">
            <v>0</v>
          </cell>
          <cell r="R3351">
            <v>0</v>
          </cell>
          <cell r="S3351">
            <v>0</v>
          </cell>
          <cell r="T3351">
            <v>1</v>
          </cell>
          <cell r="U3351" t="str">
            <v>קבוע</v>
          </cell>
          <cell r="V3351">
            <v>0</v>
          </cell>
        </row>
        <row r="3352">
          <cell r="A3352">
            <v>6827637</v>
          </cell>
          <cell r="B3352" t="str">
            <v>דודסון</v>
          </cell>
          <cell r="C3352" t="str">
            <v>מרים</v>
          </cell>
          <cell r="D3352">
            <v>181223</v>
          </cell>
          <cell r="E3352" t="str">
            <v>גנ"י עוזרות גננות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0</v>
          </cell>
          <cell r="K3352">
            <v>0</v>
          </cell>
          <cell r="L3352">
            <v>0</v>
          </cell>
          <cell r="M3352">
            <v>0</v>
          </cell>
          <cell r="N3352">
            <v>0</v>
          </cell>
          <cell r="O3352">
            <v>0</v>
          </cell>
          <cell r="P3352">
            <v>0</v>
          </cell>
          <cell r="Q3352">
            <v>0</v>
          </cell>
          <cell r="R3352">
            <v>0</v>
          </cell>
          <cell r="S3352">
            <v>0</v>
          </cell>
          <cell r="T3352">
            <v>16</v>
          </cell>
          <cell r="U3352" t="str">
            <v>יומי -זמני</v>
          </cell>
          <cell r="V3352">
            <v>0</v>
          </cell>
        </row>
        <row r="3353">
          <cell r="A3353">
            <v>6830572</v>
          </cell>
          <cell r="B3353" t="str">
            <v>גרייף</v>
          </cell>
          <cell r="C3353" t="str">
            <v>שרה</v>
          </cell>
          <cell r="D3353">
            <v>109101</v>
          </cell>
          <cell r="E3353" t="str">
            <v>פנסיונרים</v>
          </cell>
          <cell r="F3353">
            <v>0</v>
          </cell>
          <cell r="G3353">
            <v>0</v>
          </cell>
          <cell r="H3353">
            <v>1</v>
          </cell>
          <cell r="I3353">
            <v>0</v>
          </cell>
          <cell r="J3353">
            <v>2</v>
          </cell>
          <cell r="K3353" t="str">
            <v>שעה</v>
          </cell>
          <cell r="L3353">
            <v>41730</v>
          </cell>
          <cell r="M3353">
            <v>43373</v>
          </cell>
          <cell r="N3353">
            <v>26.75</v>
          </cell>
          <cell r="O3353">
            <v>0</v>
          </cell>
          <cell r="P3353">
            <v>1</v>
          </cell>
          <cell r="Q3353">
            <v>0</v>
          </cell>
          <cell r="R3353">
            <v>0</v>
          </cell>
          <cell r="S3353">
            <v>0</v>
          </cell>
          <cell r="T3353">
            <v>8</v>
          </cell>
          <cell r="U3353" t="str">
            <v>גימלאי</v>
          </cell>
          <cell r="V3353">
            <v>0</v>
          </cell>
        </row>
        <row r="3354">
          <cell r="A3354">
            <v>6837148</v>
          </cell>
          <cell r="B3354" t="str">
            <v>שיטרית</v>
          </cell>
          <cell r="C3354" t="str">
            <v>זרמן</v>
          </cell>
          <cell r="D3354">
            <v>181331</v>
          </cell>
          <cell r="E3354" t="str">
            <v>בתי"ס מיוחדים גלים גלאור</v>
          </cell>
          <cell r="F3354">
            <v>0</v>
          </cell>
          <cell r="G3354">
            <v>0</v>
          </cell>
          <cell r="H3354">
            <v>1</v>
          </cell>
          <cell r="I3354">
            <v>0</v>
          </cell>
          <cell r="J3354">
            <v>2</v>
          </cell>
          <cell r="K3354" t="str">
            <v>שעה</v>
          </cell>
          <cell r="L3354">
            <v>43313</v>
          </cell>
          <cell r="M3354">
            <v>43373</v>
          </cell>
          <cell r="N3354">
            <v>38.26</v>
          </cell>
          <cell r="O3354">
            <v>0</v>
          </cell>
          <cell r="P3354">
            <v>1</v>
          </cell>
          <cell r="Q3354">
            <v>0</v>
          </cell>
          <cell r="R3354">
            <v>0</v>
          </cell>
          <cell r="S3354">
            <v>0</v>
          </cell>
          <cell r="T3354">
            <v>1</v>
          </cell>
          <cell r="U3354" t="str">
            <v>קבוע</v>
          </cell>
          <cell r="V3354">
            <v>0</v>
          </cell>
        </row>
        <row r="3355">
          <cell r="A3355">
            <v>6837302</v>
          </cell>
          <cell r="B3355" t="str">
            <v>רוזוליו</v>
          </cell>
          <cell r="C3355" t="str">
            <v>פיבי</v>
          </cell>
          <cell r="D3355">
            <v>109101</v>
          </cell>
          <cell r="E3355" t="str">
            <v>פנסיונרים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0</v>
          </cell>
          <cell r="K3355">
            <v>0</v>
          </cell>
          <cell r="L3355">
            <v>0</v>
          </cell>
          <cell r="M3355">
            <v>0</v>
          </cell>
          <cell r="N3355">
            <v>0</v>
          </cell>
          <cell r="O3355">
            <v>0</v>
          </cell>
          <cell r="P3355">
            <v>0</v>
          </cell>
          <cell r="Q3355">
            <v>0</v>
          </cell>
          <cell r="R3355">
            <v>0</v>
          </cell>
          <cell r="S3355">
            <v>0</v>
          </cell>
          <cell r="T3355">
            <v>8</v>
          </cell>
          <cell r="U3355" t="str">
            <v>גימלאי</v>
          </cell>
          <cell r="V3355">
            <v>0</v>
          </cell>
        </row>
        <row r="3356">
          <cell r="A3356">
            <v>6843537</v>
          </cell>
          <cell r="B3356" t="str">
            <v>שוקרון</v>
          </cell>
          <cell r="C3356" t="str">
            <v>ציפורה</v>
          </cell>
          <cell r="D3356">
            <v>181223</v>
          </cell>
          <cell r="E3356" t="str">
            <v>גנ"י עוזרות גננות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0</v>
          </cell>
          <cell r="K3356">
            <v>0</v>
          </cell>
          <cell r="L3356">
            <v>0</v>
          </cell>
          <cell r="M3356">
            <v>0</v>
          </cell>
          <cell r="N3356">
            <v>0</v>
          </cell>
          <cell r="O3356">
            <v>0</v>
          </cell>
          <cell r="P3356">
            <v>0</v>
          </cell>
          <cell r="Q3356">
            <v>0</v>
          </cell>
          <cell r="R3356">
            <v>0</v>
          </cell>
          <cell r="S3356">
            <v>0</v>
          </cell>
          <cell r="T3356">
            <v>16</v>
          </cell>
          <cell r="U3356" t="str">
            <v>יומי -זמני</v>
          </cell>
          <cell r="V3356">
            <v>0</v>
          </cell>
        </row>
        <row r="3357">
          <cell r="A3357">
            <v>6843593</v>
          </cell>
          <cell r="B3357" t="str">
            <v>אוחנה</v>
          </cell>
          <cell r="C3357" t="str">
            <v>יצחק</v>
          </cell>
          <cell r="D3357">
            <v>109101</v>
          </cell>
          <cell r="E3357" t="str">
            <v>פנסיונרים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0</v>
          </cell>
          <cell r="K3357">
            <v>0</v>
          </cell>
          <cell r="L3357">
            <v>0</v>
          </cell>
          <cell r="M3357">
            <v>0</v>
          </cell>
          <cell r="N3357">
            <v>0</v>
          </cell>
          <cell r="O3357">
            <v>0</v>
          </cell>
          <cell r="P3357">
            <v>0</v>
          </cell>
          <cell r="Q3357">
            <v>0</v>
          </cell>
          <cell r="R3357">
            <v>0</v>
          </cell>
          <cell r="S3357">
            <v>0</v>
          </cell>
          <cell r="T3357">
            <v>8</v>
          </cell>
          <cell r="U3357" t="str">
            <v>גימלאי</v>
          </cell>
          <cell r="V3357">
            <v>0</v>
          </cell>
        </row>
        <row r="3358">
          <cell r="A3358">
            <v>6843594</v>
          </cell>
          <cell r="B3358" t="str">
            <v>אוחנה</v>
          </cell>
          <cell r="C3358" t="str">
            <v>עזיזה</v>
          </cell>
          <cell r="D3358">
            <v>109101</v>
          </cell>
          <cell r="E3358" t="str">
            <v>פנסיונרים</v>
          </cell>
          <cell r="F3358">
            <v>0</v>
          </cell>
          <cell r="G3358">
            <v>0</v>
          </cell>
          <cell r="H3358">
            <v>1</v>
          </cell>
          <cell r="I3358">
            <v>0</v>
          </cell>
          <cell r="J3358">
            <v>2</v>
          </cell>
          <cell r="K3358" t="str">
            <v>שעה</v>
          </cell>
          <cell r="L3358">
            <v>43191</v>
          </cell>
          <cell r="M3358">
            <v>43373</v>
          </cell>
          <cell r="N3358">
            <v>25.03</v>
          </cell>
          <cell r="O3358">
            <v>0</v>
          </cell>
          <cell r="P3358">
            <v>1</v>
          </cell>
          <cell r="Q3358">
            <v>0</v>
          </cell>
          <cell r="R3358">
            <v>0</v>
          </cell>
          <cell r="S3358">
            <v>0</v>
          </cell>
          <cell r="T3358">
            <v>9</v>
          </cell>
          <cell r="U3358" t="str">
            <v>שאר</v>
          </cell>
          <cell r="V3358">
            <v>0</v>
          </cell>
        </row>
        <row r="3359">
          <cell r="A3359">
            <v>6843595</v>
          </cell>
          <cell r="B3359" t="str">
            <v>בוזגלו</v>
          </cell>
          <cell r="C3359" t="str">
            <v>אליס</v>
          </cell>
          <cell r="D3359">
            <v>181223</v>
          </cell>
          <cell r="E3359" t="str">
            <v>גנ"י עוזרות גננות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0</v>
          </cell>
          <cell r="K3359">
            <v>0</v>
          </cell>
          <cell r="L3359">
            <v>0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  <cell r="T3359">
            <v>16</v>
          </cell>
          <cell r="U3359" t="str">
            <v>יומי -זמני</v>
          </cell>
          <cell r="V3359">
            <v>0</v>
          </cell>
        </row>
        <row r="3360">
          <cell r="A3360">
            <v>6843596</v>
          </cell>
          <cell r="B3360" t="str">
            <v>אוחנה</v>
          </cell>
          <cell r="C3360" t="str">
            <v>יוסף</v>
          </cell>
          <cell r="D3360">
            <v>182702</v>
          </cell>
          <cell r="E3360" t="str">
            <v>חינוך תורני זמני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0</v>
          </cell>
          <cell r="P3360">
            <v>0</v>
          </cell>
          <cell r="Q3360">
            <v>0</v>
          </cell>
          <cell r="R3360">
            <v>0</v>
          </cell>
          <cell r="S3360">
            <v>0</v>
          </cell>
          <cell r="T3360">
            <v>2</v>
          </cell>
          <cell r="U3360" t="str">
            <v>זמני - מרכיב שכר</v>
          </cell>
          <cell r="V3360">
            <v>0</v>
          </cell>
        </row>
        <row r="3361">
          <cell r="A3361">
            <v>6845408</v>
          </cell>
          <cell r="B3361" t="str">
            <v>זיו</v>
          </cell>
          <cell r="C3361" t="str">
            <v>עליזה</v>
          </cell>
          <cell r="D3361">
            <v>181312</v>
          </cell>
          <cell r="E3361" t="str">
            <v>בתי ספר סייעות</v>
          </cell>
          <cell r="F3361">
            <v>0</v>
          </cell>
          <cell r="G3361">
            <v>0</v>
          </cell>
          <cell r="H3361">
            <v>1</v>
          </cell>
          <cell r="I3361">
            <v>0</v>
          </cell>
          <cell r="J3361">
            <v>2</v>
          </cell>
          <cell r="K3361" t="str">
            <v>שעה</v>
          </cell>
          <cell r="L3361">
            <v>43252</v>
          </cell>
          <cell r="M3361">
            <v>43373</v>
          </cell>
          <cell r="N3361">
            <v>35.450000000000003</v>
          </cell>
          <cell r="O3361">
            <v>0</v>
          </cell>
          <cell r="P3361">
            <v>1</v>
          </cell>
          <cell r="Q3361">
            <v>0</v>
          </cell>
          <cell r="R3361">
            <v>0</v>
          </cell>
          <cell r="S3361">
            <v>0</v>
          </cell>
          <cell r="T3361">
            <v>2</v>
          </cell>
          <cell r="U3361" t="str">
            <v>זמני - מרכיב שכר</v>
          </cell>
          <cell r="V3361">
            <v>0</v>
          </cell>
        </row>
        <row r="3362">
          <cell r="A3362">
            <v>6846887</v>
          </cell>
          <cell r="B3362" t="str">
            <v>רוטמן</v>
          </cell>
          <cell r="C3362" t="str">
            <v>שלמה</v>
          </cell>
          <cell r="D3362">
            <v>173101</v>
          </cell>
          <cell r="E3362" t="str">
            <v>מהנדס העיר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0</v>
          </cell>
          <cell r="P3362">
            <v>0</v>
          </cell>
          <cell r="Q3362">
            <v>0</v>
          </cell>
          <cell r="R3362">
            <v>0</v>
          </cell>
          <cell r="S3362">
            <v>0</v>
          </cell>
          <cell r="T3362">
            <v>1</v>
          </cell>
          <cell r="U3362" t="str">
            <v>קבוע</v>
          </cell>
          <cell r="V3362">
            <v>0</v>
          </cell>
        </row>
        <row r="3363">
          <cell r="A3363">
            <v>6850041</v>
          </cell>
          <cell r="B3363" t="str">
            <v>אזולאי</v>
          </cell>
          <cell r="C3363" t="str">
            <v>מזל</v>
          </cell>
          <cell r="D3363">
            <v>181221</v>
          </cell>
          <cell r="E3363" t="str">
            <v>גנ"י עוזרות גננות</v>
          </cell>
          <cell r="F3363">
            <v>0</v>
          </cell>
          <cell r="G3363">
            <v>0</v>
          </cell>
          <cell r="H3363">
            <v>1</v>
          </cell>
          <cell r="I3363">
            <v>0</v>
          </cell>
          <cell r="J3363">
            <v>2</v>
          </cell>
          <cell r="K3363" t="str">
            <v>שעה</v>
          </cell>
          <cell r="L3363">
            <v>43344</v>
          </cell>
          <cell r="M3363">
            <v>43373</v>
          </cell>
          <cell r="N3363">
            <v>36.69</v>
          </cell>
          <cell r="O3363">
            <v>0</v>
          </cell>
          <cell r="P3363">
            <v>1</v>
          </cell>
          <cell r="Q3363">
            <v>0</v>
          </cell>
          <cell r="R3363">
            <v>0</v>
          </cell>
          <cell r="S3363">
            <v>0</v>
          </cell>
          <cell r="T3363">
            <v>1</v>
          </cell>
          <cell r="U3363" t="str">
            <v>קבוע</v>
          </cell>
          <cell r="V3363">
            <v>0</v>
          </cell>
        </row>
        <row r="3364">
          <cell r="A3364">
            <v>6853426</v>
          </cell>
          <cell r="B3364" t="str">
            <v>שעל</v>
          </cell>
          <cell r="C3364" t="str">
            <v>שרי</v>
          </cell>
          <cell r="D3364">
            <v>181731</v>
          </cell>
          <cell r="E3364" t="str">
            <v>מח פסיכולוגית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0</v>
          </cell>
          <cell r="P3364">
            <v>0</v>
          </cell>
          <cell r="Q3364">
            <v>0</v>
          </cell>
          <cell r="R3364">
            <v>0</v>
          </cell>
          <cell r="S3364">
            <v>0</v>
          </cell>
          <cell r="T3364">
            <v>1</v>
          </cell>
          <cell r="U3364" t="str">
            <v>קבוע</v>
          </cell>
          <cell r="V3364">
            <v>0</v>
          </cell>
        </row>
        <row r="3365">
          <cell r="A3365">
            <v>6853968</v>
          </cell>
          <cell r="B3365" t="str">
            <v>לוי</v>
          </cell>
          <cell r="C3365" t="str">
            <v>גורגט</v>
          </cell>
          <cell r="D3365">
            <v>109101</v>
          </cell>
          <cell r="E3365" t="str">
            <v>פנסיונרים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0</v>
          </cell>
          <cell r="L3365">
            <v>0</v>
          </cell>
          <cell r="M3365">
            <v>0</v>
          </cell>
          <cell r="N3365">
            <v>0</v>
          </cell>
          <cell r="O3365">
            <v>0</v>
          </cell>
          <cell r="P3365">
            <v>0</v>
          </cell>
          <cell r="Q3365">
            <v>0</v>
          </cell>
          <cell r="R3365">
            <v>0</v>
          </cell>
          <cell r="S3365">
            <v>0</v>
          </cell>
          <cell r="T3365">
            <v>8</v>
          </cell>
          <cell r="U3365" t="str">
            <v>גימלאי</v>
          </cell>
          <cell r="V3365">
            <v>0</v>
          </cell>
        </row>
        <row r="3366">
          <cell r="A3366">
            <v>6854661</v>
          </cell>
          <cell r="B3366" t="str">
            <v>כהן</v>
          </cell>
          <cell r="C3366" t="str">
            <v>זוליאט</v>
          </cell>
          <cell r="D3366">
            <v>181323</v>
          </cell>
          <cell r="E3366" t="str">
            <v>בתי"ס מזכירה אב בית מנקות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>
            <v>0</v>
          </cell>
          <cell r="L3366">
            <v>0</v>
          </cell>
          <cell r="M3366">
            <v>0</v>
          </cell>
          <cell r="N3366">
            <v>0</v>
          </cell>
          <cell r="O3366">
            <v>0</v>
          </cell>
          <cell r="P3366">
            <v>0</v>
          </cell>
          <cell r="Q3366">
            <v>0</v>
          </cell>
          <cell r="R3366">
            <v>0</v>
          </cell>
          <cell r="S3366">
            <v>0</v>
          </cell>
          <cell r="T3366">
            <v>16</v>
          </cell>
          <cell r="U3366" t="str">
            <v>יומי -זמני</v>
          </cell>
          <cell r="V3366">
            <v>0</v>
          </cell>
        </row>
        <row r="3367">
          <cell r="A3367">
            <v>6855241</v>
          </cell>
          <cell r="B3367" t="str">
            <v>אטיאס</v>
          </cell>
          <cell r="C3367" t="str">
            <v>אביבה</v>
          </cell>
          <cell r="D3367">
            <v>181323</v>
          </cell>
          <cell r="E3367" t="str">
            <v>בתי"ס מזכירה אב בית מנקות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>
            <v>0</v>
          </cell>
          <cell r="O3367">
            <v>0</v>
          </cell>
          <cell r="P3367">
            <v>0</v>
          </cell>
          <cell r="Q3367">
            <v>0</v>
          </cell>
          <cell r="R3367">
            <v>0</v>
          </cell>
          <cell r="S3367">
            <v>0</v>
          </cell>
          <cell r="T3367">
            <v>16</v>
          </cell>
          <cell r="U3367" t="str">
            <v>יומי -זמני</v>
          </cell>
          <cell r="V3367">
            <v>0</v>
          </cell>
        </row>
        <row r="3368">
          <cell r="A3368">
            <v>6856760</v>
          </cell>
          <cell r="B3368" t="str">
            <v>לוי</v>
          </cell>
          <cell r="C3368" t="str">
            <v>שולמית</v>
          </cell>
          <cell r="D3368">
            <v>181221</v>
          </cell>
          <cell r="E3368" t="str">
            <v>גנ"י עוזרות גננות</v>
          </cell>
          <cell r="F3368">
            <v>0</v>
          </cell>
          <cell r="G3368">
            <v>0</v>
          </cell>
          <cell r="H3368">
            <v>1</v>
          </cell>
          <cell r="I3368">
            <v>0</v>
          </cell>
          <cell r="J3368">
            <v>2</v>
          </cell>
          <cell r="K3368" t="str">
            <v>שעה</v>
          </cell>
          <cell r="L3368">
            <v>43252</v>
          </cell>
          <cell r="M3368">
            <v>43373</v>
          </cell>
          <cell r="N3368">
            <v>31.57</v>
          </cell>
          <cell r="O3368">
            <v>0</v>
          </cell>
          <cell r="P3368">
            <v>1</v>
          </cell>
          <cell r="Q3368">
            <v>0</v>
          </cell>
          <cell r="R3368">
            <v>0</v>
          </cell>
          <cell r="S3368">
            <v>0</v>
          </cell>
          <cell r="T3368">
            <v>1</v>
          </cell>
          <cell r="U3368" t="str">
            <v>קבוע</v>
          </cell>
          <cell r="V3368">
            <v>0</v>
          </cell>
        </row>
        <row r="3369">
          <cell r="A3369">
            <v>6858661</v>
          </cell>
          <cell r="B3369" t="str">
            <v>קבסה</v>
          </cell>
          <cell r="C3369" t="str">
            <v>חנניה</v>
          </cell>
          <cell r="D3369">
            <v>109101</v>
          </cell>
          <cell r="E3369" t="str">
            <v>פנסיונרים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0</v>
          </cell>
          <cell r="K3369">
            <v>0</v>
          </cell>
          <cell r="L3369">
            <v>0</v>
          </cell>
          <cell r="M3369">
            <v>0</v>
          </cell>
          <cell r="N3369">
            <v>0</v>
          </cell>
          <cell r="O3369">
            <v>0</v>
          </cell>
          <cell r="P3369">
            <v>0</v>
          </cell>
          <cell r="Q3369">
            <v>0</v>
          </cell>
          <cell r="R3369">
            <v>0</v>
          </cell>
          <cell r="S3369">
            <v>0</v>
          </cell>
          <cell r="T3369">
            <v>8</v>
          </cell>
          <cell r="U3369" t="str">
            <v>גימלאי</v>
          </cell>
          <cell r="V3369">
            <v>0</v>
          </cell>
        </row>
        <row r="3370">
          <cell r="A3370">
            <v>6859799</v>
          </cell>
          <cell r="B3370" t="str">
            <v>בן בנימין</v>
          </cell>
          <cell r="C3370" t="str">
            <v>אילנה</v>
          </cell>
          <cell r="D3370">
            <v>109101</v>
          </cell>
          <cell r="E3370" t="str">
            <v>פנסיונרים</v>
          </cell>
          <cell r="F3370">
            <v>0</v>
          </cell>
          <cell r="G3370">
            <v>0</v>
          </cell>
          <cell r="H3370">
            <v>1</v>
          </cell>
          <cell r="I3370">
            <v>0</v>
          </cell>
          <cell r="J3370">
            <v>2</v>
          </cell>
          <cell r="K3370" t="str">
            <v>שעה</v>
          </cell>
          <cell r="L3370">
            <v>43191</v>
          </cell>
          <cell r="M3370">
            <v>43373</v>
          </cell>
          <cell r="N3370">
            <v>25.03</v>
          </cell>
          <cell r="O3370">
            <v>0</v>
          </cell>
          <cell r="P3370">
            <v>1</v>
          </cell>
          <cell r="Q3370">
            <v>0</v>
          </cell>
          <cell r="R3370">
            <v>0</v>
          </cell>
          <cell r="S3370">
            <v>0</v>
          </cell>
          <cell r="T3370">
            <v>8</v>
          </cell>
          <cell r="U3370" t="str">
            <v>גימלאי</v>
          </cell>
          <cell r="V3370">
            <v>0</v>
          </cell>
        </row>
        <row r="3371">
          <cell r="A3371">
            <v>6862047</v>
          </cell>
          <cell r="B3371" t="str">
            <v>באום</v>
          </cell>
          <cell r="C3371" t="str">
            <v>רות</v>
          </cell>
          <cell r="D3371">
            <v>181762</v>
          </cell>
          <cell r="E3371" t="str">
            <v>רווחה חינוכית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0</v>
          </cell>
          <cell r="K3371">
            <v>0</v>
          </cell>
          <cell r="L3371">
            <v>0</v>
          </cell>
          <cell r="M3371">
            <v>0</v>
          </cell>
          <cell r="N3371">
            <v>0</v>
          </cell>
          <cell r="O3371">
            <v>0</v>
          </cell>
          <cell r="P3371">
            <v>0</v>
          </cell>
          <cell r="Q3371">
            <v>0</v>
          </cell>
          <cell r="R3371">
            <v>0</v>
          </cell>
          <cell r="S3371">
            <v>0</v>
          </cell>
          <cell r="T3371">
            <v>12</v>
          </cell>
          <cell r="U3371" t="str">
            <v>חוזה מיוחד</v>
          </cell>
          <cell r="V3371">
            <v>0</v>
          </cell>
        </row>
        <row r="3372">
          <cell r="A3372">
            <v>6862966</v>
          </cell>
          <cell r="B3372" t="str">
            <v>פרץ</v>
          </cell>
          <cell r="C3372" t="str">
            <v>סלביה</v>
          </cell>
          <cell r="D3372">
            <v>173101</v>
          </cell>
          <cell r="E3372" t="str">
            <v>מהנדס העיר</v>
          </cell>
          <cell r="F3372">
            <v>0</v>
          </cell>
          <cell r="G3372">
            <v>0</v>
          </cell>
          <cell r="H3372">
            <v>1</v>
          </cell>
          <cell r="I3372">
            <v>0</v>
          </cell>
          <cell r="J3372">
            <v>2</v>
          </cell>
          <cell r="K3372" t="str">
            <v>שעה</v>
          </cell>
          <cell r="L3372">
            <v>43252</v>
          </cell>
          <cell r="M3372">
            <v>43373</v>
          </cell>
          <cell r="N3372">
            <v>40.090000000000003</v>
          </cell>
          <cell r="O3372">
            <v>0</v>
          </cell>
          <cell r="P3372">
            <v>1</v>
          </cell>
          <cell r="Q3372">
            <v>0</v>
          </cell>
          <cell r="R3372">
            <v>0</v>
          </cell>
          <cell r="S3372">
            <v>0</v>
          </cell>
          <cell r="T3372">
            <v>1</v>
          </cell>
          <cell r="U3372" t="str">
            <v>קבוע</v>
          </cell>
          <cell r="V3372">
            <v>0</v>
          </cell>
        </row>
        <row r="3373">
          <cell r="A3373">
            <v>6867141</v>
          </cell>
          <cell r="B3373" t="str">
            <v>תנעמי</v>
          </cell>
          <cell r="C3373" t="str">
            <v>אורה</v>
          </cell>
          <cell r="D3373">
            <v>181321</v>
          </cell>
          <cell r="E3373" t="str">
            <v>בתי"ס מזכירה אב בית מנקות</v>
          </cell>
          <cell r="F3373">
            <v>0</v>
          </cell>
          <cell r="G3373">
            <v>0</v>
          </cell>
          <cell r="H3373">
            <v>1</v>
          </cell>
          <cell r="I3373">
            <v>0</v>
          </cell>
          <cell r="J3373">
            <v>2</v>
          </cell>
          <cell r="K3373" t="str">
            <v>שעה</v>
          </cell>
          <cell r="L3373">
            <v>43252</v>
          </cell>
          <cell r="M3373">
            <v>43373</v>
          </cell>
          <cell r="N3373">
            <v>31.08</v>
          </cell>
          <cell r="O3373">
            <v>0</v>
          </cell>
          <cell r="P3373">
            <v>1</v>
          </cell>
          <cell r="Q3373">
            <v>0</v>
          </cell>
          <cell r="R3373">
            <v>0</v>
          </cell>
          <cell r="S3373">
            <v>0</v>
          </cell>
          <cell r="T3373">
            <v>1</v>
          </cell>
          <cell r="U3373" t="str">
            <v>קבוע</v>
          </cell>
          <cell r="V3373">
            <v>0</v>
          </cell>
        </row>
        <row r="3374">
          <cell r="A3374">
            <v>6871202</v>
          </cell>
          <cell r="B3374" t="str">
            <v>עובדיאן</v>
          </cell>
          <cell r="C3374" t="str">
            <v>בוניטה</v>
          </cell>
          <cell r="D3374">
            <v>181221</v>
          </cell>
          <cell r="E3374" t="str">
            <v>גנ"י עוזרות גננות</v>
          </cell>
          <cell r="F3374">
            <v>0</v>
          </cell>
          <cell r="G3374">
            <v>0</v>
          </cell>
          <cell r="H3374">
            <v>1</v>
          </cell>
          <cell r="I3374">
            <v>0</v>
          </cell>
          <cell r="J3374">
            <v>2</v>
          </cell>
          <cell r="K3374" t="str">
            <v>שעה</v>
          </cell>
          <cell r="L3374">
            <v>43252</v>
          </cell>
          <cell r="M3374">
            <v>43373</v>
          </cell>
          <cell r="N3374">
            <v>42.66</v>
          </cell>
          <cell r="O3374">
            <v>0</v>
          </cell>
          <cell r="P3374">
            <v>1</v>
          </cell>
          <cell r="Q3374">
            <v>0</v>
          </cell>
          <cell r="R3374">
            <v>0</v>
          </cell>
          <cell r="S3374">
            <v>0</v>
          </cell>
          <cell r="T3374">
            <v>1</v>
          </cell>
          <cell r="U3374" t="str">
            <v>קבוע</v>
          </cell>
          <cell r="V3374">
            <v>0</v>
          </cell>
        </row>
        <row r="3375">
          <cell r="A3375">
            <v>6873685</v>
          </cell>
          <cell r="B3375" t="str">
            <v>אוחיון</v>
          </cell>
          <cell r="C3375" t="str">
            <v>בלוריה</v>
          </cell>
          <cell r="D3375">
            <v>181223</v>
          </cell>
          <cell r="E3375" t="str">
            <v>גנ"י עוזרות גננות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0</v>
          </cell>
          <cell r="K3375">
            <v>0</v>
          </cell>
          <cell r="L3375">
            <v>0</v>
          </cell>
          <cell r="M3375">
            <v>0</v>
          </cell>
          <cell r="N3375">
            <v>0</v>
          </cell>
          <cell r="O3375">
            <v>0</v>
          </cell>
          <cell r="P3375">
            <v>0</v>
          </cell>
          <cell r="Q3375">
            <v>0</v>
          </cell>
          <cell r="R3375">
            <v>0</v>
          </cell>
          <cell r="S3375">
            <v>0</v>
          </cell>
          <cell r="T3375">
            <v>16</v>
          </cell>
          <cell r="U3375" t="str">
            <v>יומי -זמני</v>
          </cell>
          <cell r="V3375">
            <v>0</v>
          </cell>
        </row>
        <row r="3376">
          <cell r="A3376">
            <v>6873695</v>
          </cell>
          <cell r="B3376" t="str">
            <v>אסולין</v>
          </cell>
          <cell r="C3376" t="str">
            <v>סימי</v>
          </cell>
          <cell r="D3376">
            <v>181311</v>
          </cell>
          <cell r="E3376" t="str">
            <v>בתי ספר סייעות</v>
          </cell>
          <cell r="F3376">
            <v>0</v>
          </cell>
          <cell r="G3376">
            <v>0</v>
          </cell>
          <cell r="H3376">
            <v>1</v>
          </cell>
          <cell r="I3376">
            <v>0</v>
          </cell>
          <cell r="J3376">
            <v>2</v>
          </cell>
          <cell r="K3376" t="str">
            <v>שעה</v>
          </cell>
          <cell r="L3376">
            <v>43344</v>
          </cell>
          <cell r="M3376">
            <v>43373</v>
          </cell>
          <cell r="N3376">
            <v>33.99</v>
          </cell>
          <cell r="O3376">
            <v>0</v>
          </cell>
          <cell r="P3376">
            <v>1</v>
          </cell>
          <cell r="Q3376">
            <v>0</v>
          </cell>
          <cell r="R3376">
            <v>0</v>
          </cell>
          <cell r="S3376">
            <v>0</v>
          </cell>
          <cell r="T3376">
            <v>1</v>
          </cell>
          <cell r="U3376" t="str">
            <v>קבוע</v>
          </cell>
          <cell r="V3376">
            <v>0</v>
          </cell>
        </row>
        <row r="3377">
          <cell r="A3377">
            <v>6892840</v>
          </cell>
          <cell r="B3377" t="str">
            <v>בן מוחה</v>
          </cell>
          <cell r="C3377" t="str">
            <v>אירית</v>
          </cell>
          <cell r="D3377">
            <v>161511</v>
          </cell>
          <cell r="E3377" t="str">
            <v>עובדים קבועים שאינם משובצים</v>
          </cell>
          <cell r="F3377">
            <v>0</v>
          </cell>
          <cell r="G3377">
            <v>0</v>
          </cell>
          <cell r="H3377">
            <v>1</v>
          </cell>
          <cell r="I3377">
            <v>0</v>
          </cell>
          <cell r="J3377">
            <v>2</v>
          </cell>
          <cell r="K3377" t="str">
            <v>שעה</v>
          </cell>
          <cell r="L3377">
            <v>43252</v>
          </cell>
          <cell r="M3377">
            <v>43373</v>
          </cell>
          <cell r="N3377">
            <v>50.76</v>
          </cell>
          <cell r="O3377">
            <v>0</v>
          </cell>
          <cell r="P3377">
            <v>1</v>
          </cell>
          <cell r="Q3377">
            <v>0</v>
          </cell>
          <cell r="R3377">
            <v>0</v>
          </cell>
          <cell r="S3377">
            <v>0</v>
          </cell>
          <cell r="T3377">
            <v>1</v>
          </cell>
          <cell r="U3377" t="str">
            <v>קבוע</v>
          </cell>
          <cell r="V3377">
            <v>0</v>
          </cell>
        </row>
        <row r="3378">
          <cell r="A3378">
            <v>6894794</v>
          </cell>
          <cell r="B3378" t="str">
            <v>סימיאן</v>
          </cell>
          <cell r="C3378" t="str">
            <v>רחל</v>
          </cell>
          <cell r="D3378">
            <v>109101</v>
          </cell>
          <cell r="E3378" t="str">
            <v>פנסיונרים</v>
          </cell>
          <cell r="F3378">
            <v>0</v>
          </cell>
          <cell r="G3378">
            <v>0</v>
          </cell>
          <cell r="H3378">
            <v>1</v>
          </cell>
          <cell r="I3378">
            <v>0</v>
          </cell>
          <cell r="J3378">
            <v>2</v>
          </cell>
          <cell r="K3378" t="str">
            <v>שעה</v>
          </cell>
          <cell r="L3378">
            <v>42005</v>
          </cell>
          <cell r="M3378">
            <v>43373</v>
          </cell>
          <cell r="N3378">
            <v>42.77</v>
          </cell>
          <cell r="O3378">
            <v>0</v>
          </cell>
          <cell r="P3378">
            <v>1</v>
          </cell>
          <cell r="Q3378">
            <v>0</v>
          </cell>
          <cell r="R3378">
            <v>0</v>
          </cell>
          <cell r="S3378">
            <v>0</v>
          </cell>
          <cell r="T3378">
            <v>8</v>
          </cell>
          <cell r="U3378" t="str">
            <v>גימלאי</v>
          </cell>
          <cell r="V3378">
            <v>0</v>
          </cell>
        </row>
        <row r="3379">
          <cell r="A3379">
            <v>6896993</v>
          </cell>
          <cell r="B3379" t="str">
            <v>זוהר</v>
          </cell>
          <cell r="C3379" t="str">
            <v>ג'נט</v>
          </cell>
          <cell r="D3379">
            <v>181321</v>
          </cell>
          <cell r="E3379" t="str">
            <v>בתי"ס מזכירה אב בית מנקות</v>
          </cell>
          <cell r="F3379">
            <v>0</v>
          </cell>
          <cell r="G3379">
            <v>0</v>
          </cell>
          <cell r="H3379">
            <v>1</v>
          </cell>
          <cell r="I3379">
            <v>0</v>
          </cell>
          <cell r="J3379">
            <v>2</v>
          </cell>
          <cell r="K3379" t="str">
            <v>שעה</v>
          </cell>
          <cell r="L3379">
            <v>43252</v>
          </cell>
          <cell r="M3379">
            <v>43373</v>
          </cell>
          <cell r="N3379">
            <v>35.26</v>
          </cell>
          <cell r="O3379">
            <v>0</v>
          </cell>
          <cell r="P3379">
            <v>1</v>
          </cell>
          <cell r="Q3379">
            <v>0</v>
          </cell>
          <cell r="R3379">
            <v>0</v>
          </cell>
          <cell r="S3379">
            <v>0</v>
          </cell>
          <cell r="T3379">
            <v>1</v>
          </cell>
          <cell r="U3379" t="str">
            <v>קבוע</v>
          </cell>
          <cell r="V3379">
            <v>0</v>
          </cell>
        </row>
        <row r="3380">
          <cell r="A3380">
            <v>6896993</v>
          </cell>
          <cell r="B3380" t="str">
            <v>זוהר</v>
          </cell>
          <cell r="C3380" t="str">
            <v>ג'נט</v>
          </cell>
          <cell r="D3380">
            <v>181731</v>
          </cell>
          <cell r="E3380" t="str">
            <v>מח פסיכולוגית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0</v>
          </cell>
          <cell r="K3380">
            <v>0</v>
          </cell>
          <cell r="L3380">
            <v>0</v>
          </cell>
          <cell r="M3380">
            <v>0</v>
          </cell>
          <cell r="N3380">
            <v>0</v>
          </cell>
          <cell r="O3380">
            <v>0</v>
          </cell>
          <cell r="P3380">
            <v>0</v>
          </cell>
          <cell r="Q3380">
            <v>0</v>
          </cell>
          <cell r="R3380">
            <v>0</v>
          </cell>
          <cell r="S3380">
            <v>0</v>
          </cell>
          <cell r="T3380">
            <v>0</v>
          </cell>
          <cell r="U3380">
            <v>0</v>
          </cell>
          <cell r="V3380">
            <v>0</v>
          </cell>
        </row>
        <row r="3381">
          <cell r="A3381">
            <v>6898678</v>
          </cell>
          <cell r="B3381" t="str">
            <v>וקנין</v>
          </cell>
          <cell r="C3381" t="str">
            <v>רובידה</v>
          </cell>
          <cell r="D3381">
            <v>184101</v>
          </cell>
          <cell r="E3381" t="str">
            <v>רווחה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0</v>
          </cell>
          <cell r="K3381">
            <v>0</v>
          </cell>
          <cell r="L3381">
            <v>0</v>
          </cell>
          <cell r="M3381">
            <v>0</v>
          </cell>
          <cell r="N3381">
            <v>0</v>
          </cell>
          <cell r="O3381">
            <v>0</v>
          </cell>
          <cell r="P3381">
            <v>0</v>
          </cell>
          <cell r="Q3381">
            <v>0</v>
          </cell>
          <cell r="R3381">
            <v>0</v>
          </cell>
          <cell r="S3381">
            <v>0</v>
          </cell>
          <cell r="T3381">
            <v>1</v>
          </cell>
          <cell r="U3381" t="str">
            <v>קבוע</v>
          </cell>
          <cell r="V3381">
            <v>0</v>
          </cell>
        </row>
        <row r="3382">
          <cell r="A3382">
            <v>6899487</v>
          </cell>
          <cell r="B3382" t="str">
            <v>בלדב</v>
          </cell>
          <cell r="C3382" t="str">
            <v>יהודית</v>
          </cell>
          <cell r="D3382">
            <v>109101</v>
          </cell>
          <cell r="E3382" t="str">
            <v>פנסיונרים</v>
          </cell>
          <cell r="F3382">
            <v>0</v>
          </cell>
          <cell r="G3382">
            <v>0</v>
          </cell>
          <cell r="H3382">
            <v>1</v>
          </cell>
          <cell r="I3382">
            <v>0</v>
          </cell>
          <cell r="J3382">
            <v>2</v>
          </cell>
          <cell r="K3382" t="str">
            <v>שעה</v>
          </cell>
          <cell r="L3382">
            <v>41730</v>
          </cell>
          <cell r="M3382">
            <v>43373</v>
          </cell>
          <cell r="N3382">
            <v>26.77</v>
          </cell>
          <cell r="O3382">
            <v>0</v>
          </cell>
          <cell r="P3382">
            <v>1</v>
          </cell>
          <cell r="Q3382">
            <v>0</v>
          </cell>
          <cell r="R3382">
            <v>0</v>
          </cell>
          <cell r="S3382">
            <v>0</v>
          </cell>
          <cell r="T3382">
            <v>8</v>
          </cell>
          <cell r="U3382" t="str">
            <v>גימלאי</v>
          </cell>
          <cell r="V3382">
            <v>0</v>
          </cell>
        </row>
        <row r="3383">
          <cell r="A3383">
            <v>6903711</v>
          </cell>
          <cell r="B3383" t="str">
            <v>תורגמן</v>
          </cell>
          <cell r="C3383" t="str">
            <v>טרז</v>
          </cell>
          <cell r="D3383">
            <v>181223</v>
          </cell>
          <cell r="E3383" t="str">
            <v>גנ"י עוזרות גננות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0</v>
          </cell>
          <cell r="K3383">
            <v>0</v>
          </cell>
          <cell r="L3383">
            <v>0</v>
          </cell>
          <cell r="M3383">
            <v>0</v>
          </cell>
          <cell r="N3383">
            <v>0</v>
          </cell>
          <cell r="O3383">
            <v>0</v>
          </cell>
          <cell r="P3383">
            <v>0</v>
          </cell>
          <cell r="Q3383">
            <v>0</v>
          </cell>
          <cell r="R3383">
            <v>0</v>
          </cell>
          <cell r="S3383">
            <v>0</v>
          </cell>
          <cell r="T3383">
            <v>16</v>
          </cell>
          <cell r="U3383" t="str">
            <v>יומי -זמני</v>
          </cell>
          <cell r="V3383">
            <v>0</v>
          </cell>
        </row>
        <row r="3384">
          <cell r="A3384">
            <v>6907642</v>
          </cell>
          <cell r="B3384" t="str">
            <v>קוניא</v>
          </cell>
          <cell r="C3384" t="str">
            <v>אני</v>
          </cell>
          <cell r="D3384">
            <v>109101</v>
          </cell>
          <cell r="E3384" t="str">
            <v>פנסיונרים</v>
          </cell>
          <cell r="F3384">
            <v>0</v>
          </cell>
          <cell r="G3384">
            <v>0</v>
          </cell>
          <cell r="H3384">
            <v>1</v>
          </cell>
          <cell r="I3384">
            <v>0</v>
          </cell>
          <cell r="J3384">
            <v>2</v>
          </cell>
          <cell r="K3384" t="str">
            <v>שעה</v>
          </cell>
          <cell r="L3384">
            <v>41730</v>
          </cell>
          <cell r="M3384">
            <v>43373</v>
          </cell>
          <cell r="N3384">
            <v>35.99</v>
          </cell>
          <cell r="O3384">
            <v>0</v>
          </cell>
          <cell r="P3384">
            <v>1</v>
          </cell>
          <cell r="Q3384">
            <v>0</v>
          </cell>
          <cell r="R3384">
            <v>0</v>
          </cell>
          <cell r="S3384">
            <v>0</v>
          </cell>
          <cell r="T3384">
            <v>8</v>
          </cell>
          <cell r="U3384" t="str">
            <v>גימלאי</v>
          </cell>
          <cell r="V3384">
            <v>0</v>
          </cell>
        </row>
        <row r="3385">
          <cell r="A3385">
            <v>6908070</v>
          </cell>
          <cell r="B3385" t="str">
            <v>ברנס</v>
          </cell>
          <cell r="C3385" t="str">
            <v>שולמית</v>
          </cell>
          <cell r="D3385">
            <v>181321</v>
          </cell>
          <cell r="E3385" t="str">
            <v>בתי"ס מזכירה אב בית מנקות</v>
          </cell>
          <cell r="F3385">
            <v>0</v>
          </cell>
          <cell r="G3385">
            <v>0</v>
          </cell>
          <cell r="H3385">
            <v>1</v>
          </cell>
          <cell r="I3385">
            <v>0</v>
          </cell>
          <cell r="J3385">
            <v>2</v>
          </cell>
          <cell r="K3385" t="str">
            <v>שעה</v>
          </cell>
          <cell r="L3385">
            <v>43252</v>
          </cell>
          <cell r="M3385">
            <v>43373</v>
          </cell>
          <cell r="N3385">
            <v>35.97</v>
          </cell>
          <cell r="O3385">
            <v>0</v>
          </cell>
          <cell r="P3385">
            <v>1</v>
          </cell>
          <cell r="Q3385">
            <v>0</v>
          </cell>
          <cell r="R3385">
            <v>0</v>
          </cell>
          <cell r="S3385">
            <v>0</v>
          </cell>
          <cell r="T3385">
            <v>1</v>
          </cell>
          <cell r="U3385" t="str">
            <v>קבוע</v>
          </cell>
          <cell r="V3385">
            <v>0</v>
          </cell>
        </row>
        <row r="3386">
          <cell r="A3386">
            <v>6910918</v>
          </cell>
          <cell r="B3386" t="str">
            <v>רווח</v>
          </cell>
          <cell r="C3386" t="str">
            <v>סלביה</v>
          </cell>
          <cell r="D3386">
            <v>181323</v>
          </cell>
          <cell r="E3386" t="str">
            <v>בתי"ס מזכירה אב בית מנקות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0</v>
          </cell>
          <cell r="K3386">
            <v>0</v>
          </cell>
          <cell r="L3386">
            <v>0</v>
          </cell>
          <cell r="M3386">
            <v>0</v>
          </cell>
          <cell r="N3386">
            <v>0</v>
          </cell>
          <cell r="O3386">
            <v>0</v>
          </cell>
          <cell r="P3386">
            <v>0</v>
          </cell>
          <cell r="Q3386">
            <v>0</v>
          </cell>
          <cell r="R3386">
            <v>0</v>
          </cell>
          <cell r="S3386">
            <v>0</v>
          </cell>
          <cell r="T3386">
            <v>16</v>
          </cell>
          <cell r="U3386" t="str">
            <v>יומי -זמני</v>
          </cell>
          <cell r="V3386">
            <v>0</v>
          </cell>
        </row>
        <row r="3387">
          <cell r="A3387">
            <v>6914773</v>
          </cell>
          <cell r="B3387" t="str">
            <v>אבן צור</v>
          </cell>
          <cell r="C3387" t="str">
            <v>אלי</v>
          </cell>
          <cell r="D3387">
            <v>109101</v>
          </cell>
          <cell r="E3387" t="str">
            <v>פנסיונרים</v>
          </cell>
          <cell r="F3387">
            <v>0</v>
          </cell>
          <cell r="G3387">
            <v>0</v>
          </cell>
          <cell r="H3387">
            <v>1</v>
          </cell>
          <cell r="I3387">
            <v>0</v>
          </cell>
          <cell r="J3387">
            <v>2</v>
          </cell>
          <cell r="K3387" t="str">
            <v>שעה</v>
          </cell>
          <cell r="L3387">
            <v>40756</v>
          </cell>
          <cell r="M3387">
            <v>43373</v>
          </cell>
          <cell r="N3387">
            <v>57.33</v>
          </cell>
          <cell r="O3387">
            <v>0</v>
          </cell>
          <cell r="P3387">
            <v>1</v>
          </cell>
          <cell r="Q3387">
            <v>0</v>
          </cell>
          <cell r="R3387">
            <v>0</v>
          </cell>
          <cell r="S3387">
            <v>0</v>
          </cell>
          <cell r="T3387">
            <v>8</v>
          </cell>
          <cell r="U3387" t="str">
            <v>גימלאי</v>
          </cell>
          <cell r="V3387">
            <v>0</v>
          </cell>
        </row>
        <row r="3388">
          <cell r="A3388">
            <v>6922187</v>
          </cell>
          <cell r="B3388" t="str">
            <v>משומר</v>
          </cell>
          <cell r="C3388" t="str">
            <v>בלה</v>
          </cell>
          <cell r="D3388">
            <v>181322</v>
          </cell>
          <cell r="E3388" t="str">
            <v>בתי"ס מזכירה אב בית מנקות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0</v>
          </cell>
          <cell r="K3388">
            <v>0</v>
          </cell>
          <cell r="L3388">
            <v>0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  <cell r="T3388">
            <v>13</v>
          </cell>
          <cell r="U3388" t="str">
            <v>חודשי</v>
          </cell>
          <cell r="V3388">
            <v>0</v>
          </cell>
        </row>
        <row r="3389">
          <cell r="A3389">
            <v>6922538</v>
          </cell>
          <cell r="B3389" t="str">
            <v>לוי</v>
          </cell>
          <cell r="C3389" t="str">
            <v>גורגיט</v>
          </cell>
          <cell r="D3389">
            <v>181323</v>
          </cell>
          <cell r="E3389" t="str">
            <v>בתי"ס מזכירה אב בית מנקות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0</v>
          </cell>
          <cell r="K3389">
            <v>0</v>
          </cell>
          <cell r="L3389">
            <v>0</v>
          </cell>
          <cell r="M3389">
            <v>0</v>
          </cell>
          <cell r="N3389">
            <v>0</v>
          </cell>
          <cell r="O3389">
            <v>0</v>
          </cell>
          <cell r="P3389">
            <v>0</v>
          </cell>
          <cell r="Q3389">
            <v>0</v>
          </cell>
          <cell r="R3389">
            <v>0</v>
          </cell>
          <cell r="S3389">
            <v>0</v>
          </cell>
          <cell r="T3389">
            <v>16</v>
          </cell>
          <cell r="U3389" t="str">
            <v>יומי -זמני</v>
          </cell>
          <cell r="V3389">
            <v>0</v>
          </cell>
        </row>
        <row r="3390">
          <cell r="A3390">
            <v>6923539</v>
          </cell>
          <cell r="B3390" t="str">
            <v>בן עזרא</v>
          </cell>
          <cell r="C3390" t="str">
            <v>אסתר</v>
          </cell>
          <cell r="D3390">
            <v>109101</v>
          </cell>
          <cell r="E3390" t="str">
            <v>פנסיונרים</v>
          </cell>
          <cell r="F3390">
            <v>0</v>
          </cell>
          <cell r="G3390">
            <v>0</v>
          </cell>
          <cell r="H3390">
            <v>1</v>
          </cell>
          <cell r="I3390">
            <v>0</v>
          </cell>
          <cell r="J3390">
            <v>2</v>
          </cell>
          <cell r="K3390" t="str">
            <v>שעה</v>
          </cell>
          <cell r="L3390">
            <v>41730</v>
          </cell>
          <cell r="M3390">
            <v>43373</v>
          </cell>
          <cell r="N3390">
            <v>32.28</v>
          </cell>
          <cell r="O3390">
            <v>0</v>
          </cell>
          <cell r="P3390">
            <v>1</v>
          </cell>
          <cell r="Q3390">
            <v>0</v>
          </cell>
          <cell r="R3390">
            <v>0</v>
          </cell>
          <cell r="S3390">
            <v>0</v>
          </cell>
          <cell r="T3390">
            <v>8</v>
          </cell>
          <cell r="U3390" t="str">
            <v>גימלאי</v>
          </cell>
          <cell r="V3390">
            <v>0</v>
          </cell>
        </row>
        <row r="3391">
          <cell r="A3391">
            <v>6923541</v>
          </cell>
          <cell r="B3391" t="str">
            <v>אסולין</v>
          </cell>
          <cell r="C3391" t="str">
            <v>זהבה</v>
          </cell>
          <cell r="D3391">
            <v>176401</v>
          </cell>
          <cell r="E3391" t="str">
            <v>תרבות הדיור</v>
          </cell>
          <cell r="F3391">
            <v>0</v>
          </cell>
          <cell r="G3391">
            <v>0</v>
          </cell>
          <cell r="H3391">
            <v>1</v>
          </cell>
          <cell r="I3391">
            <v>0</v>
          </cell>
          <cell r="J3391">
            <v>2</v>
          </cell>
          <cell r="K3391" t="str">
            <v>שעה</v>
          </cell>
          <cell r="L3391">
            <v>43252</v>
          </cell>
          <cell r="M3391">
            <v>43373</v>
          </cell>
          <cell r="N3391">
            <v>44.58</v>
          </cell>
          <cell r="O3391">
            <v>0</v>
          </cell>
          <cell r="P3391">
            <v>1</v>
          </cell>
          <cell r="Q3391">
            <v>0</v>
          </cell>
          <cell r="R3391">
            <v>0</v>
          </cell>
          <cell r="S3391">
            <v>0</v>
          </cell>
          <cell r="T3391">
            <v>1</v>
          </cell>
          <cell r="U3391" t="str">
            <v>קבוע</v>
          </cell>
          <cell r="V3391">
            <v>0</v>
          </cell>
        </row>
        <row r="3392">
          <cell r="A3392">
            <v>6925245</v>
          </cell>
          <cell r="B3392" t="str">
            <v>פרץ</v>
          </cell>
          <cell r="C3392" t="str">
            <v>שרה</v>
          </cell>
          <cell r="D3392">
            <v>109101</v>
          </cell>
          <cell r="E3392" t="str">
            <v>פנסיונרים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0</v>
          </cell>
          <cell r="K3392">
            <v>0</v>
          </cell>
          <cell r="L3392">
            <v>0</v>
          </cell>
          <cell r="M3392">
            <v>0</v>
          </cell>
          <cell r="N3392">
            <v>0</v>
          </cell>
          <cell r="O3392">
            <v>0</v>
          </cell>
          <cell r="P3392">
            <v>0</v>
          </cell>
          <cell r="Q3392">
            <v>0</v>
          </cell>
          <cell r="R3392">
            <v>0</v>
          </cell>
          <cell r="S3392">
            <v>0</v>
          </cell>
          <cell r="T3392">
            <v>9</v>
          </cell>
          <cell r="U3392" t="str">
            <v>שאר</v>
          </cell>
          <cell r="V3392">
            <v>0</v>
          </cell>
        </row>
        <row r="3393">
          <cell r="A3393">
            <v>6925246</v>
          </cell>
          <cell r="B3393" t="str">
            <v>פרץ</v>
          </cell>
          <cell r="C3393" t="str">
            <v>יהודה</v>
          </cell>
          <cell r="D3393">
            <v>178002</v>
          </cell>
          <cell r="E3393" t="str">
            <v>מינהל משב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0</v>
          </cell>
          <cell r="K3393">
            <v>0</v>
          </cell>
          <cell r="L3393">
            <v>0</v>
          </cell>
          <cell r="M3393">
            <v>0</v>
          </cell>
          <cell r="N3393">
            <v>0</v>
          </cell>
          <cell r="O3393">
            <v>0</v>
          </cell>
          <cell r="P3393">
            <v>0</v>
          </cell>
          <cell r="Q3393">
            <v>0</v>
          </cell>
          <cell r="R3393">
            <v>0</v>
          </cell>
          <cell r="S3393">
            <v>0</v>
          </cell>
          <cell r="T3393">
            <v>12</v>
          </cell>
          <cell r="U3393" t="str">
            <v>חוזה מיוחד</v>
          </cell>
          <cell r="V3393">
            <v>0</v>
          </cell>
        </row>
        <row r="3394">
          <cell r="A3394">
            <v>6930959</v>
          </cell>
          <cell r="B3394" t="str">
            <v>מאור</v>
          </cell>
          <cell r="C3394" t="str">
            <v>אבירם</v>
          </cell>
          <cell r="D3394">
            <v>181322</v>
          </cell>
          <cell r="E3394" t="str">
            <v>בתי"ס מזכירה אב בית מנקות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  <cell r="M3394">
            <v>0</v>
          </cell>
          <cell r="N3394">
            <v>0</v>
          </cell>
          <cell r="O3394">
            <v>0</v>
          </cell>
          <cell r="P3394">
            <v>0</v>
          </cell>
          <cell r="Q3394">
            <v>0</v>
          </cell>
          <cell r="R3394">
            <v>0</v>
          </cell>
          <cell r="S3394">
            <v>0</v>
          </cell>
          <cell r="T3394">
            <v>2</v>
          </cell>
          <cell r="U3394" t="str">
            <v>זמני - מרכיב שכר</v>
          </cell>
          <cell r="V3394">
            <v>0</v>
          </cell>
        </row>
        <row r="3395">
          <cell r="A3395">
            <v>6932083</v>
          </cell>
          <cell r="B3395" t="str">
            <v>גבאי</v>
          </cell>
          <cell r="C3395" t="str">
            <v>שמעון</v>
          </cell>
          <cell r="D3395">
            <v>181323</v>
          </cell>
          <cell r="E3395" t="str">
            <v>בתי"ס מזכירה אב בית מנקות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  <cell r="K3395">
            <v>0</v>
          </cell>
          <cell r="L3395">
            <v>0</v>
          </cell>
          <cell r="M3395">
            <v>0</v>
          </cell>
          <cell r="N3395">
            <v>0</v>
          </cell>
          <cell r="O3395">
            <v>0</v>
          </cell>
          <cell r="P3395">
            <v>0</v>
          </cell>
          <cell r="Q3395">
            <v>0</v>
          </cell>
          <cell r="R3395">
            <v>0</v>
          </cell>
          <cell r="S3395">
            <v>0</v>
          </cell>
          <cell r="T3395">
            <v>16</v>
          </cell>
          <cell r="U3395" t="str">
            <v>יומי -זמני</v>
          </cell>
          <cell r="V3395">
            <v>0</v>
          </cell>
        </row>
        <row r="3396">
          <cell r="A3396">
            <v>6932848</v>
          </cell>
          <cell r="B3396" t="str">
            <v>פרץ</v>
          </cell>
          <cell r="C3396" t="str">
            <v>סול</v>
          </cell>
          <cell r="D3396">
            <v>109101</v>
          </cell>
          <cell r="E3396" t="str">
            <v>פנסיונרים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0</v>
          </cell>
          <cell r="K3396">
            <v>0</v>
          </cell>
          <cell r="L3396">
            <v>0</v>
          </cell>
          <cell r="M3396">
            <v>0</v>
          </cell>
          <cell r="N3396">
            <v>0</v>
          </cell>
          <cell r="O3396">
            <v>0</v>
          </cell>
          <cell r="P3396">
            <v>0</v>
          </cell>
          <cell r="Q3396">
            <v>0</v>
          </cell>
          <cell r="R3396">
            <v>0</v>
          </cell>
          <cell r="S3396">
            <v>0</v>
          </cell>
          <cell r="T3396">
            <v>8</v>
          </cell>
          <cell r="U3396" t="str">
            <v>גימלאי</v>
          </cell>
          <cell r="V3396">
            <v>0</v>
          </cell>
        </row>
        <row r="3397">
          <cell r="A3397">
            <v>6932848</v>
          </cell>
          <cell r="B3397" t="str">
            <v>פרץ</v>
          </cell>
          <cell r="C3397" t="str">
            <v>סול</v>
          </cell>
          <cell r="D3397">
            <v>109101</v>
          </cell>
          <cell r="E3397" t="str">
            <v>פנסיונרים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0</v>
          </cell>
          <cell r="K3397">
            <v>0</v>
          </cell>
          <cell r="L3397">
            <v>0</v>
          </cell>
          <cell r="M3397">
            <v>0</v>
          </cell>
          <cell r="N3397">
            <v>0</v>
          </cell>
          <cell r="O3397">
            <v>0</v>
          </cell>
          <cell r="P3397">
            <v>0</v>
          </cell>
          <cell r="Q3397">
            <v>0</v>
          </cell>
          <cell r="R3397">
            <v>0</v>
          </cell>
          <cell r="S3397">
            <v>0</v>
          </cell>
          <cell r="T3397">
            <v>8</v>
          </cell>
          <cell r="U3397" t="str">
            <v>גימלאי</v>
          </cell>
          <cell r="V3397">
            <v>0</v>
          </cell>
        </row>
        <row r="3398">
          <cell r="A3398">
            <v>6932915</v>
          </cell>
          <cell r="B3398" t="str">
            <v>ספל</v>
          </cell>
          <cell r="C3398" t="str">
            <v>דבורה</v>
          </cell>
          <cell r="D3398">
            <v>109101</v>
          </cell>
          <cell r="E3398" t="str">
            <v>פנסיונרים</v>
          </cell>
          <cell r="F3398">
            <v>0</v>
          </cell>
          <cell r="G3398">
            <v>0</v>
          </cell>
          <cell r="H3398">
            <v>1</v>
          </cell>
          <cell r="I3398">
            <v>0</v>
          </cell>
          <cell r="J3398">
            <v>2</v>
          </cell>
          <cell r="K3398" t="str">
            <v>שעה</v>
          </cell>
          <cell r="L3398">
            <v>42186</v>
          </cell>
          <cell r="M3398">
            <v>43373</v>
          </cell>
          <cell r="N3398">
            <v>57.78</v>
          </cell>
          <cell r="O3398">
            <v>0</v>
          </cell>
          <cell r="P3398">
            <v>1</v>
          </cell>
          <cell r="Q3398">
            <v>0</v>
          </cell>
          <cell r="R3398">
            <v>0</v>
          </cell>
          <cell r="S3398">
            <v>0</v>
          </cell>
          <cell r="T3398">
            <v>8</v>
          </cell>
          <cell r="U3398" t="str">
            <v>גימלאי</v>
          </cell>
          <cell r="V3398">
            <v>0</v>
          </cell>
        </row>
        <row r="3399">
          <cell r="A3399">
            <v>6938484</v>
          </cell>
          <cell r="B3399" t="str">
            <v>נבון</v>
          </cell>
          <cell r="C3399" t="str">
            <v>שלומי</v>
          </cell>
          <cell r="D3399">
            <v>174901</v>
          </cell>
          <cell r="E3399" t="str">
            <v>רכש ואספקה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0</v>
          </cell>
          <cell r="K3399">
            <v>0</v>
          </cell>
          <cell r="L3399">
            <v>0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  <cell r="Q3399">
            <v>0</v>
          </cell>
          <cell r="R3399">
            <v>0</v>
          </cell>
          <cell r="S3399">
            <v>0</v>
          </cell>
          <cell r="T3399">
            <v>0</v>
          </cell>
          <cell r="U3399">
            <v>0</v>
          </cell>
          <cell r="V3399">
            <v>0</v>
          </cell>
        </row>
        <row r="3400">
          <cell r="A3400">
            <v>6939216</v>
          </cell>
          <cell r="B3400" t="str">
            <v>הראל</v>
          </cell>
          <cell r="C3400" t="str">
            <v>אוה</v>
          </cell>
          <cell r="D3400">
            <v>184342</v>
          </cell>
          <cell r="E3400" t="str">
            <v>טיפול בילד בקהילה זמניים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0</v>
          </cell>
          <cell r="K3400">
            <v>0</v>
          </cell>
          <cell r="L3400">
            <v>0</v>
          </cell>
          <cell r="M3400">
            <v>0</v>
          </cell>
          <cell r="N3400">
            <v>0</v>
          </cell>
          <cell r="O3400">
            <v>0</v>
          </cell>
          <cell r="P3400">
            <v>0</v>
          </cell>
          <cell r="Q3400">
            <v>0</v>
          </cell>
          <cell r="R3400">
            <v>0</v>
          </cell>
          <cell r="S3400">
            <v>0</v>
          </cell>
          <cell r="T3400">
            <v>12</v>
          </cell>
          <cell r="U3400" t="str">
            <v>חוזה מיוחד</v>
          </cell>
          <cell r="V3400">
            <v>0</v>
          </cell>
        </row>
        <row r="3401">
          <cell r="A3401">
            <v>6939820</v>
          </cell>
          <cell r="B3401" t="str">
            <v>אזולאי</v>
          </cell>
          <cell r="C3401" t="str">
            <v>הנריטה</v>
          </cell>
          <cell r="D3401">
            <v>109101</v>
          </cell>
          <cell r="E3401" t="str">
            <v>פנסיונרים</v>
          </cell>
          <cell r="F3401">
            <v>0</v>
          </cell>
          <cell r="G3401">
            <v>0</v>
          </cell>
          <cell r="H3401">
            <v>1</v>
          </cell>
          <cell r="I3401">
            <v>0</v>
          </cell>
          <cell r="J3401">
            <v>2</v>
          </cell>
          <cell r="K3401" t="str">
            <v>שעה</v>
          </cell>
          <cell r="L3401">
            <v>41730</v>
          </cell>
          <cell r="M3401">
            <v>43373</v>
          </cell>
          <cell r="N3401">
            <v>26.45</v>
          </cell>
          <cell r="O3401">
            <v>0</v>
          </cell>
          <cell r="P3401">
            <v>1</v>
          </cell>
          <cell r="Q3401">
            <v>0</v>
          </cell>
          <cell r="R3401">
            <v>0</v>
          </cell>
          <cell r="S3401">
            <v>0</v>
          </cell>
          <cell r="T3401">
            <v>8</v>
          </cell>
          <cell r="U3401" t="str">
            <v>גימלאי</v>
          </cell>
          <cell r="V3401">
            <v>0</v>
          </cell>
        </row>
        <row r="3402">
          <cell r="A3402">
            <v>6939821</v>
          </cell>
          <cell r="B3402" t="str">
            <v>בוזגלו</v>
          </cell>
          <cell r="C3402" t="str">
            <v>רותי</v>
          </cell>
          <cell r="D3402">
            <v>181223</v>
          </cell>
          <cell r="E3402" t="str">
            <v>גנ"י עוזרות גננות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0</v>
          </cell>
          <cell r="N3402">
            <v>0</v>
          </cell>
          <cell r="O3402">
            <v>0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  <cell r="T3402">
            <v>16</v>
          </cell>
          <cell r="U3402" t="str">
            <v>יומי -זמני</v>
          </cell>
          <cell r="V3402">
            <v>0</v>
          </cell>
        </row>
        <row r="3403">
          <cell r="A3403">
            <v>6939822</v>
          </cell>
          <cell r="B3403" t="str">
            <v>תורגמן</v>
          </cell>
          <cell r="C3403" t="str">
            <v>קורין</v>
          </cell>
          <cell r="D3403">
            <v>181222</v>
          </cell>
          <cell r="E3403" t="str">
            <v>גנ"י עוזרות גננות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0</v>
          </cell>
          <cell r="K3403">
            <v>0</v>
          </cell>
          <cell r="L3403">
            <v>0</v>
          </cell>
          <cell r="M3403">
            <v>0</v>
          </cell>
          <cell r="N3403">
            <v>0</v>
          </cell>
          <cell r="O3403">
            <v>0</v>
          </cell>
          <cell r="P3403">
            <v>0</v>
          </cell>
          <cell r="Q3403">
            <v>0</v>
          </cell>
          <cell r="R3403">
            <v>0</v>
          </cell>
          <cell r="S3403">
            <v>0</v>
          </cell>
          <cell r="T3403">
            <v>13</v>
          </cell>
          <cell r="U3403" t="str">
            <v>חודשי</v>
          </cell>
          <cell r="V3403">
            <v>0</v>
          </cell>
        </row>
        <row r="3404">
          <cell r="A3404">
            <v>6941577</v>
          </cell>
          <cell r="B3404" t="str">
            <v>דואק</v>
          </cell>
          <cell r="C3404" t="str">
            <v>ירושה</v>
          </cell>
          <cell r="D3404">
            <v>181221</v>
          </cell>
          <cell r="E3404" t="str">
            <v>גנ"י עוזרות גננות</v>
          </cell>
          <cell r="F3404">
            <v>0</v>
          </cell>
          <cell r="G3404">
            <v>0</v>
          </cell>
          <cell r="H3404">
            <v>1</v>
          </cell>
          <cell r="I3404">
            <v>0</v>
          </cell>
          <cell r="J3404">
            <v>2</v>
          </cell>
          <cell r="K3404" t="str">
            <v>שעה</v>
          </cell>
          <cell r="L3404">
            <v>43252</v>
          </cell>
          <cell r="M3404">
            <v>43373</v>
          </cell>
          <cell r="N3404">
            <v>40.630000000000003</v>
          </cell>
          <cell r="O3404">
            <v>0</v>
          </cell>
          <cell r="P3404">
            <v>1</v>
          </cell>
          <cell r="Q3404">
            <v>0</v>
          </cell>
          <cell r="R3404">
            <v>0</v>
          </cell>
          <cell r="S3404">
            <v>0</v>
          </cell>
          <cell r="T3404">
            <v>1</v>
          </cell>
          <cell r="U3404" t="str">
            <v>קבוע</v>
          </cell>
          <cell r="V3404">
            <v>0</v>
          </cell>
        </row>
        <row r="3405">
          <cell r="A3405">
            <v>6942438</v>
          </cell>
          <cell r="B3405" t="str">
            <v>אידו</v>
          </cell>
          <cell r="C3405" t="str">
            <v>שרה</v>
          </cell>
          <cell r="D3405">
            <v>109101</v>
          </cell>
          <cell r="E3405" t="str">
            <v>פנסיונרים</v>
          </cell>
          <cell r="F3405">
            <v>0</v>
          </cell>
          <cell r="G3405">
            <v>0</v>
          </cell>
          <cell r="H3405">
            <v>1</v>
          </cell>
          <cell r="I3405">
            <v>0</v>
          </cell>
          <cell r="J3405">
            <v>2</v>
          </cell>
          <cell r="K3405" t="str">
            <v>שעה</v>
          </cell>
          <cell r="L3405">
            <v>42095</v>
          </cell>
          <cell r="M3405">
            <v>43373</v>
          </cell>
          <cell r="N3405">
            <v>30.88</v>
          </cell>
          <cell r="O3405">
            <v>0</v>
          </cell>
          <cell r="P3405">
            <v>1</v>
          </cell>
          <cell r="Q3405">
            <v>0</v>
          </cell>
          <cell r="R3405">
            <v>0</v>
          </cell>
          <cell r="S3405">
            <v>0</v>
          </cell>
          <cell r="T3405">
            <v>8</v>
          </cell>
          <cell r="U3405" t="str">
            <v>גימלאי</v>
          </cell>
          <cell r="V3405">
            <v>0</v>
          </cell>
        </row>
        <row r="3406">
          <cell r="A3406">
            <v>6945368</v>
          </cell>
          <cell r="B3406" t="str">
            <v>תנעמי</v>
          </cell>
          <cell r="C3406" t="str">
            <v>יהודה</v>
          </cell>
          <cell r="D3406">
            <v>109101</v>
          </cell>
          <cell r="E3406" t="str">
            <v>פנסיונרים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0</v>
          </cell>
          <cell r="K3406">
            <v>0</v>
          </cell>
          <cell r="L3406">
            <v>0</v>
          </cell>
          <cell r="M3406">
            <v>0</v>
          </cell>
          <cell r="N3406">
            <v>0</v>
          </cell>
          <cell r="O3406">
            <v>0</v>
          </cell>
          <cell r="P3406">
            <v>0</v>
          </cell>
          <cell r="Q3406">
            <v>0</v>
          </cell>
          <cell r="R3406">
            <v>0</v>
          </cell>
          <cell r="S3406">
            <v>0</v>
          </cell>
          <cell r="T3406">
            <v>8</v>
          </cell>
          <cell r="U3406" t="str">
            <v>גימלאי</v>
          </cell>
          <cell r="V3406">
            <v>0</v>
          </cell>
        </row>
        <row r="3407">
          <cell r="A3407">
            <v>6945369</v>
          </cell>
          <cell r="B3407" t="str">
            <v>תנעמי</v>
          </cell>
          <cell r="C3407" t="str">
            <v>שרה</v>
          </cell>
          <cell r="D3407">
            <v>109101</v>
          </cell>
          <cell r="E3407" t="str">
            <v>פנסיונרים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>
            <v>0</v>
          </cell>
          <cell r="O3407">
            <v>0</v>
          </cell>
          <cell r="P3407">
            <v>0</v>
          </cell>
          <cell r="Q3407">
            <v>0</v>
          </cell>
          <cell r="R3407">
            <v>0</v>
          </cell>
          <cell r="S3407">
            <v>0</v>
          </cell>
          <cell r="T3407">
            <v>9</v>
          </cell>
          <cell r="U3407" t="str">
            <v>שאר</v>
          </cell>
          <cell r="V3407">
            <v>0</v>
          </cell>
        </row>
        <row r="3408">
          <cell r="A3408">
            <v>6947942</v>
          </cell>
          <cell r="B3408" t="str">
            <v>שמור</v>
          </cell>
          <cell r="C3408" t="str">
            <v>שולמית</v>
          </cell>
          <cell r="D3408">
            <v>181221</v>
          </cell>
          <cell r="E3408" t="str">
            <v>גנ"י עוזרות גננות</v>
          </cell>
          <cell r="F3408">
            <v>0</v>
          </cell>
          <cell r="G3408">
            <v>0</v>
          </cell>
          <cell r="H3408">
            <v>1</v>
          </cell>
          <cell r="I3408">
            <v>0</v>
          </cell>
          <cell r="J3408">
            <v>2</v>
          </cell>
          <cell r="K3408" t="str">
            <v>שעה</v>
          </cell>
          <cell r="L3408">
            <v>43252</v>
          </cell>
          <cell r="M3408">
            <v>43373</v>
          </cell>
          <cell r="N3408">
            <v>34.19</v>
          </cell>
          <cell r="O3408">
            <v>0</v>
          </cell>
          <cell r="P3408">
            <v>1</v>
          </cell>
          <cell r="Q3408">
            <v>0</v>
          </cell>
          <cell r="R3408">
            <v>0</v>
          </cell>
          <cell r="S3408">
            <v>0</v>
          </cell>
          <cell r="T3408">
            <v>1</v>
          </cell>
          <cell r="U3408" t="str">
            <v>קבוע</v>
          </cell>
          <cell r="V3408">
            <v>0</v>
          </cell>
        </row>
        <row r="3409">
          <cell r="A3409">
            <v>6953541</v>
          </cell>
          <cell r="B3409" t="str">
            <v>טל</v>
          </cell>
          <cell r="C3409" t="str">
            <v>רותי</v>
          </cell>
          <cell r="D3409">
            <v>181221</v>
          </cell>
          <cell r="E3409" t="str">
            <v>גנ"י עוזרות גננות</v>
          </cell>
          <cell r="F3409">
            <v>0</v>
          </cell>
          <cell r="G3409">
            <v>0</v>
          </cell>
          <cell r="H3409">
            <v>1</v>
          </cell>
          <cell r="I3409">
            <v>0</v>
          </cell>
          <cell r="J3409">
            <v>2</v>
          </cell>
          <cell r="K3409" t="str">
            <v>שעה</v>
          </cell>
          <cell r="L3409">
            <v>43252</v>
          </cell>
          <cell r="M3409">
            <v>43373</v>
          </cell>
          <cell r="N3409">
            <v>37.44</v>
          </cell>
          <cell r="O3409">
            <v>0</v>
          </cell>
          <cell r="P3409">
            <v>1</v>
          </cell>
          <cell r="Q3409">
            <v>0</v>
          </cell>
          <cell r="R3409">
            <v>0</v>
          </cell>
          <cell r="S3409">
            <v>0</v>
          </cell>
          <cell r="T3409">
            <v>1</v>
          </cell>
          <cell r="U3409" t="str">
            <v>קבוע</v>
          </cell>
          <cell r="V3409">
            <v>0</v>
          </cell>
        </row>
        <row r="3410">
          <cell r="A3410">
            <v>6954422</v>
          </cell>
          <cell r="B3410" t="str">
            <v>כהן</v>
          </cell>
          <cell r="C3410" t="str">
            <v>יהודה</v>
          </cell>
          <cell r="D3410">
            <v>161302</v>
          </cell>
          <cell r="E3410" t="str">
            <v>מנכ"ל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0</v>
          </cell>
          <cell r="K3410">
            <v>0</v>
          </cell>
          <cell r="L3410">
            <v>0</v>
          </cell>
          <cell r="M3410">
            <v>0</v>
          </cell>
          <cell r="N3410">
            <v>0</v>
          </cell>
          <cell r="O3410">
            <v>0</v>
          </cell>
          <cell r="P3410">
            <v>0</v>
          </cell>
          <cell r="Q3410">
            <v>0</v>
          </cell>
          <cell r="R3410">
            <v>0</v>
          </cell>
          <cell r="S3410">
            <v>0</v>
          </cell>
          <cell r="T3410">
            <v>12</v>
          </cell>
          <cell r="U3410" t="str">
            <v>חוזה מיוחד</v>
          </cell>
          <cell r="V3410">
            <v>0</v>
          </cell>
        </row>
        <row r="3411">
          <cell r="A3411">
            <v>6957370</v>
          </cell>
          <cell r="B3411" t="str">
            <v>ונונו</v>
          </cell>
          <cell r="C3411" t="str">
            <v>מסעודי</v>
          </cell>
          <cell r="D3411">
            <v>181323</v>
          </cell>
          <cell r="E3411" t="str">
            <v>בתי"ס מזכירה אב בית מנקות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0</v>
          </cell>
          <cell r="P3411">
            <v>0</v>
          </cell>
          <cell r="Q3411">
            <v>0</v>
          </cell>
          <cell r="R3411">
            <v>0</v>
          </cell>
          <cell r="S3411">
            <v>0</v>
          </cell>
          <cell r="T3411">
            <v>16</v>
          </cell>
          <cell r="U3411" t="str">
            <v>יומי -זמני</v>
          </cell>
          <cell r="V3411">
            <v>0</v>
          </cell>
        </row>
        <row r="3412">
          <cell r="A3412">
            <v>6957531</v>
          </cell>
          <cell r="B3412" t="str">
            <v>רוקח</v>
          </cell>
          <cell r="C3412" t="str">
            <v>מירלה</v>
          </cell>
          <cell r="D3412">
            <v>181321</v>
          </cell>
          <cell r="E3412" t="str">
            <v>בתי"ס מזכירה אב בית מנקות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0</v>
          </cell>
          <cell r="P3412">
            <v>0</v>
          </cell>
          <cell r="Q3412">
            <v>0</v>
          </cell>
          <cell r="R3412">
            <v>0</v>
          </cell>
          <cell r="S3412">
            <v>0</v>
          </cell>
          <cell r="T3412">
            <v>1</v>
          </cell>
          <cell r="U3412" t="str">
            <v>קבוע</v>
          </cell>
          <cell r="V3412">
            <v>0</v>
          </cell>
        </row>
        <row r="3413">
          <cell r="A3413">
            <v>6957580</v>
          </cell>
          <cell r="B3413" t="str">
            <v>בן שמואל</v>
          </cell>
          <cell r="C3413" t="str">
            <v>רבקה</v>
          </cell>
          <cell r="D3413">
            <v>109101</v>
          </cell>
          <cell r="E3413" t="str">
            <v>פנסיונרים</v>
          </cell>
          <cell r="F3413">
            <v>0</v>
          </cell>
          <cell r="G3413">
            <v>0</v>
          </cell>
          <cell r="H3413">
            <v>1</v>
          </cell>
          <cell r="I3413">
            <v>0</v>
          </cell>
          <cell r="J3413">
            <v>2</v>
          </cell>
          <cell r="K3413" t="str">
            <v>שעה</v>
          </cell>
          <cell r="L3413">
            <v>43191</v>
          </cell>
          <cell r="M3413">
            <v>43373</v>
          </cell>
          <cell r="N3413">
            <v>25.03</v>
          </cell>
          <cell r="O3413">
            <v>0</v>
          </cell>
          <cell r="P3413">
            <v>1</v>
          </cell>
          <cell r="Q3413">
            <v>0</v>
          </cell>
          <cell r="R3413">
            <v>0</v>
          </cell>
          <cell r="S3413">
            <v>0</v>
          </cell>
          <cell r="T3413">
            <v>8</v>
          </cell>
          <cell r="U3413" t="str">
            <v>גימלאי</v>
          </cell>
          <cell r="V3413">
            <v>0</v>
          </cell>
        </row>
        <row r="3414">
          <cell r="A3414">
            <v>6959128</v>
          </cell>
          <cell r="B3414" t="str">
            <v>כחלון</v>
          </cell>
          <cell r="C3414" t="str">
            <v>ארלט</v>
          </cell>
          <cell r="D3414">
            <v>181331</v>
          </cell>
          <cell r="E3414" t="str">
            <v>בתי"ס מיוחדים גלים גלאור</v>
          </cell>
          <cell r="F3414">
            <v>0</v>
          </cell>
          <cell r="G3414">
            <v>0</v>
          </cell>
          <cell r="H3414">
            <v>1</v>
          </cell>
          <cell r="I3414">
            <v>0</v>
          </cell>
          <cell r="J3414">
            <v>2</v>
          </cell>
          <cell r="K3414" t="str">
            <v>שעה</v>
          </cell>
          <cell r="L3414">
            <v>43252</v>
          </cell>
          <cell r="M3414">
            <v>43373</v>
          </cell>
          <cell r="N3414">
            <v>39.549999999999997</v>
          </cell>
          <cell r="O3414">
            <v>0</v>
          </cell>
          <cell r="P3414">
            <v>1</v>
          </cell>
          <cell r="Q3414">
            <v>0</v>
          </cell>
          <cell r="R3414">
            <v>0</v>
          </cell>
          <cell r="S3414">
            <v>0</v>
          </cell>
          <cell r="T3414">
            <v>1</v>
          </cell>
          <cell r="U3414" t="str">
            <v>קבוע</v>
          </cell>
          <cell r="V3414">
            <v>0</v>
          </cell>
        </row>
        <row r="3415">
          <cell r="A3415">
            <v>6959129</v>
          </cell>
          <cell r="B3415" t="str">
            <v>בן סימון</v>
          </cell>
          <cell r="C3415" t="str">
            <v>מרסל</v>
          </cell>
          <cell r="D3415">
            <v>181321</v>
          </cell>
          <cell r="E3415" t="str">
            <v>בתי"ס מזכירה אב בית מנקות</v>
          </cell>
          <cell r="F3415">
            <v>0</v>
          </cell>
          <cell r="G3415">
            <v>0</v>
          </cell>
          <cell r="H3415">
            <v>1</v>
          </cell>
          <cell r="I3415">
            <v>0</v>
          </cell>
          <cell r="J3415">
            <v>2</v>
          </cell>
          <cell r="K3415" t="str">
            <v>שעה</v>
          </cell>
          <cell r="L3415">
            <v>43252</v>
          </cell>
          <cell r="M3415">
            <v>43373</v>
          </cell>
          <cell r="N3415">
            <v>33.82</v>
          </cell>
          <cell r="O3415">
            <v>0</v>
          </cell>
          <cell r="P3415">
            <v>1</v>
          </cell>
          <cell r="Q3415">
            <v>0</v>
          </cell>
          <cell r="R3415">
            <v>0</v>
          </cell>
          <cell r="S3415">
            <v>0</v>
          </cell>
          <cell r="T3415">
            <v>1</v>
          </cell>
          <cell r="U3415" t="str">
            <v>קבוע</v>
          </cell>
          <cell r="V3415">
            <v>0</v>
          </cell>
        </row>
        <row r="3416">
          <cell r="A3416">
            <v>6960292</v>
          </cell>
          <cell r="B3416" t="str">
            <v>סרור</v>
          </cell>
          <cell r="C3416" t="str">
            <v>אילנה</v>
          </cell>
          <cell r="D3416">
            <v>181323</v>
          </cell>
          <cell r="E3416" t="str">
            <v>בתי"ס מזכירה אב בית מנקות</v>
          </cell>
          <cell r="F3416">
            <v>0</v>
          </cell>
          <cell r="G3416">
            <v>0</v>
          </cell>
          <cell r="H3416">
            <v>0</v>
          </cell>
          <cell r="I3416">
            <v>0</v>
          </cell>
          <cell r="J3416">
            <v>0</v>
          </cell>
          <cell r="K3416">
            <v>0</v>
          </cell>
          <cell r="L3416">
            <v>0</v>
          </cell>
          <cell r="M3416">
            <v>0</v>
          </cell>
          <cell r="N3416">
            <v>0</v>
          </cell>
          <cell r="O3416">
            <v>0</v>
          </cell>
          <cell r="P3416">
            <v>0</v>
          </cell>
          <cell r="Q3416">
            <v>0</v>
          </cell>
          <cell r="R3416">
            <v>0</v>
          </cell>
          <cell r="S3416">
            <v>0</v>
          </cell>
          <cell r="T3416">
            <v>16</v>
          </cell>
          <cell r="U3416" t="str">
            <v>יומי -זמני</v>
          </cell>
          <cell r="V3416">
            <v>0</v>
          </cell>
        </row>
        <row r="3417">
          <cell r="A3417">
            <v>6961930</v>
          </cell>
          <cell r="B3417" t="str">
            <v>אלטרס</v>
          </cell>
          <cell r="C3417" t="str">
            <v>אבלין</v>
          </cell>
          <cell r="D3417">
            <v>181311</v>
          </cell>
          <cell r="E3417" t="str">
            <v>בתי ספר סייעות</v>
          </cell>
          <cell r="F3417">
            <v>0</v>
          </cell>
          <cell r="G3417">
            <v>0</v>
          </cell>
          <cell r="H3417">
            <v>1</v>
          </cell>
          <cell r="I3417">
            <v>0</v>
          </cell>
          <cell r="J3417">
            <v>2</v>
          </cell>
          <cell r="K3417" t="str">
            <v>שעה</v>
          </cell>
          <cell r="L3417">
            <v>43252</v>
          </cell>
          <cell r="M3417">
            <v>43373</v>
          </cell>
          <cell r="N3417">
            <v>39.869999999999997</v>
          </cell>
          <cell r="O3417">
            <v>0</v>
          </cell>
          <cell r="P3417">
            <v>1</v>
          </cell>
          <cell r="Q3417">
            <v>0</v>
          </cell>
          <cell r="R3417">
            <v>0</v>
          </cell>
          <cell r="S3417">
            <v>0</v>
          </cell>
          <cell r="T3417">
            <v>1</v>
          </cell>
          <cell r="U3417" t="str">
            <v>קבוע</v>
          </cell>
          <cell r="V3417">
            <v>0</v>
          </cell>
        </row>
        <row r="3418">
          <cell r="A3418">
            <v>6961931</v>
          </cell>
          <cell r="B3418" t="str">
            <v>שבת</v>
          </cell>
          <cell r="C3418" t="str">
            <v>בטי ברנדט</v>
          </cell>
          <cell r="D3418">
            <v>181222</v>
          </cell>
          <cell r="E3418" t="str">
            <v>גנ"י עוזרות גננות</v>
          </cell>
          <cell r="F3418">
            <v>0</v>
          </cell>
          <cell r="G3418">
            <v>0</v>
          </cell>
          <cell r="H3418">
            <v>0</v>
          </cell>
          <cell r="I3418">
            <v>0</v>
          </cell>
          <cell r="J3418">
            <v>0</v>
          </cell>
          <cell r="K3418">
            <v>0</v>
          </cell>
          <cell r="L3418">
            <v>0</v>
          </cell>
          <cell r="M3418">
            <v>0</v>
          </cell>
          <cell r="N3418">
            <v>0</v>
          </cell>
          <cell r="O3418">
            <v>0</v>
          </cell>
          <cell r="P3418">
            <v>0</v>
          </cell>
          <cell r="Q3418">
            <v>0</v>
          </cell>
          <cell r="R3418">
            <v>0</v>
          </cell>
          <cell r="S3418">
            <v>0</v>
          </cell>
          <cell r="T3418">
            <v>16</v>
          </cell>
          <cell r="U3418" t="str">
            <v>יומי -זמני</v>
          </cell>
          <cell r="V3418">
            <v>0</v>
          </cell>
        </row>
        <row r="3419">
          <cell r="A3419">
            <v>6961934</v>
          </cell>
          <cell r="B3419" t="str">
            <v>אלמקיס</v>
          </cell>
          <cell r="C3419" t="str">
            <v>שונטל</v>
          </cell>
          <cell r="D3419">
            <v>184342</v>
          </cell>
          <cell r="E3419" t="str">
            <v>טיפול בילד בקהילה זמניים</v>
          </cell>
          <cell r="F3419">
            <v>0</v>
          </cell>
          <cell r="G3419">
            <v>0</v>
          </cell>
          <cell r="H3419">
            <v>1</v>
          </cell>
          <cell r="I3419">
            <v>0</v>
          </cell>
          <cell r="J3419">
            <v>2</v>
          </cell>
          <cell r="K3419" t="str">
            <v>שעה</v>
          </cell>
          <cell r="L3419">
            <v>43252</v>
          </cell>
          <cell r="M3419">
            <v>43373</v>
          </cell>
          <cell r="N3419">
            <v>33.049999999999997</v>
          </cell>
          <cell r="O3419">
            <v>0</v>
          </cell>
          <cell r="P3419">
            <v>1</v>
          </cell>
          <cell r="Q3419">
            <v>0</v>
          </cell>
          <cell r="R3419">
            <v>0</v>
          </cell>
          <cell r="S3419">
            <v>0</v>
          </cell>
          <cell r="T3419">
            <v>2</v>
          </cell>
          <cell r="U3419" t="str">
            <v>זמני - מרכיב שכר</v>
          </cell>
          <cell r="V3419">
            <v>0</v>
          </cell>
        </row>
        <row r="3420">
          <cell r="A3420">
            <v>6962875</v>
          </cell>
          <cell r="B3420" t="str">
            <v>ינקו</v>
          </cell>
          <cell r="C3420" t="str">
            <v>מרטין</v>
          </cell>
          <cell r="D3420">
            <v>181223</v>
          </cell>
          <cell r="E3420" t="str">
            <v>גנ"י עוזרות גננות</v>
          </cell>
          <cell r="F3420">
            <v>0</v>
          </cell>
          <cell r="G3420">
            <v>0</v>
          </cell>
          <cell r="H3420">
            <v>1</v>
          </cell>
          <cell r="I3420">
            <v>0</v>
          </cell>
          <cell r="J3420">
            <v>2</v>
          </cell>
          <cell r="K3420" t="str">
            <v>שעה</v>
          </cell>
          <cell r="L3420">
            <v>43191</v>
          </cell>
          <cell r="M3420">
            <v>43373</v>
          </cell>
          <cell r="N3420">
            <v>29.12</v>
          </cell>
          <cell r="O3420">
            <v>0</v>
          </cell>
          <cell r="P3420">
            <v>1</v>
          </cell>
          <cell r="Q3420">
            <v>0</v>
          </cell>
          <cell r="R3420">
            <v>0</v>
          </cell>
          <cell r="S3420">
            <v>0</v>
          </cell>
          <cell r="T3420">
            <v>16</v>
          </cell>
          <cell r="U3420" t="str">
            <v>יומי -זמני</v>
          </cell>
          <cell r="V3420">
            <v>0</v>
          </cell>
        </row>
        <row r="3421">
          <cell r="A3421">
            <v>6962876</v>
          </cell>
          <cell r="B3421" t="str">
            <v>מאיר</v>
          </cell>
          <cell r="C3421" t="str">
            <v>יעל</v>
          </cell>
          <cell r="D3421">
            <v>181763</v>
          </cell>
          <cell r="E3421" t="str">
            <v>רווחה חינוכית זמניים</v>
          </cell>
          <cell r="F3421">
            <v>0</v>
          </cell>
          <cell r="G3421">
            <v>0</v>
          </cell>
          <cell r="H3421">
            <v>0</v>
          </cell>
          <cell r="I3421">
            <v>0</v>
          </cell>
          <cell r="J3421">
            <v>0</v>
          </cell>
          <cell r="K3421">
            <v>0</v>
          </cell>
          <cell r="L3421">
            <v>0</v>
          </cell>
          <cell r="M3421">
            <v>0</v>
          </cell>
          <cell r="N3421">
            <v>0</v>
          </cell>
          <cell r="O3421">
            <v>0</v>
          </cell>
          <cell r="P3421">
            <v>0</v>
          </cell>
          <cell r="Q3421">
            <v>0</v>
          </cell>
          <cell r="R3421">
            <v>0</v>
          </cell>
          <cell r="S3421">
            <v>0</v>
          </cell>
          <cell r="T3421">
            <v>16</v>
          </cell>
          <cell r="U3421" t="str">
            <v>יומי -זמני</v>
          </cell>
          <cell r="V3421">
            <v>0</v>
          </cell>
        </row>
        <row r="3422">
          <cell r="A3422">
            <v>6967633</v>
          </cell>
          <cell r="B3422" t="str">
            <v>איטן</v>
          </cell>
          <cell r="C3422" t="str">
            <v>שלמה</v>
          </cell>
          <cell r="D3422">
            <v>109101</v>
          </cell>
          <cell r="E3422" t="str">
            <v>פנסיונרים</v>
          </cell>
          <cell r="F3422">
            <v>0</v>
          </cell>
          <cell r="G3422">
            <v>0</v>
          </cell>
          <cell r="H3422">
            <v>1</v>
          </cell>
          <cell r="I3422">
            <v>0</v>
          </cell>
          <cell r="J3422">
            <v>2</v>
          </cell>
          <cell r="K3422" t="str">
            <v>שעה</v>
          </cell>
          <cell r="L3422">
            <v>40634</v>
          </cell>
          <cell r="M3422">
            <v>43373</v>
          </cell>
          <cell r="N3422">
            <v>42.85</v>
          </cell>
          <cell r="O3422">
            <v>0</v>
          </cell>
          <cell r="P3422">
            <v>1</v>
          </cell>
          <cell r="Q3422">
            <v>0</v>
          </cell>
          <cell r="R3422">
            <v>0</v>
          </cell>
          <cell r="S3422">
            <v>0</v>
          </cell>
          <cell r="T3422">
            <v>8</v>
          </cell>
          <cell r="U3422" t="str">
            <v>גימלאי</v>
          </cell>
          <cell r="V3422">
            <v>0</v>
          </cell>
        </row>
        <row r="3423">
          <cell r="A3423">
            <v>6982131</v>
          </cell>
          <cell r="B3423" t="str">
            <v>חלפון</v>
          </cell>
          <cell r="C3423" t="str">
            <v>מיכל</v>
          </cell>
          <cell r="D3423">
            <v>181323</v>
          </cell>
          <cell r="E3423" t="str">
            <v>בתי"ס מזכירה אב בית מנקות</v>
          </cell>
          <cell r="F3423">
            <v>0</v>
          </cell>
          <cell r="G3423">
            <v>0</v>
          </cell>
          <cell r="H3423">
            <v>0</v>
          </cell>
          <cell r="I3423">
            <v>0</v>
          </cell>
          <cell r="J3423">
            <v>0</v>
          </cell>
          <cell r="K3423">
            <v>0</v>
          </cell>
          <cell r="L3423">
            <v>0</v>
          </cell>
          <cell r="M3423">
            <v>0</v>
          </cell>
          <cell r="N3423">
            <v>0</v>
          </cell>
          <cell r="O3423">
            <v>0</v>
          </cell>
          <cell r="P3423">
            <v>0</v>
          </cell>
          <cell r="Q3423">
            <v>0</v>
          </cell>
          <cell r="R3423">
            <v>0</v>
          </cell>
          <cell r="S3423">
            <v>0</v>
          </cell>
          <cell r="T3423">
            <v>16</v>
          </cell>
          <cell r="U3423" t="str">
            <v>יומי -זמני</v>
          </cell>
          <cell r="V3423">
            <v>0</v>
          </cell>
        </row>
        <row r="3424">
          <cell r="A3424">
            <v>6983008</v>
          </cell>
          <cell r="B3424" t="str">
            <v>בן יוסף</v>
          </cell>
          <cell r="C3424" t="str">
            <v>אסתר</v>
          </cell>
          <cell r="D3424">
            <v>181222</v>
          </cell>
          <cell r="E3424" t="str">
            <v>גנ"י עוזרות גננות</v>
          </cell>
          <cell r="F3424">
            <v>0</v>
          </cell>
          <cell r="G3424">
            <v>0</v>
          </cell>
          <cell r="H3424">
            <v>0</v>
          </cell>
          <cell r="I3424">
            <v>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0</v>
          </cell>
          <cell r="P3424">
            <v>0</v>
          </cell>
          <cell r="Q3424">
            <v>0</v>
          </cell>
          <cell r="R3424">
            <v>0</v>
          </cell>
          <cell r="S3424">
            <v>0</v>
          </cell>
          <cell r="T3424">
            <v>13</v>
          </cell>
          <cell r="U3424" t="str">
            <v>חודשי</v>
          </cell>
          <cell r="V3424">
            <v>0</v>
          </cell>
        </row>
        <row r="3425">
          <cell r="A3425">
            <v>6996039</v>
          </cell>
          <cell r="B3425" t="str">
            <v>בוקל</v>
          </cell>
          <cell r="C3425" t="str">
            <v>רנה</v>
          </cell>
          <cell r="D3425">
            <v>174701</v>
          </cell>
          <cell r="E3425" t="str">
            <v>חופים</v>
          </cell>
          <cell r="F3425">
            <v>0</v>
          </cell>
          <cell r="G3425">
            <v>0</v>
          </cell>
          <cell r="H3425">
            <v>1</v>
          </cell>
          <cell r="I3425">
            <v>0</v>
          </cell>
          <cell r="J3425">
            <v>2</v>
          </cell>
          <cell r="K3425" t="str">
            <v>שעה</v>
          </cell>
          <cell r="L3425">
            <v>43252</v>
          </cell>
          <cell r="M3425">
            <v>43373</v>
          </cell>
          <cell r="N3425">
            <v>34.92</v>
          </cell>
          <cell r="O3425">
            <v>0</v>
          </cell>
          <cell r="P3425">
            <v>1</v>
          </cell>
          <cell r="Q3425">
            <v>0</v>
          </cell>
          <cell r="R3425">
            <v>0</v>
          </cell>
          <cell r="S3425">
            <v>0</v>
          </cell>
          <cell r="T3425">
            <v>1</v>
          </cell>
          <cell r="U3425" t="str">
            <v>קבוע</v>
          </cell>
          <cell r="V3425">
            <v>0</v>
          </cell>
        </row>
        <row r="3426">
          <cell r="A3426">
            <v>6996868</v>
          </cell>
          <cell r="B3426" t="str">
            <v>סעיד</v>
          </cell>
          <cell r="C3426" t="str">
            <v>אנט</v>
          </cell>
          <cell r="D3426">
            <v>109101</v>
          </cell>
          <cell r="E3426" t="str">
            <v>פנסיונרים</v>
          </cell>
          <cell r="F3426">
            <v>0</v>
          </cell>
          <cell r="G3426">
            <v>0</v>
          </cell>
          <cell r="H3426">
            <v>1</v>
          </cell>
          <cell r="I3426">
            <v>0</v>
          </cell>
          <cell r="J3426">
            <v>2</v>
          </cell>
          <cell r="K3426" t="str">
            <v>שעה</v>
          </cell>
          <cell r="L3426">
            <v>41730</v>
          </cell>
          <cell r="M3426">
            <v>43373</v>
          </cell>
          <cell r="N3426">
            <v>35.090000000000003</v>
          </cell>
          <cell r="O3426">
            <v>0</v>
          </cell>
          <cell r="P3426">
            <v>1</v>
          </cell>
          <cell r="Q3426">
            <v>0</v>
          </cell>
          <cell r="R3426">
            <v>0</v>
          </cell>
          <cell r="S3426">
            <v>0</v>
          </cell>
          <cell r="T3426">
            <v>8</v>
          </cell>
          <cell r="U3426" t="str">
            <v>גימלאי</v>
          </cell>
          <cell r="V3426">
            <v>0</v>
          </cell>
        </row>
        <row r="3427">
          <cell r="A3427">
            <v>6998255</v>
          </cell>
          <cell r="B3427" t="str">
            <v>בראון צרפת</v>
          </cell>
          <cell r="C3427" t="str">
            <v>חנה</v>
          </cell>
          <cell r="D3427">
            <v>181223</v>
          </cell>
          <cell r="E3427" t="str">
            <v>גנ"י עוזרות גננות</v>
          </cell>
          <cell r="F3427">
            <v>0</v>
          </cell>
          <cell r="G3427">
            <v>0</v>
          </cell>
          <cell r="H3427">
            <v>0</v>
          </cell>
          <cell r="I3427">
            <v>0</v>
          </cell>
          <cell r="J3427">
            <v>0</v>
          </cell>
          <cell r="K3427">
            <v>0</v>
          </cell>
          <cell r="L3427">
            <v>0</v>
          </cell>
          <cell r="M3427">
            <v>0</v>
          </cell>
          <cell r="N3427">
            <v>0</v>
          </cell>
          <cell r="O3427">
            <v>0</v>
          </cell>
          <cell r="P3427">
            <v>0</v>
          </cell>
          <cell r="Q3427">
            <v>0</v>
          </cell>
          <cell r="R3427">
            <v>0</v>
          </cell>
          <cell r="S3427">
            <v>0</v>
          </cell>
          <cell r="T3427">
            <v>12</v>
          </cell>
          <cell r="U3427" t="str">
            <v>חוזה מיוחד</v>
          </cell>
          <cell r="V3427">
            <v>0</v>
          </cell>
        </row>
        <row r="3428">
          <cell r="A3428">
            <v>6998920</v>
          </cell>
          <cell r="B3428" t="str">
            <v>גבאי</v>
          </cell>
          <cell r="C3428" t="str">
            <v>מרים</v>
          </cell>
          <cell r="D3428">
            <v>181322</v>
          </cell>
          <cell r="E3428" t="str">
            <v>בתי"ס מזכירה אב בית מנקות</v>
          </cell>
          <cell r="F3428">
            <v>0</v>
          </cell>
          <cell r="G3428">
            <v>0</v>
          </cell>
          <cell r="H3428">
            <v>0</v>
          </cell>
          <cell r="I3428">
            <v>0</v>
          </cell>
          <cell r="J3428">
            <v>0</v>
          </cell>
          <cell r="K3428">
            <v>0</v>
          </cell>
          <cell r="L3428">
            <v>0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  <cell r="T3428">
            <v>13</v>
          </cell>
          <cell r="U3428" t="str">
            <v>חודשי</v>
          </cell>
          <cell r="V3428">
            <v>0</v>
          </cell>
        </row>
        <row r="3429">
          <cell r="A3429">
            <v>6999417</v>
          </cell>
          <cell r="B3429" t="str">
            <v>מלכה</v>
          </cell>
          <cell r="C3429" t="str">
            <v>גילה</v>
          </cell>
          <cell r="D3429">
            <v>175201</v>
          </cell>
          <cell r="E3429" t="str">
            <v>אירועים</v>
          </cell>
          <cell r="F3429">
            <v>0</v>
          </cell>
          <cell r="G3429">
            <v>0</v>
          </cell>
          <cell r="H3429">
            <v>1</v>
          </cell>
          <cell r="I3429">
            <v>0</v>
          </cell>
          <cell r="J3429">
            <v>2</v>
          </cell>
          <cell r="K3429" t="str">
            <v>שעה</v>
          </cell>
          <cell r="L3429">
            <v>43252</v>
          </cell>
          <cell r="M3429">
            <v>43373</v>
          </cell>
          <cell r="N3429">
            <v>34.04</v>
          </cell>
          <cell r="O3429">
            <v>0</v>
          </cell>
          <cell r="P3429">
            <v>1</v>
          </cell>
          <cell r="Q3429">
            <v>0</v>
          </cell>
          <cell r="R3429">
            <v>0</v>
          </cell>
          <cell r="S3429">
            <v>0</v>
          </cell>
          <cell r="T3429">
            <v>1</v>
          </cell>
          <cell r="U3429" t="str">
            <v>קבוע</v>
          </cell>
          <cell r="V3429">
            <v>0</v>
          </cell>
        </row>
        <row r="3430">
          <cell r="A3430">
            <v>7080926</v>
          </cell>
          <cell r="B3430" t="str">
            <v>צבכון</v>
          </cell>
          <cell r="C3430" t="str">
            <v>יהושע</v>
          </cell>
          <cell r="D3430">
            <v>109101</v>
          </cell>
          <cell r="E3430" t="str">
            <v>פנסיונרים</v>
          </cell>
          <cell r="F3430">
            <v>0</v>
          </cell>
          <cell r="G3430">
            <v>0</v>
          </cell>
          <cell r="H3430">
            <v>1</v>
          </cell>
          <cell r="I3430">
            <v>0</v>
          </cell>
          <cell r="J3430">
            <v>2</v>
          </cell>
          <cell r="K3430" t="str">
            <v>שעה</v>
          </cell>
          <cell r="L3430">
            <v>39904</v>
          </cell>
          <cell r="M3430">
            <v>43373</v>
          </cell>
          <cell r="N3430">
            <v>75.260000000000005</v>
          </cell>
          <cell r="O3430">
            <v>0</v>
          </cell>
          <cell r="P3430">
            <v>1</v>
          </cell>
          <cell r="Q3430">
            <v>0</v>
          </cell>
          <cell r="R3430">
            <v>0</v>
          </cell>
          <cell r="S3430">
            <v>0</v>
          </cell>
          <cell r="T3430">
            <v>8</v>
          </cell>
          <cell r="U3430" t="str">
            <v>גימלאי</v>
          </cell>
          <cell r="V3430">
            <v>0</v>
          </cell>
        </row>
        <row r="3431">
          <cell r="A3431">
            <v>7080927</v>
          </cell>
          <cell r="B3431" t="str">
            <v>גויטע</v>
          </cell>
          <cell r="C3431" t="str">
            <v>מזל</v>
          </cell>
          <cell r="D3431">
            <v>109101</v>
          </cell>
          <cell r="E3431" t="str">
            <v>פנסיונרים</v>
          </cell>
          <cell r="F3431">
            <v>0</v>
          </cell>
          <cell r="G3431">
            <v>0</v>
          </cell>
          <cell r="H3431">
            <v>1</v>
          </cell>
          <cell r="I3431">
            <v>0</v>
          </cell>
          <cell r="J3431">
            <v>2</v>
          </cell>
          <cell r="K3431" t="str">
            <v>שעה</v>
          </cell>
          <cell r="L3431">
            <v>42461</v>
          </cell>
          <cell r="M3431">
            <v>43373</v>
          </cell>
          <cell r="N3431">
            <v>32.619999999999997</v>
          </cell>
          <cell r="O3431">
            <v>0</v>
          </cell>
          <cell r="P3431">
            <v>1</v>
          </cell>
          <cell r="Q3431">
            <v>0</v>
          </cell>
          <cell r="R3431">
            <v>0</v>
          </cell>
          <cell r="S3431">
            <v>0</v>
          </cell>
          <cell r="T3431">
            <v>8</v>
          </cell>
          <cell r="U3431" t="str">
            <v>גימלאי</v>
          </cell>
          <cell r="V3431">
            <v>0</v>
          </cell>
        </row>
        <row r="3432">
          <cell r="A3432">
            <v>7083783</v>
          </cell>
          <cell r="B3432" t="str">
            <v>אליהו</v>
          </cell>
          <cell r="C3432" t="str">
            <v>אשר</v>
          </cell>
          <cell r="D3432">
            <v>109101</v>
          </cell>
          <cell r="E3432" t="str">
            <v>פנסיונרים</v>
          </cell>
          <cell r="F3432">
            <v>0</v>
          </cell>
          <cell r="G3432">
            <v>0</v>
          </cell>
          <cell r="H3432">
            <v>0</v>
          </cell>
          <cell r="I3432">
            <v>0</v>
          </cell>
          <cell r="J3432">
            <v>0</v>
          </cell>
          <cell r="K3432">
            <v>0</v>
          </cell>
          <cell r="L3432">
            <v>0</v>
          </cell>
          <cell r="M3432">
            <v>0</v>
          </cell>
          <cell r="N3432">
            <v>0</v>
          </cell>
          <cell r="O3432">
            <v>0</v>
          </cell>
          <cell r="P3432">
            <v>0</v>
          </cell>
          <cell r="Q3432">
            <v>0</v>
          </cell>
          <cell r="R3432">
            <v>0</v>
          </cell>
          <cell r="S3432">
            <v>0</v>
          </cell>
          <cell r="T3432">
            <v>8</v>
          </cell>
          <cell r="U3432" t="str">
            <v>גימלאי</v>
          </cell>
          <cell r="V3432">
            <v>0</v>
          </cell>
        </row>
        <row r="3433">
          <cell r="A3433">
            <v>7083785</v>
          </cell>
          <cell r="B3433" t="str">
            <v>פנצק</v>
          </cell>
          <cell r="C3433" t="str">
            <v>כרמלה</v>
          </cell>
          <cell r="D3433">
            <v>181762</v>
          </cell>
          <cell r="E3433" t="str">
            <v>רווחה חינוכית</v>
          </cell>
          <cell r="F3433">
            <v>0</v>
          </cell>
          <cell r="G3433">
            <v>0</v>
          </cell>
          <cell r="H3433">
            <v>0</v>
          </cell>
          <cell r="I3433">
            <v>0</v>
          </cell>
          <cell r="J3433">
            <v>0</v>
          </cell>
          <cell r="K3433">
            <v>0</v>
          </cell>
          <cell r="L3433">
            <v>0</v>
          </cell>
          <cell r="M3433">
            <v>0</v>
          </cell>
          <cell r="N3433">
            <v>0</v>
          </cell>
          <cell r="O3433">
            <v>0</v>
          </cell>
          <cell r="P3433">
            <v>0</v>
          </cell>
          <cell r="Q3433">
            <v>0</v>
          </cell>
          <cell r="R3433">
            <v>0</v>
          </cell>
          <cell r="S3433">
            <v>0</v>
          </cell>
          <cell r="T3433">
            <v>12</v>
          </cell>
          <cell r="U3433" t="str">
            <v>חוזה מיוחד</v>
          </cell>
          <cell r="V3433">
            <v>0</v>
          </cell>
        </row>
        <row r="3434">
          <cell r="A3434">
            <v>7085007</v>
          </cell>
          <cell r="B3434" t="str">
            <v>חי</v>
          </cell>
          <cell r="C3434" t="str">
            <v>אילנה</v>
          </cell>
          <cell r="D3434">
            <v>109101</v>
          </cell>
          <cell r="E3434" t="str">
            <v>פנסיונרים</v>
          </cell>
          <cell r="F3434">
            <v>0</v>
          </cell>
          <cell r="G3434">
            <v>0</v>
          </cell>
          <cell r="H3434">
            <v>1</v>
          </cell>
          <cell r="I3434">
            <v>0</v>
          </cell>
          <cell r="J3434">
            <v>2</v>
          </cell>
          <cell r="K3434" t="str">
            <v>שעה</v>
          </cell>
          <cell r="L3434">
            <v>41730</v>
          </cell>
          <cell r="M3434">
            <v>43373</v>
          </cell>
          <cell r="N3434">
            <v>26.11</v>
          </cell>
          <cell r="O3434">
            <v>0</v>
          </cell>
          <cell r="P3434">
            <v>1</v>
          </cell>
          <cell r="Q3434">
            <v>0</v>
          </cell>
          <cell r="R3434">
            <v>0</v>
          </cell>
          <cell r="S3434">
            <v>0</v>
          </cell>
          <cell r="T3434">
            <v>8</v>
          </cell>
          <cell r="U3434" t="str">
            <v>גימלאי</v>
          </cell>
          <cell r="V3434">
            <v>0</v>
          </cell>
        </row>
        <row r="3435">
          <cell r="A3435">
            <v>7105855</v>
          </cell>
          <cell r="B3435" t="str">
            <v>ריחנה</v>
          </cell>
          <cell r="C3435" t="str">
            <v>נועם</v>
          </cell>
          <cell r="D3435">
            <v>109101</v>
          </cell>
          <cell r="E3435" t="str">
            <v>פנסיונרים</v>
          </cell>
          <cell r="F3435">
            <v>0</v>
          </cell>
          <cell r="G3435">
            <v>0</v>
          </cell>
          <cell r="H3435">
            <v>1</v>
          </cell>
          <cell r="I3435">
            <v>0</v>
          </cell>
          <cell r="J3435">
            <v>2</v>
          </cell>
          <cell r="K3435" t="str">
            <v>שעה</v>
          </cell>
          <cell r="L3435">
            <v>43191</v>
          </cell>
          <cell r="M3435">
            <v>43373</v>
          </cell>
          <cell r="N3435">
            <v>25.03</v>
          </cell>
          <cell r="O3435">
            <v>0</v>
          </cell>
          <cell r="P3435">
            <v>1</v>
          </cell>
          <cell r="Q3435">
            <v>0</v>
          </cell>
          <cell r="R3435">
            <v>0</v>
          </cell>
          <cell r="S3435">
            <v>0</v>
          </cell>
          <cell r="T3435">
            <v>9</v>
          </cell>
          <cell r="U3435" t="str">
            <v>שאר</v>
          </cell>
          <cell r="V3435">
            <v>0</v>
          </cell>
        </row>
        <row r="3436">
          <cell r="A3436">
            <v>7136421</v>
          </cell>
          <cell r="B3436" t="str">
            <v>גבאי</v>
          </cell>
          <cell r="C3436" t="str">
            <v>שלמה</v>
          </cell>
          <cell r="D3436">
            <v>109101</v>
          </cell>
          <cell r="E3436" t="str">
            <v>פנסיונרים</v>
          </cell>
          <cell r="F3436">
            <v>0</v>
          </cell>
          <cell r="G3436">
            <v>0</v>
          </cell>
          <cell r="H3436">
            <v>1</v>
          </cell>
          <cell r="I3436">
            <v>0</v>
          </cell>
          <cell r="J3436">
            <v>2</v>
          </cell>
          <cell r="K3436" t="str">
            <v>שעה</v>
          </cell>
          <cell r="L3436">
            <v>40756</v>
          </cell>
          <cell r="M3436">
            <v>43373</v>
          </cell>
          <cell r="N3436">
            <v>34.950000000000003</v>
          </cell>
          <cell r="O3436">
            <v>0</v>
          </cell>
          <cell r="P3436">
            <v>1</v>
          </cell>
          <cell r="Q3436">
            <v>0</v>
          </cell>
          <cell r="R3436">
            <v>0</v>
          </cell>
          <cell r="S3436">
            <v>0</v>
          </cell>
          <cell r="T3436">
            <v>8</v>
          </cell>
          <cell r="U3436" t="str">
            <v>גימלאי</v>
          </cell>
          <cell r="V3436">
            <v>0</v>
          </cell>
        </row>
        <row r="3437">
          <cell r="A3437">
            <v>7136564</v>
          </cell>
          <cell r="B3437" t="str">
            <v>ביטון</v>
          </cell>
          <cell r="C3437" t="str">
            <v>פרחיה</v>
          </cell>
          <cell r="D3437">
            <v>109101</v>
          </cell>
          <cell r="E3437" t="str">
            <v>פנסיונרים</v>
          </cell>
          <cell r="F3437">
            <v>0</v>
          </cell>
          <cell r="G3437">
            <v>0</v>
          </cell>
          <cell r="H3437">
            <v>1</v>
          </cell>
          <cell r="I3437">
            <v>0</v>
          </cell>
          <cell r="J3437">
            <v>2</v>
          </cell>
          <cell r="K3437" t="str">
            <v>שעה</v>
          </cell>
          <cell r="L3437">
            <v>41730</v>
          </cell>
          <cell r="M3437">
            <v>43373</v>
          </cell>
          <cell r="N3437">
            <v>26.46</v>
          </cell>
          <cell r="O3437">
            <v>0</v>
          </cell>
          <cell r="P3437">
            <v>1</v>
          </cell>
          <cell r="Q3437">
            <v>0</v>
          </cell>
          <cell r="R3437">
            <v>0</v>
          </cell>
          <cell r="S3437">
            <v>0</v>
          </cell>
          <cell r="T3437">
            <v>8</v>
          </cell>
          <cell r="U3437" t="str">
            <v>גימלאי</v>
          </cell>
          <cell r="V3437">
            <v>0</v>
          </cell>
        </row>
        <row r="3438">
          <cell r="A3438">
            <v>7136621</v>
          </cell>
          <cell r="B3438" t="str">
            <v>אדרי</v>
          </cell>
          <cell r="C3438" t="str">
            <v>שלמה</v>
          </cell>
          <cell r="D3438">
            <v>109101</v>
          </cell>
          <cell r="E3438" t="str">
            <v>פנסיונרים</v>
          </cell>
          <cell r="F3438">
            <v>0</v>
          </cell>
          <cell r="G3438">
            <v>0</v>
          </cell>
          <cell r="H3438">
            <v>1</v>
          </cell>
          <cell r="I3438">
            <v>0</v>
          </cell>
          <cell r="J3438">
            <v>2</v>
          </cell>
          <cell r="K3438" t="str">
            <v>שעה</v>
          </cell>
          <cell r="L3438">
            <v>39783</v>
          </cell>
          <cell r="M3438">
            <v>43373</v>
          </cell>
          <cell r="N3438">
            <v>33.82</v>
          </cell>
          <cell r="O3438">
            <v>0</v>
          </cell>
          <cell r="P3438">
            <v>1</v>
          </cell>
          <cell r="Q3438">
            <v>0</v>
          </cell>
          <cell r="R3438">
            <v>0</v>
          </cell>
          <cell r="S3438">
            <v>0</v>
          </cell>
          <cell r="T3438">
            <v>8</v>
          </cell>
          <cell r="U3438" t="str">
            <v>גימלאי</v>
          </cell>
          <cell r="V3438">
            <v>0</v>
          </cell>
        </row>
        <row r="3439">
          <cell r="A3439">
            <v>7136631</v>
          </cell>
          <cell r="B3439" t="str">
            <v>אדרי</v>
          </cell>
          <cell r="C3439" t="str">
            <v>אליהו</v>
          </cell>
          <cell r="D3439">
            <v>109101</v>
          </cell>
          <cell r="E3439" t="str">
            <v>פנסיונרים</v>
          </cell>
          <cell r="F3439">
            <v>0</v>
          </cell>
          <cell r="G3439">
            <v>0</v>
          </cell>
          <cell r="H3439">
            <v>1</v>
          </cell>
          <cell r="I3439">
            <v>0</v>
          </cell>
          <cell r="J3439">
            <v>2</v>
          </cell>
          <cell r="K3439" t="str">
            <v>שעה</v>
          </cell>
          <cell r="L3439">
            <v>43221</v>
          </cell>
          <cell r="M3439">
            <v>43373</v>
          </cell>
          <cell r="N3439">
            <v>29.12</v>
          </cell>
          <cell r="O3439">
            <v>0</v>
          </cell>
          <cell r="P3439">
            <v>1</v>
          </cell>
          <cell r="Q3439">
            <v>0</v>
          </cell>
          <cell r="R3439">
            <v>0</v>
          </cell>
          <cell r="S3439">
            <v>0</v>
          </cell>
          <cell r="T3439">
            <v>8</v>
          </cell>
          <cell r="U3439" t="str">
            <v>גימלאי</v>
          </cell>
          <cell r="V3439">
            <v>0</v>
          </cell>
        </row>
        <row r="3440">
          <cell r="A3440">
            <v>7140264</v>
          </cell>
          <cell r="B3440" t="str">
            <v>מלמד</v>
          </cell>
          <cell r="C3440" t="str">
            <v>נעם</v>
          </cell>
          <cell r="D3440">
            <v>109101</v>
          </cell>
          <cell r="E3440" t="str">
            <v>פנסיונרים</v>
          </cell>
          <cell r="F3440">
            <v>0</v>
          </cell>
          <cell r="G3440">
            <v>0</v>
          </cell>
          <cell r="H3440">
            <v>1</v>
          </cell>
          <cell r="I3440">
            <v>0</v>
          </cell>
          <cell r="J3440">
            <v>2</v>
          </cell>
          <cell r="K3440" t="str">
            <v>שעה</v>
          </cell>
          <cell r="L3440">
            <v>39783</v>
          </cell>
          <cell r="M3440">
            <v>43373</v>
          </cell>
          <cell r="N3440">
            <v>48.48</v>
          </cell>
          <cell r="O3440">
            <v>0</v>
          </cell>
          <cell r="P3440">
            <v>1</v>
          </cell>
          <cell r="Q3440">
            <v>0</v>
          </cell>
          <cell r="R3440">
            <v>0</v>
          </cell>
          <cell r="S3440">
            <v>0</v>
          </cell>
          <cell r="T3440">
            <v>8</v>
          </cell>
          <cell r="U3440" t="str">
            <v>גימלאי</v>
          </cell>
          <cell r="V3440">
            <v>0</v>
          </cell>
        </row>
        <row r="3441">
          <cell r="A3441">
            <v>7140513</v>
          </cell>
          <cell r="B3441" t="str">
            <v>כראדי</v>
          </cell>
          <cell r="C3441" t="str">
            <v>עדנה</v>
          </cell>
          <cell r="D3441">
            <v>181223</v>
          </cell>
          <cell r="E3441" t="str">
            <v>גנ"י עוזרות גננות</v>
          </cell>
          <cell r="F3441">
            <v>0</v>
          </cell>
          <cell r="G3441">
            <v>0</v>
          </cell>
          <cell r="H3441">
            <v>0</v>
          </cell>
          <cell r="I3441">
            <v>0</v>
          </cell>
          <cell r="J3441">
            <v>0</v>
          </cell>
          <cell r="K3441">
            <v>0</v>
          </cell>
          <cell r="L3441">
            <v>0</v>
          </cell>
          <cell r="M3441">
            <v>0</v>
          </cell>
          <cell r="N3441">
            <v>0</v>
          </cell>
          <cell r="O3441">
            <v>0</v>
          </cell>
          <cell r="P3441">
            <v>0</v>
          </cell>
          <cell r="Q3441">
            <v>0</v>
          </cell>
          <cell r="R3441">
            <v>0</v>
          </cell>
          <cell r="S3441">
            <v>0</v>
          </cell>
          <cell r="T3441">
            <v>16</v>
          </cell>
          <cell r="U3441" t="str">
            <v>יומי -זמני</v>
          </cell>
          <cell r="V3441">
            <v>0</v>
          </cell>
        </row>
        <row r="3442">
          <cell r="A3442">
            <v>7159774</v>
          </cell>
          <cell r="B3442" t="str">
            <v>דוד</v>
          </cell>
          <cell r="C3442" t="str">
            <v>חנה</v>
          </cell>
          <cell r="D3442">
            <v>109101</v>
          </cell>
          <cell r="E3442" t="str">
            <v>פנסיונרים</v>
          </cell>
          <cell r="F3442">
            <v>0</v>
          </cell>
          <cell r="G3442">
            <v>0</v>
          </cell>
          <cell r="H3442">
            <v>1</v>
          </cell>
          <cell r="I3442">
            <v>0</v>
          </cell>
          <cell r="J3442">
            <v>2</v>
          </cell>
          <cell r="K3442" t="str">
            <v>שעה</v>
          </cell>
          <cell r="L3442">
            <v>42767</v>
          </cell>
          <cell r="M3442">
            <v>43373</v>
          </cell>
          <cell r="N3442">
            <v>40.74</v>
          </cell>
          <cell r="O3442">
            <v>0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  <cell r="T3442">
            <v>8</v>
          </cell>
          <cell r="U3442" t="str">
            <v>גימלאי</v>
          </cell>
          <cell r="V3442">
            <v>0</v>
          </cell>
        </row>
        <row r="3443">
          <cell r="A3443">
            <v>7159774</v>
          </cell>
          <cell r="B3443" t="str">
            <v>דוד</v>
          </cell>
          <cell r="C3443" t="str">
            <v>חנה</v>
          </cell>
          <cell r="D3443">
            <v>109101</v>
          </cell>
          <cell r="E3443" t="str">
            <v>פנסיונרים</v>
          </cell>
          <cell r="F3443">
            <v>0</v>
          </cell>
          <cell r="G3443">
            <v>0</v>
          </cell>
          <cell r="H3443">
            <v>2</v>
          </cell>
          <cell r="I3443">
            <v>0</v>
          </cell>
          <cell r="J3443">
            <v>2</v>
          </cell>
          <cell r="K3443" t="str">
            <v>שעה</v>
          </cell>
          <cell r="L3443">
            <v>41730</v>
          </cell>
          <cell r="M3443">
            <v>43373</v>
          </cell>
          <cell r="N3443">
            <v>33.409999999999997</v>
          </cell>
          <cell r="O3443">
            <v>0</v>
          </cell>
          <cell r="P3443">
            <v>1</v>
          </cell>
          <cell r="Q3443">
            <v>0</v>
          </cell>
          <cell r="R3443">
            <v>0</v>
          </cell>
          <cell r="S3443">
            <v>0</v>
          </cell>
          <cell r="T3443">
            <v>9</v>
          </cell>
          <cell r="U3443" t="str">
            <v>שאר</v>
          </cell>
          <cell r="V3443">
            <v>0</v>
          </cell>
        </row>
        <row r="3444">
          <cell r="A3444">
            <v>7160414</v>
          </cell>
          <cell r="B3444" t="str">
            <v>לחמי</v>
          </cell>
          <cell r="C3444" t="str">
            <v>יונה</v>
          </cell>
          <cell r="D3444">
            <v>109101</v>
          </cell>
          <cell r="E3444" t="str">
            <v>פנסיונרים</v>
          </cell>
          <cell r="F3444">
            <v>0</v>
          </cell>
          <cell r="G3444">
            <v>0</v>
          </cell>
          <cell r="H3444">
            <v>1</v>
          </cell>
          <cell r="I3444">
            <v>0</v>
          </cell>
          <cell r="J3444">
            <v>2</v>
          </cell>
          <cell r="K3444" t="str">
            <v>שעה</v>
          </cell>
          <cell r="L3444">
            <v>40756</v>
          </cell>
          <cell r="M3444">
            <v>43373</v>
          </cell>
          <cell r="N3444">
            <v>26.08</v>
          </cell>
          <cell r="O3444">
            <v>0</v>
          </cell>
          <cell r="P3444">
            <v>1</v>
          </cell>
          <cell r="Q3444">
            <v>0</v>
          </cell>
          <cell r="R3444">
            <v>0</v>
          </cell>
          <cell r="S3444">
            <v>0</v>
          </cell>
          <cell r="T3444">
            <v>8</v>
          </cell>
          <cell r="U3444" t="str">
            <v>גימלאי</v>
          </cell>
          <cell r="V3444">
            <v>0</v>
          </cell>
        </row>
        <row r="3445">
          <cell r="A3445">
            <v>7160444</v>
          </cell>
          <cell r="B3445" t="str">
            <v>בוסי</v>
          </cell>
          <cell r="C3445" t="str">
            <v>מרים</v>
          </cell>
          <cell r="D3445">
            <v>109101</v>
          </cell>
          <cell r="E3445" t="str">
            <v>פנסיונרים</v>
          </cell>
          <cell r="F3445">
            <v>0</v>
          </cell>
          <cell r="G3445">
            <v>0</v>
          </cell>
          <cell r="H3445">
            <v>1</v>
          </cell>
          <cell r="I3445">
            <v>0</v>
          </cell>
          <cell r="J3445">
            <v>2</v>
          </cell>
          <cell r="K3445" t="str">
            <v>שעה</v>
          </cell>
          <cell r="L3445">
            <v>41730</v>
          </cell>
          <cell r="M3445">
            <v>43373</v>
          </cell>
          <cell r="N3445">
            <v>27.46</v>
          </cell>
          <cell r="O3445">
            <v>0</v>
          </cell>
          <cell r="P3445">
            <v>1</v>
          </cell>
          <cell r="Q3445">
            <v>0</v>
          </cell>
          <cell r="R3445">
            <v>0</v>
          </cell>
          <cell r="S3445">
            <v>0</v>
          </cell>
          <cell r="T3445">
            <v>8</v>
          </cell>
          <cell r="U3445" t="str">
            <v>גימלאי</v>
          </cell>
          <cell r="V3445">
            <v>0</v>
          </cell>
        </row>
        <row r="3446">
          <cell r="A3446">
            <v>7160454</v>
          </cell>
          <cell r="B3446" t="str">
            <v>בשארי</v>
          </cell>
          <cell r="C3446" t="str">
            <v>משה</v>
          </cell>
          <cell r="D3446">
            <v>176101</v>
          </cell>
          <cell r="E3446" t="str">
            <v>מוקד עירוני</v>
          </cell>
          <cell r="F3446">
            <v>0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>
            <v>0</v>
          </cell>
          <cell r="L3446">
            <v>0</v>
          </cell>
          <cell r="M3446">
            <v>0</v>
          </cell>
          <cell r="N3446">
            <v>0</v>
          </cell>
          <cell r="O3446">
            <v>0</v>
          </cell>
          <cell r="P3446">
            <v>0</v>
          </cell>
          <cell r="Q3446">
            <v>0</v>
          </cell>
          <cell r="R3446">
            <v>0</v>
          </cell>
          <cell r="S3446">
            <v>0</v>
          </cell>
          <cell r="T3446">
            <v>1</v>
          </cell>
          <cell r="U3446" t="str">
            <v>קבוע</v>
          </cell>
          <cell r="V3446">
            <v>0</v>
          </cell>
        </row>
        <row r="3447">
          <cell r="A3447">
            <v>7160456</v>
          </cell>
          <cell r="B3447" t="str">
            <v>בשארי</v>
          </cell>
          <cell r="C3447" t="str">
            <v>דוד</v>
          </cell>
          <cell r="D3447">
            <v>109101</v>
          </cell>
          <cell r="E3447" t="str">
            <v>פנסיונרים</v>
          </cell>
          <cell r="F3447">
            <v>0</v>
          </cell>
          <cell r="G3447">
            <v>0</v>
          </cell>
          <cell r="H3447">
            <v>1</v>
          </cell>
          <cell r="I3447">
            <v>0</v>
          </cell>
          <cell r="J3447">
            <v>2</v>
          </cell>
          <cell r="K3447" t="str">
            <v>שעה</v>
          </cell>
          <cell r="L3447">
            <v>41275</v>
          </cell>
          <cell r="M3447">
            <v>43373</v>
          </cell>
          <cell r="N3447">
            <v>36.15</v>
          </cell>
          <cell r="O3447">
            <v>0</v>
          </cell>
          <cell r="P3447">
            <v>1</v>
          </cell>
          <cell r="Q3447">
            <v>0</v>
          </cell>
          <cell r="R3447">
            <v>0</v>
          </cell>
          <cell r="S3447">
            <v>0</v>
          </cell>
          <cell r="T3447">
            <v>8</v>
          </cell>
          <cell r="U3447" t="str">
            <v>גימלאי</v>
          </cell>
          <cell r="V3447">
            <v>0</v>
          </cell>
        </row>
        <row r="3448">
          <cell r="A3448">
            <v>7160483</v>
          </cell>
          <cell r="B3448" t="str">
            <v>גידה</v>
          </cell>
          <cell r="C3448" t="str">
            <v>שלומי</v>
          </cell>
          <cell r="D3448">
            <v>175201</v>
          </cell>
          <cell r="E3448" t="str">
            <v>אירועים</v>
          </cell>
          <cell r="F3448">
            <v>0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  <cell r="T3448">
            <v>1</v>
          </cell>
          <cell r="U3448" t="str">
            <v>קבוע</v>
          </cell>
          <cell r="V3448">
            <v>0</v>
          </cell>
        </row>
        <row r="3449">
          <cell r="A3449">
            <v>7161014</v>
          </cell>
          <cell r="B3449" t="str">
            <v>יוסף</v>
          </cell>
          <cell r="C3449" t="str">
            <v>אבלין</v>
          </cell>
          <cell r="D3449">
            <v>181323</v>
          </cell>
          <cell r="E3449" t="str">
            <v>בתי"ס מזכירה אב בית מנקות</v>
          </cell>
          <cell r="F3449">
            <v>0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  <cell r="M3449">
            <v>0</v>
          </cell>
          <cell r="N3449">
            <v>0</v>
          </cell>
          <cell r="O3449">
            <v>0</v>
          </cell>
          <cell r="P3449">
            <v>0</v>
          </cell>
          <cell r="Q3449">
            <v>0</v>
          </cell>
          <cell r="R3449">
            <v>0</v>
          </cell>
          <cell r="S3449">
            <v>0</v>
          </cell>
          <cell r="T3449">
            <v>16</v>
          </cell>
          <cell r="U3449" t="str">
            <v>יומי -זמני</v>
          </cell>
          <cell r="V3449">
            <v>0</v>
          </cell>
        </row>
        <row r="3450">
          <cell r="A3450">
            <v>7161994</v>
          </cell>
          <cell r="B3450" t="str">
            <v>אריה</v>
          </cell>
          <cell r="C3450" t="str">
            <v>זהרה</v>
          </cell>
          <cell r="D3450">
            <v>109101</v>
          </cell>
          <cell r="E3450" t="str">
            <v>פנסיונרים</v>
          </cell>
          <cell r="F3450">
            <v>0</v>
          </cell>
          <cell r="G3450">
            <v>0</v>
          </cell>
          <cell r="H3450">
            <v>1</v>
          </cell>
          <cell r="I3450">
            <v>0</v>
          </cell>
          <cell r="J3450">
            <v>2</v>
          </cell>
          <cell r="K3450" t="str">
            <v>שעה</v>
          </cell>
          <cell r="L3450">
            <v>41730</v>
          </cell>
          <cell r="M3450">
            <v>43373</v>
          </cell>
          <cell r="N3450">
            <v>26.19</v>
          </cell>
          <cell r="O3450">
            <v>0</v>
          </cell>
          <cell r="P3450">
            <v>1</v>
          </cell>
          <cell r="Q3450">
            <v>0</v>
          </cell>
          <cell r="R3450">
            <v>0</v>
          </cell>
          <cell r="S3450">
            <v>0</v>
          </cell>
          <cell r="T3450">
            <v>8</v>
          </cell>
          <cell r="U3450" t="str">
            <v>גימלאי</v>
          </cell>
          <cell r="V3450">
            <v>0</v>
          </cell>
        </row>
        <row r="3451">
          <cell r="A3451">
            <v>7164655</v>
          </cell>
          <cell r="B3451" t="str">
            <v>אליהו</v>
          </cell>
          <cell r="C3451" t="str">
            <v>דוד</v>
          </cell>
          <cell r="D3451">
            <v>109101</v>
          </cell>
          <cell r="E3451" t="str">
            <v>פנסיונרים</v>
          </cell>
          <cell r="F3451">
            <v>0</v>
          </cell>
          <cell r="G3451">
            <v>0</v>
          </cell>
          <cell r="H3451">
            <v>1</v>
          </cell>
          <cell r="I3451">
            <v>0</v>
          </cell>
          <cell r="J3451">
            <v>2</v>
          </cell>
          <cell r="K3451" t="str">
            <v>שעה</v>
          </cell>
          <cell r="L3451">
            <v>42156</v>
          </cell>
          <cell r="M3451">
            <v>43373</v>
          </cell>
          <cell r="N3451">
            <v>40.08</v>
          </cell>
          <cell r="O3451">
            <v>0</v>
          </cell>
          <cell r="P3451">
            <v>1</v>
          </cell>
          <cell r="Q3451">
            <v>0</v>
          </cell>
          <cell r="R3451">
            <v>0</v>
          </cell>
          <cell r="S3451">
            <v>0</v>
          </cell>
          <cell r="T3451">
            <v>8</v>
          </cell>
          <cell r="U3451" t="str">
            <v>גימלאי</v>
          </cell>
          <cell r="V3451">
            <v>0</v>
          </cell>
        </row>
        <row r="3452">
          <cell r="A3452">
            <v>7171495</v>
          </cell>
          <cell r="B3452" t="str">
            <v>דויטש</v>
          </cell>
          <cell r="C3452" t="str">
            <v>זמירה</v>
          </cell>
          <cell r="D3452">
            <v>181221</v>
          </cell>
          <cell r="E3452" t="str">
            <v>גנ"י עוזרות גננות</v>
          </cell>
          <cell r="F3452">
            <v>0</v>
          </cell>
          <cell r="G3452">
            <v>0</v>
          </cell>
          <cell r="H3452">
            <v>0</v>
          </cell>
          <cell r="I3452">
            <v>0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0</v>
          </cell>
          <cell r="P3452">
            <v>0</v>
          </cell>
          <cell r="Q3452">
            <v>0</v>
          </cell>
          <cell r="R3452">
            <v>0</v>
          </cell>
          <cell r="S3452">
            <v>0</v>
          </cell>
          <cell r="T3452">
            <v>1</v>
          </cell>
          <cell r="U3452" t="str">
            <v>קבוע</v>
          </cell>
          <cell r="V3452">
            <v>0</v>
          </cell>
        </row>
        <row r="3453">
          <cell r="A3453">
            <v>7182605</v>
          </cell>
          <cell r="B3453" t="str">
            <v>גוטר</v>
          </cell>
          <cell r="C3453" t="str">
            <v>פנינה</v>
          </cell>
          <cell r="D3453">
            <v>109101</v>
          </cell>
          <cell r="E3453" t="str">
            <v>פנסיונרים</v>
          </cell>
          <cell r="F3453">
            <v>0</v>
          </cell>
          <cell r="G3453">
            <v>0</v>
          </cell>
          <cell r="H3453">
            <v>1</v>
          </cell>
          <cell r="I3453">
            <v>0</v>
          </cell>
          <cell r="J3453">
            <v>2</v>
          </cell>
          <cell r="K3453" t="str">
            <v>שעה</v>
          </cell>
          <cell r="L3453">
            <v>43282</v>
          </cell>
          <cell r="M3453">
            <v>43373</v>
          </cell>
          <cell r="N3453">
            <v>25.03</v>
          </cell>
          <cell r="O3453">
            <v>0</v>
          </cell>
          <cell r="P3453">
            <v>1</v>
          </cell>
          <cell r="Q3453">
            <v>0</v>
          </cell>
          <cell r="R3453">
            <v>0</v>
          </cell>
          <cell r="S3453">
            <v>0</v>
          </cell>
          <cell r="T3453">
            <v>9</v>
          </cell>
          <cell r="U3453" t="str">
            <v>שאר</v>
          </cell>
          <cell r="V3453">
            <v>0</v>
          </cell>
        </row>
        <row r="3454">
          <cell r="A3454">
            <v>7213721</v>
          </cell>
          <cell r="B3454" t="str">
            <v>סבח</v>
          </cell>
          <cell r="C3454" t="str">
            <v>יצחק</v>
          </cell>
          <cell r="D3454">
            <v>109101</v>
          </cell>
          <cell r="E3454" t="str">
            <v>פנסיונרים</v>
          </cell>
          <cell r="F3454">
            <v>0</v>
          </cell>
          <cell r="G3454">
            <v>0</v>
          </cell>
          <cell r="H3454">
            <v>1</v>
          </cell>
          <cell r="I3454">
            <v>0</v>
          </cell>
          <cell r="J3454">
            <v>2</v>
          </cell>
          <cell r="K3454" t="str">
            <v>שעה</v>
          </cell>
          <cell r="L3454">
            <v>43191</v>
          </cell>
          <cell r="M3454">
            <v>43373</v>
          </cell>
          <cell r="N3454">
            <v>25.03</v>
          </cell>
          <cell r="O3454">
            <v>0</v>
          </cell>
          <cell r="P3454">
            <v>1</v>
          </cell>
          <cell r="Q3454">
            <v>0</v>
          </cell>
          <cell r="R3454">
            <v>0</v>
          </cell>
          <cell r="S3454">
            <v>0</v>
          </cell>
          <cell r="T3454">
            <v>8</v>
          </cell>
          <cell r="U3454" t="str">
            <v>גימלאי</v>
          </cell>
          <cell r="V3454">
            <v>0</v>
          </cell>
        </row>
        <row r="3455">
          <cell r="A3455">
            <v>7250293</v>
          </cell>
          <cell r="B3455" t="str">
            <v>תורגמן</v>
          </cell>
          <cell r="C3455" t="str">
            <v>יוסף</v>
          </cell>
          <cell r="D3455">
            <v>109101</v>
          </cell>
          <cell r="E3455" t="str">
            <v>פנסיונרים</v>
          </cell>
          <cell r="F3455">
            <v>0</v>
          </cell>
          <cell r="G3455">
            <v>0</v>
          </cell>
          <cell r="H3455">
            <v>0</v>
          </cell>
          <cell r="I3455">
            <v>0</v>
          </cell>
          <cell r="J3455">
            <v>0</v>
          </cell>
          <cell r="K3455">
            <v>0</v>
          </cell>
          <cell r="L3455">
            <v>0</v>
          </cell>
          <cell r="M3455">
            <v>0</v>
          </cell>
          <cell r="N3455">
            <v>0</v>
          </cell>
          <cell r="O3455">
            <v>0</v>
          </cell>
          <cell r="P3455">
            <v>0</v>
          </cell>
          <cell r="Q3455">
            <v>0</v>
          </cell>
          <cell r="R3455">
            <v>0</v>
          </cell>
          <cell r="S3455">
            <v>0</v>
          </cell>
          <cell r="T3455">
            <v>8</v>
          </cell>
          <cell r="U3455" t="str">
            <v>גימלאי</v>
          </cell>
          <cell r="V3455">
            <v>0</v>
          </cell>
        </row>
        <row r="3456">
          <cell r="A3456">
            <v>7298401</v>
          </cell>
          <cell r="B3456" t="str">
            <v>צמח</v>
          </cell>
          <cell r="C3456" t="str">
            <v>מדלן</v>
          </cell>
          <cell r="D3456">
            <v>109101</v>
          </cell>
          <cell r="E3456" t="str">
            <v>פנסיונרים</v>
          </cell>
          <cell r="F3456">
            <v>0</v>
          </cell>
          <cell r="G3456">
            <v>0</v>
          </cell>
          <cell r="H3456">
            <v>0</v>
          </cell>
          <cell r="I3456">
            <v>0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N3456">
            <v>0</v>
          </cell>
          <cell r="O3456">
            <v>0</v>
          </cell>
          <cell r="P3456">
            <v>0</v>
          </cell>
          <cell r="Q3456">
            <v>0</v>
          </cell>
          <cell r="R3456">
            <v>0</v>
          </cell>
          <cell r="S3456">
            <v>0</v>
          </cell>
          <cell r="T3456">
            <v>9</v>
          </cell>
          <cell r="U3456" t="str">
            <v>שאר</v>
          </cell>
          <cell r="V3456">
            <v>0</v>
          </cell>
        </row>
        <row r="3457">
          <cell r="A3457">
            <v>7299236</v>
          </cell>
          <cell r="B3457" t="str">
            <v>יואש</v>
          </cell>
          <cell r="C3457" t="str">
            <v>אסתר</v>
          </cell>
          <cell r="D3457">
            <v>181223</v>
          </cell>
          <cell r="E3457" t="str">
            <v>גנ"י עוזרות גננות</v>
          </cell>
          <cell r="F3457">
            <v>0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  <cell r="L3457">
            <v>0</v>
          </cell>
          <cell r="M3457">
            <v>0</v>
          </cell>
          <cell r="N3457">
            <v>0</v>
          </cell>
          <cell r="O3457">
            <v>0</v>
          </cell>
          <cell r="P3457">
            <v>0</v>
          </cell>
          <cell r="Q3457">
            <v>0</v>
          </cell>
          <cell r="R3457">
            <v>0</v>
          </cell>
          <cell r="S3457">
            <v>0</v>
          </cell>
          <cell r="T3457">
            <v>16</v>
          </cell>
          <cell r="U3457" t="str">
            <v>יומי -זמני</v>
          </cell>
          <cell r="V3457">
            <v>0</v>
          </cell>
        </row>
        <row r="3458">
          <cell r="A3458">
            <v>7335291</v>
          </cell>
          <cell r="B3458" t="str">
            <v>אוליאל</v>
          </cell>
          <cell r="C3458" t="str">
            <v>אינס</v>
          </cell>
          <cell r="D3458">
            <v>109101</v>
          </cell>
          <cell r="E3458" t="str">
            <v>פנסיונרים</v>
          </cell>
          <cell r="F3458">
            <v>0</v>
          </cell>
          <cell r="G3458">
            <v>0</v>
          </cell>
          <cell r="H3458">
            <v>1</v>
          </cell>
          <cell r="I3458">
            <v>0</v>
          </cell>
          <cell r="J3458">
            <v>2</v>
          </cell>
          <cell r="K3458" t="str">
            <v>שעה</v>
          </cell>
          <cell r="L3458">
            <v>43191</v>
          </cell>
          <cell r="M3458">
            <v>43373</v>
          </cell>
          <cell r="N3458">
            <v>25.03</v>
          </cell>
          <cell r="O3458">
            <v>0</v>
          </cell>
          <cell r="P3458">
            <v>1</v>
          </cell>
          <cell r="Q3458">
            <v>0</v>
          </cell>
          <cell r="R3458">
            <v>0</v>
          </cell>
          <cell r="S3458">
            <v>0</v>
          </cell>
          <cell r="T3458">
            <v>8</v>
          </cell>
          <cell r="U3458" t="str">
            <v>גימלאי</v>
          </cell>
          <cell r="V3458">
            <v>0</v>
          </cell>
        </row>
        <row r="3459">
          <cell r="A3459">
            <v>7335304</v>
          </cell>
          <cell r="B3459" t="str">
            <v>מרדכי</v>
          </cell>
          <cell r="C3459" t="str">
            <v>עמוס</v>
          </cell>
          <cell r="D3459">
            <v>109101</v>
          </cell>
          <cell r="E3459" t="str">
            <v>פנסיונרים</v>
          </cell>
          <cell r="F3459">
            <v>0</v>
          </cell>
          <cell r="G3459">
            <v>0</v>
          </cell>
          <cell r="H3459">
            <v>1</v>
          </cell>
          <cell r="I3459">
            <v>0</v>
          </cell>
          <cell r="J3459">
            <v>2</v>
          </cell>
          <cell r="K3459" t="str">
            <v>שעה</v>
          </cell>
          <cell r="L3459">
            <v>40756</v>
          </cell>
          <cell r="M3459">
            <v>43373</v>
          </cell>
          <cell r="N3459">
            <v>36.07</v>
          </cell>
          <cell r="O3459">
            <v>0</v>
          </cell>
          <cell r="P3459">
            <v>1</v>
          </cell>
          <cell r="Q3459">
            <v>0</v>
          </cell>
          <cell r="R3459">
            <v>0</v>
          </cell>
          <cell r="S3459">
            <v>0</v>
          </cell>
          <cell r="T3459">
            <v>8</v>
          </cell>
          <cell r="U3459" t="str">
            <v>גימלאי</v>
          </cell>
          <cell r="V3459">
            <v>0</v>
          </cell>
        </row>
        <row r="3460">
          <cell r="A3460">
            <v>7335704</v>
          </cell>
          <cell r="B3460" t="str">
            <v>זוהר</v>
          </cell>
          <cell r="C3460" t="str">
            <v>ניסים</v>
          </cell>
          <cell r="D3460">
            <v>109101</v>
          </cell>
          <cell r="E3460" t="str">
            <v>פנסיונרים</v>
          </cell>
          <cell r="F3460">
            <v>0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  <cell r="L3460">
            <v>0</v>
          </cell>
          <cell r="M3460">
            <v>0</v>
          </cell>
          <cell r="N3460">
            <v>0</v>
          </cell>
          <cell r="O3460">
            <v>0</v>
          </cell>
          <cell r="P3460">
            <v>0</v>
          </cell>
          <cell r="Q3460">
            <v>0</v>
          </cell>
          <cell r="R3460">
            <v>0</v>
          </cell>
          <cell r="S3460">
            <v>0</v>
          </cell>
          <cell r="T3460">
            <v>8</v>
          </cell>
          <cell r="U3460" t="str">
            <v>גימלאי</v>
          </cell>
          <cell r="V3460">
            <v>0</v>
          </cell>
        </row>
        <row r="3461">
          <cell r="A3461">
            <v>7336564</v>
          </cell>
          <cell r="B3461" t="str">
            <v>ארביב</v>
          </cell>
          <cell r="C3461" t="str">
            <v>רינה</v>
          </cell>
          <cell r="D3461">
            <v>109101</v>
          </cell>
          <cell r="E3461" t="str">
            <v>פנסיונרים</v>
          </cell>
          <cell r="F3461">
            <v>0</v>
          </cell>
          <cell r="G3461">
            <v>0</v>
          </cell>
          <cell r="H3461">
            <v>1</v>
          </cell>
          <cell r="I3461">
            <v>0</v>
          </cell>
          <cell r="J3461">
            <v>2</v>
          </cell>
          <cell r="K3461" t="str">
            <v>שעה</v>
          </cell>
          <cell r="L3461">
            <v>42005</v>
          </cell>
          <cell r="M3461">
            <v>43373</v>
          </cell>
          <cell r="N3461">
            <v>29.94</v>
          </cell>
          <cell r="O3461">
            <v>0</v>
          </cell>
          <cell r="P3461">
            <v>1</v>
          </cell>
          <cell r="Q3461">
            <v>0</v>
          </cell>
          <cell r="R3461">
            <v>0</v>
          </cell>
          <cell r="S3461">
            <v>0</v>
          </cell>
          <cell r="T3461">
            <v>8</v>
          </cell>
          <cell r="U3461" t="str">
            <v>גימלאי</v>
          </cell>
          <cell r="V3461">
            <v>0</v>
          </cell>
        </row>
        <row r="3462">
          <cell r="A3462">
            <v>7336566</v>
          </cell>
          <cell r="B3462" t="str">
            <v>גנח</v>
          </cell>
          <cell r="C3462" t="str">
            <v>רחל</v>
          </cell>
          <cell r="D3462">
            <v>109101</v>
          </cell>
          <cell r="E3462" t="str">
            <v>פנסיונרים</v>
          </cell>
          <cell r="F3462">
            <v>0</v>
          </cell>
          <cell r="G3462">
            <v>0</v>
          </cell>
          <cell r="H3462">
            <v>1</v>
          </cell>
          <cell r="I3462">
            <v>0</v>
          </cell>
          <cell r="J3462">
            <v>2</v>
          </cell>
          <cell r="K3462" t="str">
            <v>שעה</v>
          </cell>
          <cell r="L3462">
            <v>41730</v>
          </cell>
          <cell r="M3462">
            <v>43373</v>
          </cell>
          <cell r="N3462">
            <v>30.87</v>
          </cell>
          <cell r="O3462">
            <v>0</v>
          </cell>
          <cell r="P3462">
            <v>1</v>
          </cell>
          <cell r="Q3462">
            <v>0</v>
          </cell>
          <cell r="R3462">
            <v>0</v>
          </cell>
          <cell r="S3462">
            <v>0</v>
          </cell>
          <cell r="T3462">
            <v>8</v>
          </cell>
          <cell r="U3462" t="str">
            <v>גימלאי</v>
          </cell>
          <cell r="V3462">
            <v>0</v>
          </cell>
        </row>
        <row r="3463">
          <cell r="A3463">
            <v>7336884</v>
          </cell>
          <cell r="B3463" t="str">
            <v>סרוסי</v>
          </cell>
          <cell r="C3463" t="str">
            <v>אלי</v>
          </cell>
          <cell r="D3463">
            <v>109101</v>
          </cell>
          <cell r="E3463" t="str">
            <v>פנסיונרים</v>
          </cell>
          <cell r="F3463">
            <v>0</v>
          </cell>
          <cell r="G3463">
            <v>0</v>
          </cell>
          <cell r="H3463">
            <v>1</v>
          </cell>
          <cell r="I3463">
            <v>0</v>
          </cell>
          <cell r="J3463">
            <v>2</v>
          </cell>
          <cell r="K3463" t="str">
            <v>שעה</v>
          </cell>
          <cell r="L3463">
            <v>41730</v>
          </cell>
          <cell r="M3463">
            <v>43373</v>
          </cell>
          <cell r="N3463">
            <v>28.78</v>
          </cell>
          <cell r="O3463">
            <v>0</v>
          </cell>
          <cell r="P3463">
            <v>1</v>
          </cell>
          <cell r="Q3463">
            <v>0</v>
          </cell>
          <cell r="R3463">
            <v>0</v>
          </cell>
          <cell r="S3463">
            <v>0</v>
          </cell>
          <cell r="T3463">
            <v>8</v>
          </cell>
          <cell r="U3463" t="str">
            <v>גימלאי</v>
          </cell>
          <cell r="V3463">
            <v>0</v>
          </cell>
        </row>
        <row r="3464">
          <cell r="A3464">
            <v>7338115</v>
          </cell>
          <cell r="B3464" t="str">
            <v>צרור</v>
          </cell>
          <cell r="C3464" t="str">
            <v>ויקטור</v>
          </cell>
          <cell r="D3464">
            <v>109101</v>
          </cell>
          <cell r="E3464" t="str">
            <v>פנסיונרים</v>
          </cell>
          <cell r="F3464">
            <v>0</v>
          </cell>
          <cell r="G3464">
            <v>0</v>
          </cell>
          <cell r="H3464">
            <v>1</v>
          </cell>
          <cell r="I3464">
            <v>0</v>
          </cell>
          <cell r="J3464">
            <v>2</v>
          </cell>
          <cell r="K3464" t="str">
            <v>שעה</v>
          </cell>
          <cell r="L3464">
            <v>43191</v>
          </cell>
          <cell r="M3464">
            <v>43373</v>
          </cell>
          <cell r="N3464">
            <v>25.03</v>
          </cell>
          <cell r="O3464">
            <v>0</v>
          </cell>
          <cell r="P3464">
            <v>1</v>
          </cell>
          <cell r="Q3464">
            <v>0</v>
          </cell>
          <cell r="R3464">
            <v>0</v>
          </cell>
          <cell r="S3464">
            <v>0</v>
          </cell>
          <cell r="T3464">
            <v>8</v>
          </cell>
          <cell r="U3464" t="str">
            <v>גימלאי</v>
          </cell>
          <cell r="V3464">
            <v>0</v>
          </cell>
        </row>
        <row r="3465">
          <cell r="A3465">
            <v>7341123</v>
          </cell>
          <cell r="B3465" t="str">
            <v>ימין</v>
          </cell>
          <cell r="C3465" t="str">
            <v>חנה</v>
          </cell>
          <cell r="D3465">
            <v>109101</v>
          </cell>
          <cell r="E3465" t="str">
            <v>פנסיונרים</v>
          </cell>
          <cell r="F3465">
            <v>0</v>
          </cell>
          <cell r="G3465">
            <v>0</v>
          </cell>
          <cell r="H3465">
            <v>1</v>
          </cell>
          <cell r="I3465">
            <v>0</v>
          </cell>
          <cell r="J3465">
            <v>2</v>
          </cell>
          <cell r="K3465" t="str">
            <v>שעה</v>
          </cell>
          <cell r="L3465">
            <v>39783</v>
          </cell>
          <cell r="M3465">
            <v>43373</v>
          </cell>
          <cell r="N3465">
            <v>66.05</v>
          </cell>
          <cell r="O3465">
            <v>0</v>
          </cell>
          <cell r="P3465">
            <v>1</v>
          </cell>
          <cell r="Q3465">
            <v>0</v>
          </cell>
          <cell r="R3465">
            <v>0</v>
          </cell>
          <cell r="S3465">
            <v>0</v>
          </cell>
          <cell r="T3465">
            <v>8</v>
          </cell>
          <cell r="U3465" t="str">
            <v>גימלאי</v>
          </cell>
          <cell r="V3465">
            <v>0</v>
          </cell>
        </row>
        <row r="3466">
          <cell r="A3466">
            <v>7341884</v>
          </cell>
          <cell r="B3466" t="str">
            <v>ספיר</v>
          </cell>
          <cell r="C3466" t="str">
            <v>רחל</v>
          </cell>
          <cell r="D3466">
            <v>181323</v>
          </cell>
          <cell r="E3466" t="str">
            <v>בתי"ס מזכירה אב בית מנקות</v>
          </cell>
          <cell r="F3466">
            <v>0</v>
          </cell>
          <cell r="G3466">
            <v>0</v>
          </cell>
          <cell r="H3466">
            <v>0</v>
          </cell>
          <cell r="I3466">
            <v>0</v>
          </cell>
          <cell r="J3466">
            <v>0</v>
          </cell>
          <cell r="K3466">
            <v>0</v>
          </cell>
          <cell r="L3466">
            <v>0</v>
          </cell>
          <cell r="M3466">
            <v>0</v>
          </cell>
          <cell r="N3466">
            <v>0</v>
          </cell>
          <cell r="O3466">
            <v>0</v>
          </cell>
          <cell r="P3466">
            <v>0</v>
          </cell>
          <cell r="Q3466">
            <v>0</v>
          </cell>
          <cell r="R3466">
            <v>0</v>
          </cell>
          <cell r="S3466">
            <v>0</v>
          </cell>
          <cell r="T3466">
            <v>16</v>
          </cell>
          <cell r="U3466" t="str">
            <v>יומי -זמני</v>
          </cell>
          <cell r="V3466">
            <v>0</v>
          </cell>
        </row>
        <row r="3467">
          <cell r="A3467">
            <v>7379862</v>
          </cell>
          <cell r="B3467" t="str">
            <v>דהאקי</v>
          </cell>
          <cell r="C3467" t="str">
            <v>אסתר</v>
          </cell>
          <cell r="D3467">
            <v>109101</v>
          </cell>
          <cell r="E3467" t="str">
            <v>פנסיונרים</v>
          </cell>
          <cell r="F3467">
            <v>0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>
            <v>0</v>
          </cell>
          <cell r="O3467">
            <v>0</v>
          </cell>
          <cell r="P3467">
            <v>0</v>
          </cell>
          <cell r="Q3467">
            <v>0</v>
          </cell>
          <cell r="R3467">
            <v>0</v>
          </cell>
          <cell r="S3467">
            <v>0</v>
          </cell>
          <cell r="T3467">
            <v>9</v>
          </cell>
          <cell r="U3467" t="str">
            <v>שאר</v>
          </cell>
          <cell r="V3467">
            <v>0</v>
          </cell>
        </row>
        <row r="3468">
          <cell r="A3468">
            <v>7399262</v>
          </cell>
          <cell r="B3468" t="str">
            <v>ציון</v>
          </cell>
          <cell r="C3468" t="str">
            <v>שרה</v>
          </cell>
          <cell r="D3468">
            <v>109101</v>
          </cell>
          <cell r="E3468" t="str">
            <v>פנסיונרים</v>
          </cell>
          <cell r="F3468">
            <v>0</v>
          </cell>
          <cell r="G3468">
            <v>0</v>
          </cell>
          <cell r="H3468">
            <v>1</v>
          </cell>
          <cell r="I3468">
            <v>0</v>
          </cell>
          <cell r="J3468">
            <v>2</v>
          </cell>
          <cell r="K3468" t="str">
            <v>שעה</v>
          </cell>
          <cell r="L3468">
            <v>43191</v>
          </cell>
          <cell r="M3468">
            <v>43373</v>
          </cell>
          <cell r="N3468">
            <v>25.03</v>
          </cell>
          <cell r="O3468">
            <v>0</v>
          </cell>
          <cell r="P3468">
            <v>1</v>
          </cell>
          <cell r="Q3468">
            <v>0</v>
          </cell>
          <cell r="R3468">
            <v>0</v>
          </cell>
          <cell r="S3468">
            <v>0</v>
          </cell>
          <cell r="T3468">
            <v>8</v>
          </cell>
          <cell r="U3468" t="str">
            <v>גימלאי</v>
          </cell>
          <cell r="V3468">
            <v>0</v>
          </cell>
        </row>
        <row r="3469">
          <cell r="A3469">
            <v>7407684</v>
          </cell>
          <cell r="B3469" t="str">
            <v>סלומון</v>
          </cell>
          <cell r="C3469" t="str">
            <v>ברכה</v>
          </cell>
          <cell r="D3469">
            <v>109101</v>
          </cell>
          <cell r="E3469" t="str">
            <v>פנסיונרים</v>
          </cell>
          <cell r="F3469">
            <v>0</v>
          </cell>
          <cell r="G3469">
            <v>0</v>
          </cell>
          <cell r="H3469">
            <v>1</v>
          </cell>
          <cell r="I3469">
            <v>0</v>
          </cell>
          <cell r="J3469">
            <v>2</v>
          </cell>
          <cell r="K3469" t="str">
            <v>שעה</v>
          </cell>
          <cell r="L3469">
            <v>39783</v>
          </cell>
          <cell r="M3469">
            <v>43373</v>
          </cell>
          <cell r="N3469">
            <v>60.04</v>
          </cell>
          <cell r="O3469">
            <v>0</v>
          </cell>
          <cell r="P3469">
            <v>1</v>
          </cell>
          <cell r="Q3469">
            <v>0</v>
          </cell>
          <cell r="R3469">
            <v>0</v>
          </cell>
          <cell r="S3469">
            <v>0</v>
          </cell>
          <cell r="T3469">
            <v>8</v>
          </cell>
          <cell r="U3469" t="str">
            <v>גימלאי</v>
          </cell>
          <cell r="V3469">
            <v>0</v>
          </cell>
        </row>
        <row r="3470">
          <cell r="A3470">
            <v>7428355</v>
          </cell>
          <cell r="B3470" t="str">
            <v>טולידנו</v>
          </cell>
          <cell r="C3470" t="str">
            <v>טוני</v>
          </cell>
          <cell r="D3470">
            <v>109101</v>
          </cell>
          <cell r="E3470" t="str">
            <v>פנסיונרים</v>
          </cell>
          <cell r="F3470">
            <v>0</v>
          </cell>
          <cell r="G3470">
            <v>0</v>
          </cell>
          <cell r="H3470">
            <v>1</v>
          </cell>
          <cell r="I3470">
            <v>0</v>
          </cell>
          <cell r="J3470">
            <v>2</v>
          </cell>
          <cell r="K3470" t="str">
            <v>שעה</v>
          </cell>
          <cell r="L3470">
            <v>41730</v>
          </cell>
          <cell r="M3470">
            <v>43373</v>
          </cell>
          <cell r="N3470">
            <v>28.54</v>
          </cell>
          <cell r="O3470">
            <v>0</v>
          </cell>
          <cell r="P3470">
            <v>1</v>
          </cell>
          <cell r="Q3470">
            <v>0</v>
          </cell>
          <cell r="R3470">
            <v>0</v>
          </cell>
          <cell r="S3470">
            <v>0</v>
          </cell>
          <cell r="T3470">
            <v>8</v>
          </cell>
          <cell r="U3470" t="str">
            <v>גימלאי</v>
          </cell>
          <cell r="V3470">
            <v>0</v>
          </cell>
        </row>
        <row r="3471">
          <cell r="A3471">
            <v>7469412</v>
          </cell>
          <cell r="B3471" t="str">
            <v>רחמני</v>
          </cell>
          <cell r="C3471" t="str">
            <v>אבלין</v>
          </cell>
          <cell r="D3471">
            <v>109101</v>
          </cell>
          <cell r="E3471" t="str">
            <v>פנסיונרים</v>
          </cell>
          <cell r="F3471">
            <v>0</v>
          </cell>
          <cell r="G3471">
            <v>0</v>
          </cell>
          <cell r="H3471">
            <v>1</v>
          </cell>
          <cell r="I3471">
            <v>0</v>
          </cell>
          <cell r="J3471">
            <v>2</v>
          </cell>
          <cell r="K3471" t="str">
            <v>שעה</v>
          </cell>
          <cell r="L3471">
            <v>43191</v>
          </cell>
          <cell r="M3471">
            <v>43373</v>
          </cell>
          <cell r="N3471">
            <v>25.03</v>
          </cell>
          <cell r="O3471">
            <v>0</v>
          </cell>
          <cell r="P3471">
            <v>1</v>
          </cell>
          <cell r="Q3471">
            <v>0</v>
          </cell>
          <cell r="R3471">
            <v>0</v>
          </cell>
          <cell r="S3471">
            <v>0</v>
          </cell>
          <cell r="T3471">
            <v>8</v>
          </cell>
          <cell r="U3471" t="str">
            <v>גימלאי</v>
          </cell>
          <cell r="V3471">
            <v>0</v>
          </cell>
        </row>
        <row r="3472">
          <cell r="A3472">
            <v>7486793</v>
          </cell>
          <cell r="B3472" t="str">
            <v>אליעזר</v>
          </cell>
          <cell r="C3472" t="str">
            <v>אלישע</v>
          </cell>
          <cell r="D3472">
            <v>109101</v>
          </cell>
          <cell r="E3472" t="str">
            <v>פנסיונרים</v>
          </cell>
          <cell r="F3472">
            <v>0</v>
          </cell>
          <cell r="G3472">
            <v>0</v>
          </cell>
          <cell r="H3472">
            <v>1</v>
          </cell>
          <cell r="I3472">
            <v>0</v>
          </cell>
          <cell r="J3472">
            <v>2</v>
          </cell>
          <cell r="K3472" t="str">
            <v>שעה</v>
          </cell>
          <cell r="L3472">
            <v>40756</v>
          </cell>
          <cell r="M3472">
            <v>43373</v>
          </cell>
          <cell r="N3472">
            <v>33.979999999999997</v>
          </cell>
          <cell r="O3472">
            <v>0</v>
          </cell>
          <cell r="P3472">
            <v>1</v>
          </cell>
          <cell r="Q3472">
            <v>0</v>
          </cell>
          <cell r="R3472">
            <v>0</v>
          </cell>
          <cell r="S3472">
            <v>0</v>
          </cell>
          <cell r="T3472">
            <v>8</v>
          </cell>
          <cell r="U3472" t="str">
            <v>גימלאי</v>
          </cell>
          <cell r="V3472">
            <v>0</v>
          </cell>
        </row>
        <row r="3473">
          <cell r="A3473">
            <v>7486794</v>
          </cell>
          <cell r="B3473" t="str">
            <v>עליז</v>
          </cell>
          <cell r="C3473" t="str">
            <v>שמחה</v>
          </cell>
          <cell r="D3473">
            <v>109101</v>
          </cell>
          <cell r="E3473" t="str">
            <v>פנסיונרים</v>
          </cell>
          <cell r="F3473">
            <v>0</v>
          </cell>
          <cell r="G3473">
            <v>0</v>
          </cell>
          <cell r="H3473">
            <v>1</v>
          </cell>
          <cell r="I3473">
            <v>0</v>
          </cell>
          <cell r="J3473">
            <v>2</v>
          </cell>
          <cell r="K3473" t="str">
            <v>שעה</v>
          </cell>
          <cell r="L3473">
            <v>43191</v>
          </cell>
          <cell r="M3473">
            <v>43373</v>
          </cell>
          <cell r="N3473">
            <v>25.03</v>
          </cell>
          <cell r="O3473">
            <v>0</v>
          </cell>
          <cell r="P3473">
            <v>1</v>
          </cell>
          <cell r="Q3473">
            <v>0</v>
          </cell>
          <cell r="R3473">
            <v>0</v>
          </cell>
          <cell r="S3473">
            <v>0</v>
          </cell>
          <cell r="T3473">
            <v>8</v>
          </cell>
          <cell r="U3473" t="str">
            <v>גימלאי</v>
          </cell>
          <cell r="V3473">
            <v>0</v>
          </cell>
        </row>
        <row r="3474">
          <cell r="A3474">
            <v>7487035</v>
          </cell>
          <cell r="B3474" t="str">
            <v>מור</v>
          </cell>
          <cell r="C3474" t="str">
            <v>דליה</v>
          </cell>
          <cell r="D3474">
            <v>181762</v>
          </cell>
          <cell r="E3474" t="str">
            <v>רווחה חינוכית</v>
          </cell>
          <cell r="F3474">
            <v>0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  <cell r="M3474">
            <v>0</v>
          </cell>
          <cell r="N3474">
            <v>0</v>
          </cell>
          <cell r="O3474">
            <v>0</v>
          </cell>
          <cell r="P3474">
            <v>0</v>
          </cell>
          <cell r="Q3474">
            <v>0</v>
          </cell>
          <cell r="R3474">
            <v>0</v>
          </cell>
          <cell r="S3474">
            <v>0</v>
          </cell>
          <cell r="T3474">
            <v>12</v>
          </cell>
          <cell r="U3474" t="str">
            <v>חוזה מיוחד</v>
          </cell>
          <cell r="V3474">
            <v>0</v>
          </cell>
        </row>
        <row r="3475">
          <cell r="A3475">
            <v>7502221</v>
          </cell>
          <cell r="B3475" t="str">
            <v>מדר</v>
          </cell>
          <cell r="C3475" t="str">
            <v>אסתר</v>
          </cell>
          <cell r="D3475">
            <v>109101</v>
          </cell>
          <cell r="E3475" t="str">
            <v>פנסיונרים</v>
          </cell>
          <cell r="F3475">
            <v>0</v>
          </cell>
          <cell r="G3475">
            <v>0</v>
          </cell>
          <cell r="H3475">
            <v>1</v>
          </cell>
          <cell r="I3475">
            <v>0</v>
          </cell>
          <cell r="J3475">
            <v>2</v>
          </cell>
          <cell r="K3475" t="str">
            <v>שעה</v>
          </cell>
          <cell r="L3475">
            <v>41730</v>
          </cell>
          <cell r="M3475">
            <v>43373</v>
          </cell>
          <cell r="N3475">
            <v>26.34</v>
          </cell>
          <cell r="O3475">
            <v>0</v>
          </cell>
          <cell r="P3475">
            <v>1</v>
          </cell>
          <cell r="Q3475">
            <v>0</v>
          </cell>
          <cell r="R3475">
            <v>0</v>
          </cell>
          <cell r="S3475">
            <v>0</v>
          </cell>
          <cell r="T3475">
            <v>8</v>
          </cell>
          <cell r="U3475" t="str">
            <v>גימלאי</v>
          </cell>
          <cell r="V3475">
            <v>0</v>
          </cell>
        </row>
        <row r="3476">
          <cell r="A3476">
            <v>7554625</v>
          </cell>
          <cell r="B3476" t="str">
            <v>אורגד</v>
          </cell>
          <cell r="C3476" t="str">
            <v>יפה</v>
          </cell>
          <cell r="D3476">
            <v>181322</v>
          </cell>
          <cell r="E3476" t="str">
            <v>בתי"ס מזכירה אב בית מנקות</v>
          </cell>
          <cell r="F3476">
            <v>0</v>
          </cell>
          <cell r="G3476">
            <v>0</v>
          </cell>
          <cell r="H3476">
            <v>0</v>
          </cell>
          <cell r="I3476">
            <v>0</v>
          </cell>
          <cell r="J3476">
            <v>0</v>
          </cell>
          <cell r="K3476">
            <v>0</v>
          </cell>
          <cell r="L3476">
            <v>0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  <cell r="Q3476">
            <v>0</v>
          </cell>
          <cell r="R3476">
            <v>0</v>
          </cell>
          <cell r="S3476">
            <v>0</v>
          </cell>
          <cell r="T3476">
            <v>2</v>
          </cell>
          <cell r="U3476" t="str">
            <v>זמני - מרכיב שכר</v>
          </cell>
          <cell r="V3476">
            <v>0</v>
          </cell>
        </row>
        <row r="3477">
          <cell r="A3477">
            <v>7558223</v>
          </cell>
          <cell r="B3477" t="str">
            <v>ציונית</v>
          </cell>
          <cell r="C3477" t="str">
            <v>יצחק</v>
          </cell>
          <cell r="D3477">
            <v>172202</v>
          </cell>
          <cell r="E3477" t="str">
            <v>פקוח ובטחון</v>
          </cell>
          <cell r="F3477">
            <v>0</v>
          </cell>
          <cell r="G3477">
            <v>0</v>
          </cell>
          <cell r="H3477">
            <v>1</v>
          </cell>
          <cell r="I3477">
            <v>0</v>
          </cell>
          <cell r="J3477">
            <v>2</v>
          </cell>
          <cell r="K3477" t="str">
            <v>שעה</v>
          </cell>
          <cell r="L3477">
            <v>43191</v>
          </cell>
          <cell r="M3477">
            <v>43373</v>
          </cell>
          <cell r="N3477">
            <v>53.23</v>
          </cell>
          <cell r="O3477">
            <v>0</v>
          </cell>
          <cell r="P3477">
            <v>1</v>
          </cell>
          <cell r="Q3477">
            <v>0</v>
          </cell>
          <cell r="R3477">
            <v>0</v>
          </cell>
          <cell r="S3477">
            <v>0</v>
          </cell>
          <cell r="T3477">
            <v>12</v>
          </cell>
          <cell r="U3477" t="str">
            <v>חוזה מיוחד</v>
          </cell>
          <cell r="V3477">
            <v>0</v>
          </cell>
        </row>
        <row r="3478">
          <cell r="A3478">
            <v>7612214</v>
          </cell>
          <cell r="B3478" t="str">
            <v>ענבר</v>
          </cell>
          <cell r="C3478" t="str">
            <v>יצחק</v>
          </cell>
          <cell r="D3478">
            <v>161302</v>
          </cell>
          <cell r="E3478" t="str">
            <v>מנכ"ל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0</v>
          </cell>
          <cell r="K3478">
            <v>0</v>
          </cell>
          <cell r="L3478">
            <v>0</v>
          </cell>
          <cell r="M3478">
            <v>0</v>
          </cell>
          <cell r="N3478">
            <v>0</v>
          </cell>
          <cell r="O3478">
            <v>0</v>
          </cell>
          <cell r="P3478">
            <v>0</v>
          </cell>
          <cell r="Q3478">
            <v>0</v>
          </cell>
          <cell r="R3478">
            <v>0</v>
          </cell>
          <cell r="S3478">
            <v>0</v>
          </cell>
          <cell r="T3478">
            <v>12</v>
          </cell>
          <cell r="U3478" t="str">
            <v>חוזה מיוחד</v>
          </cell>
          <cell r="V3478">
            <v>0</v>
          </cell>
        </row>
        <row r="3479">
          <cell r="A3479">
            <v>7635245</v>
          </cell>
          <cell r="B3479" t="str">
            <v>אלון</v>
          </cell>
          <cell r="C3479" t="str">
            <v>רחל</v>
          </cell>
          <cell r="D3479">
            <v>109101</v>
          </cell>
          <cell r="E3479" t="str">
            <v>פנסיונרים</v>
          </cell>
          <cell r="F3479">
            <v>0</v>
          </cell>
          <cell r="G3479">
            <v>0</v>
          </cell>
          <cell r="H3479">
            <v>1</v>
          </cell>
          <cell r="I3479">
            <v>0</v>
          </cell>
          <cell r="J3479">
            <v>2</v>
          </cell>
          <cell r="K3479" t="str">
            <v>שעה</v>
          </cell>
          <cell r="L3479">
            <v>41730</v>
          </cell>
          <cell r="M3479">
            <v>43373</v>
          </cell>
          <cell r="N3479">
            <v>32.79</v>
          </cell>
          <cell r="O3479">
            <v>0</v>
          </cell>
          <cell r="P3479">
            <v>1</v>
          </cell>
          <cell r="Q3479">
            <v>0</v>
          </cell>
          <cell r="R3479">
            <v>0</v>
          </cell>
          <cell r="S3479">
            <v>0</v>
          </cell>
          <cell r="T3479">
            <v>8</v>
          </cell>
          <cell r="U3479" t="str">
            <v>גימלאי</v>
          </cell>
          <cell r="V3479">
            <v>0</v>
          </cell>
        </row>
        <row r="3480">
          <cell r="A3480">
            <v>7648472</v>
          </cell>
          <cell r="B3480" t="str">
            <v>זגדון</v>
          </cell>
          <cell r="C3480" t="str">
            <v>זוהרה</v>
          </cell>
          <cell r="D3480">
            <v>109101</v>
          </cell>
          <cell r="E3480" t="str">
            <v>פנסיונרים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0</v>
          </cell>
          <cell r="K3480">
            <v>0</v>
          </cell>
          <cell r="L3480">
            <v>0</v>
          </cell>
          <cell r="M3480">
            <v>0</v>
          </cell>
          <cell r="N3480">
            <v>0</v>
          </cell>
          <cell r="O3480">
            <v>0</v>
          </cell>
          <cell r="P3480">
            <v>0</v>
          </cell>
          <cell r="Q3480">
            <v>0</v>
          </cell>
          <cell r="R3480">
            <v>0</v>
          </cell>
          <cell r="S3480">
            <v>0</v>
          </cell>
          <cell r="T3480">
            <v>8</v>
          </cell>
          <cell r="U3480" t="str">
            <v>גימלאי</v>
          </cell>
          <cell r="V3480">
            <v>0</v>
          </cell>
        </row>
        <row r="3481">
          <cell r="A3481">
            <v>7649721</v>
          </cell>
          <cell r="B3481" t="str">
            <v>עטון</v>
          </cell>
          <cell r="C3481" t="str">
            <v>אברהם</v>
          </cell>
          <cell r="D3481">
            <v>109101</v>
          </cell>
          <cell r="E3481" t="str">
            <v>פנסיונרים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0</v>
          </cell>
          <cell r="K3481">
            <v>0</v>
          </cell>
          <cell r="L3481">
            <v>0</v>
          </cell>
          <cell r="M3481">
            <v>0</v>
          </cell>
          <cell r="N3481">
            <v>0</v>
          </cell>
          <cell r="O3481">
            <v>0</v>
          </cell>
          <cell r="P3481">
            <v>0</v>
          </cell>
          <cell r="Q3481">
            <v>0</v>
          </cell>
          <cell r="R3481">
            <v>0</v>
          </cell>
          <cell r="S3481">
            <v>0</v>
          </cell>
          <cell r="T3481">
            <v>8</v>
          </cell>
          <cell r="U3481" t="str">
            <v>גימלאי</v>
          </cell>
          <cell r="V3481">
            <v>0</v>
          </cell>
        </row>
        <row r="3482">
          <cell r="A3482">
            <v>7649722</v>
          </cell>
          <cell r="B3482" t="str">
            <v>עטון</v>
          </cell>
          <cell r="C3482" t="str">
            <v>פורטונה</v>
          </cell>
          <cell r="D3482">
            <v>109101</v>
          </cell>
          <cell r="E3482" t="str">
            <v>פנסיונרים</v>
          </cell>
          <cell r="F3482">
            <v>0</v>
          </cell>
          <cell r="G3482">
            <v>0</v>
          </cell>
          <cell r="H3482">
            <v>1</v>
          </cell>
          <cell r="I3482">
            <v>0</v>
          </cell>
          <cell r="J3482">
            <v>2</v>
          </cell>
          <cell r="K3482" t="str">
            <v>שעה</v>
          </cell>
          <cell r="L3482">
            <v>43191</v>
          </cell>
          <cell r="M3482">
            <v>43373</v>
          </cell>
          <cell r="N3482">
            <v>25.03</v>
          </cell>
          <cell r="O3482">
            <v>0</v>
          </cell>
          <cell r="P3482">
            <v>1</v>
          </cell>
          <cell r="Q3482">
            <v>0</v>
          </cell>
          <cell r="R3482">
            <v>0</v>
          </cell>
          <cell r="S3482">
            <v>0</v>
          </cell>
          <cell r="T3482">
            <v>9</v>
          </cell>
          <cell r="U3482" t="str">
            <v>שאר</v>
          </cell>
          <cell r="V3482">
            <v>0</v>
          </cell>
        </row>
        <row r="3483">
          <cell r="A3483">
            <v>7655571</v>
          </cell>
          <cell r="B3483" t="str">
            <v>אזולאי</v>
          </cell>
          <cell r="C3483" t="str">
            <v>רבקה</v>
          </cell>
          <cell r="D3483">
            <v>109101</v>
          </cell>
          <cell r="E3483" t="str">
            <v>פנסיונרים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  <cell r="K3483">
            <v>0</v>
          </cell>
          <cell r="L3483">
            <v>0</v>
          </cell>
          <cell r="M3483">
            <v>0</v>
          </cell>
          <cell r="N3483">
            <v>0</v>
          </cell>
          <cell r="O3483">
            <v>0</v>
          </cell>
          <cell r="P3483">
            <v>0</v>
          </cell>
          <cell r="Q3483">
            <v>0</v>
          </cell>
          <cell r="R3483">
            <v>0</v>
          </cell>
          <cell r="S3483">
            <v>0</v>
          </cell>
          <cell r="T3483">
            <v>8</v>
          </cell>
          <cell r="U3483" t="str">
            <v>גימלאי</v>
          </cell>
          <cell r="V3483">
            <v>0</v>
          </cell>
        </row>
        <row r="3484">
          <cell r="A3484">
            <v>7685294</v>
          </cell>
          <cell r="B3484" t="str">
            <v>כהן</v>
          </cell>
          <cell r="C3484" t="str">
            <v>אכרם</v>
          </cell>
          <cell r="D3484">
            <v>109101</v>
          </cell>
          <cell r="E3484" t="str">
            <v>פנסיונרים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  <cell r="M3484">
            <v>0</v>
          </cell>
          <cell r="N3484">
            <v>0</v>
          </cell>
          <cell r="O3484">
            <v>0</v>
          </cell>
          <cell r="P3484">
            <v>0</v>
          </cell>
          <cell r="Q3484">
            <v>0</v>
          </cell>
          <cell r="R3484">
            <v>0</v>
          </cell>
          <cell r="S3484">
            <v>0</v>
          </cell>
          <cell r="T3484">
            <v>8</v>
          </cell>
          <cell r="U3484" t="str">
            <v>גימלאי</v>
          </cell>
          <cell r="V3484">
            <v>0</v>
          </cell>
        </row>
        <row r="3485">
          <cell r="A3485">
            <v>7688291</v>
          </cell>
          <cell r="B3485" t="str">
            <v>יפת</v>
          </cell>
          <cell r="C3485" t="str">
            <v>אסתר</v>
          </cell>
          <cell r="D3485">
            <v>109101</v>
          </cell>
          <cell r="E3485" t="str">
            <v>פנסיונרים</v>
          </cell>
          <cell r="F3485">
            <v>0</v>
          </cell>
          <cell r="G3485">
            <v>0</v>
          </cell>
          <cell r="H3485">
            <v>1</v>
          </cell>
          <cell r="I3485">
            <v>0</v>
          </cell>
          <cell r="J3485">
            <v>2</v>
          </cell>
          <cell r="K3485" t="str">
            <v>שעה</v>
          </cell>
          <cell r="L3485">
            <v>43191</v>
          </cell>
          <cell r="M3485">
            <v>43373</v>
          </cell>
          <cell r="N3485">
            <v>25.03</v>
          </cell>
          <cell r="O3485">
            <v>0</v>
          </cell>
          <cell r="P3485">
            <v>1</v>
          </cell>
          <cell r="Q3485">
            <v>0</v>
          </cell>
          <cell r="R3485">
            <v>0</v>
          </cell>
          <cell r="S3485">
            <v>0</v>
          </cell>
          <cell r="T3485">
            <v>8</v>
          </cell>
          <cell r="U3485" t="str">
            <v>גימלאי</v>
          </cell>
          <cell r="V3485">
            <v>0</v>
          </cell>
        </row>
        <row r="3486">
          <cell r="A3486">
            <v>7701491</v>
          </cell>
          <cell r="B3486" t="str">
            <v>גליק</v>
          </cell>
          <cell r="C3486" t="str">
            <v>חיה</v>
          </cell>
          <cell r="D3486">
            <v>109101</v>
          </cell>
          <cell r="E3486" t="str">
            <v>פנסיונרים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0</v>
          </cell>
          <cell r="K3486">
            <v>0</v>
          </cell>
          <cell r="L3486">
            <v>0</v>
          </cell>
          <cell r="M3486">
            <v>0</v>
          </cell>
          <cell r="N3486">
            <v>0</v>
          </cell>
          <cell r="O3486">
            <v>0</v>
          </cell>
          <cell r="P3486">
            <v>0</v>
          </cell>
          <cell r="Q3486">
            <v>0</v>
          </cell>
          <cell r="R3486">
            <v>0</v>
          </cell>
          <cell r="S3486">
            <v>0</v>
          </cell>
          <cell r="T3486">
            <v>8</v>
          </cell>
          <cell r="U3486" t="str">
            <v>גימלאי</v>
          </cell>
          <cell r="V3486">
            <v>0</v>
          </cell>
        </row>
        <row r="3487">
          <cell r="A3487">
            <v>7713693</v>
          </cell>
          <cell r="B3487" t="str">
            <v>טוויל</v>
          </cell>
          <cell r="C3487" t="str">
            <v>רחל</v>
          </cell>
          <cell r="D3487">
            <v>109101</v>
          </cell>
          <cell r="E3487" t="str">
            <v>פנסיונרים</v>
          </cell>
          <cell r="F3487">
            <v>0</v>
          </cell>
          <cell r="G3487">
            <v>0</v>
          </cell>
          <cell r="H3487">
            <v>1</v>
          </cell>
          <cell r="I3487">
            <v>0</v>
          </cell>
          <cell r="J3487">
            <v>2</v>
          </cell>
          <cell r="K3487" t="str">
            <v>שעה</v>
          </cell>
          <cell r="L3487">
            <v>40756</v>
          </cell>
          <cell r="M3487">
            <v>43373</v>
          </cell>
          <cell r="N3487">
            <v>27.02</v>
          </cell>
          <cell r="O3487">
            <v>0</v>
          </cell>
          <cell r="P3487">
            <v>1</v>
          </cell>
          <cell r="Q3487">
            <v>0</v>
          </cell>
          <cell r="R3487">
            <v>0</v>
          </cell>
          <cell r="S3487">
            <v>0</v>
          </cell>
          <cell r="T3487">
            <v>8</v>
          </cell>
          <cell r="U3487" t="str">
            <v>גימלאי</v>
          </cell>
          <cell r="V3487">
            <v>0</v>
          </cell>
        </row>
        <row r="3488">
          <cell r="A3488">
            <v>7724701</v>
          </cell>
          <cell r="B3488" t="str">
            <v>לוי</v>
          </cell>
          <cell r="C3488" t="str">
            <v>ויקטור</v>
          </cell>
          <cell r="D3488">
            <v>109101</v>
          </cell>
          <cell r="E3488" t="str">
            <v>פנסיונרים</v>
          </cell>
          <cell r="F3488">
            <v>0</v>
          </cell>
          <cell r="G3488">
            <v>0</v>
          </cell>
          <cell r="H3488">
            <v>1</v>
          </cell>
          <cell r="I3488">
            <v>0</v>
          </cell>
          <cell r="J3488">
            <v>2</v>
          </cell>
          <cell r="K3488" t="str">
            <v>שעה</v>
          </cell>
          <cell r="L3488">
            <v>41456</v>
          </cell>
          <cell r="M3488">
            <v>43373</v>
          </cell>
          <cell r="N3488">
            <v>73.849999999999994</v>
          </cell>
          <cell r="O3488">
            <v>0</v>
          </cell>
          <cell r="P3488">
            <v>1</v>
          </cell>
          <cell r="Q3488">
            <v>0</v>
          </cell>
          <cell r="R3488">
            <v>0</v>
          </cell>
          <cell r="S3488">
            <v>0</v>
          </cell>
          <cell r="T3488">
            <v>8</v>
          </cell>
          <cell r="U3488" t="str">
            <v>גימלאי</v>
          </cell>
          <cell r="V3488">
            <v>0</v>
          </cell>
        </row>
        <row r="3489">
          <cell r="A3489">
            <v>7724701</v>
          </cell>
          <cell r="B3489" t="str">
            <v>לוי</v>
          </cell>
          <cell r="C3489" t="str">
            <v>ויקטור</v>
          </cell>
          <cell r="D3489">
            <v>109101</v>
          </cell>
          <cell r="E3489" t="str">
            <v>פנסיונרים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0</v>
          </cell>
          <cell r="K3489">
            <v>0</v>
          </cell>
          <cell r="L3489">
            <v>0</v>
          </cell>
          <cell r="M3489">
            <v>0</v>
          </cell>
          <cell r="N3489">
            <v>0</v>
          </cell>
          <cell r="O3489">
            <v>0</v>
          </cell>
          <cell r="P3489">
            <v>0</v>
          </cell>
          <cell r="Q3489">
            <v>0</v>
          </cell>
          <cell r="R3489">
            <v>0</v>
          </cell>
          <cell r="S3489">
            <v>0</v>
          </cell>
          <cell r="T3489">
            <v>8</v>
          </cell>
          <cell r="U3489" t="str">
            <v>גימלאי</v>
          </cell>
          <cell r="V3489">
            <v>0</v>
          </cell>
        </row>
        <row r="3490">
          <cell r="A3490">
            <v>7724744</v>
          </cell>
          <cell r="B3490" t="str">
            <v>גיבלי</v>
          </cell>
          <cell r="C3490" t="str">
            <v>דליה</v>
          </cell>
          <cell r="D3490">
            <v>109101</v>
          </cell>
          <cell r="E3490" t="str">
            <v>פנסיונרים</v>
          </cell>
          <cell r="F3490">
            <v>0</v>
          </cell>
          <cell r="G3490">
            <v>0</v>
          </cell>
          <cell r="H3490">
            <v>1</v>
          </cell>
          <cell r="I3490">
            <v>0</v>
          </cell>
          <cell r="J3490">
            <v>2</v>
          </cell>
          <cell r="K3490" t="str">
            <v>שעה</v>
          </cell>
          <cell r="L3490">
            <v>43191</v>
          </cell>
          <cell r="M3490">
            <v>43373</v>
          </cell>
          <cell r="N3490">
            <v>25.03</v>
          </cell>
          <cell r="O3490">
            <v>0</v>
          </cell>
          <cell r="P3490">
            <v>1</v>
          </cell>
          <cell r="Q3490">
            <v>0</v>
          </cell>
          <cell r="R3490">
            <v>0</v>
          </cell>
          <cell r="S3490">
            <v>0</v>
          </cell>
          <cell r="T3490">
            <v>8</v>
          </cell>
          <cell r="U3490" t="str">
            <v>גימלאי</v>
          </cell>
          <cell r="V3490">
            <v>0</v>
          </cell>
        </row>
        <row r="3491">
          <cell r="A3491">
            <v>7724746</v>
          </cell>
          <cell r="B3491" t="str">
            <v>גרבי</v>
          </cell>
          <cell r="C3491" t="str">
            <v>ישראל</v>
          </cell>
          <cell r="D3491">
            <v>109101</v>
          </cell>
          <cell r="E3491" t="str">
            <v>פנסיונרים</v>
          </cell>
          <cell r="F3491">
            <v>0</v>
          </cell>
          <cell r="G3491">
            <v>0</v>
          </cell>
          <cell r="H3491">
            <v>1</v>
          </cell>
          <cell r="I3491">
            <v>0</v>
          </cell>
          <cell r="J3491">
            <v>2</v>
          </cell>
          <cell r="K3491" t="str">
            <v>שעה</v>
          </cell>
          <cell r="L3491">
            <v>43191</v>
          </cell>
          <cell r="M3491">
            <v>43373</v>
          </cell>
          <cell r="N3491">
            <v>25.03</v>
          </cell>
          <cell r="O3491">
            <v>0</v>
          </cell>
          <cell r="P3491">
            <v>1</v>
          </cell>
          <cell r="Q3491">
            <v>0</v>
          </cell>
          <cell r="R3491">
            <v>0</v>
          </cell>
          <cell r="S3491">
            <v>0</v>
          </cell>
          <cell r="T3491">
            <v>8</v>
          </cell>
          <cell r="U3491" t="str">
            <v>גימלאי</v>
          </cell>
          <cell r="V3491">
            <v>0</v>
          </cell>
        </row>
        <row r="3492">
          <cell r="A3492">
            <v>7735105</v>
          </cell>
          <cell r="B3492" t="str">
            <v>שלי</v>
          </cell>
          <cell r="C3492" t="str">
            <v>אסתר</v>
          </cell>
          <cell r="D3492">
            <v>181521</v>
          </cell>
          <cell r="E3492" t="str">
            <v>בי"ס תחכמוני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  <cell r="K3492">
            <v>0</v>
          </cell>
          <cell r="L3492">
            <v>0</v>
          </cell>
          <cell r="M3492">
            <v>0</v>
          </cell>
          <cell r="N3492">
            <v>0</v>
          </cell>
          <cell r="O3492">
            <v>0</v>
          </cell>
          <cell r="P3492">
            <v>0</v>
          </cell>
          <cell r="Q3492">
            <v>0</v>
          </cell>
          <cell r="R3492">
            <v>0</v>
          </cell>
          <cell r="S3492">
            <v>0</v>
          </cell>
          <cell r="T3492">
            <v>53</v>
          </cell>
          <cell r="U3492" t="str">
            <v>קבוע רפורמה מלאה עוז לתמורה</v>
          </cell>
          <cell r="V3492">
            <v>0</v>
          </cell>
        </row>
        <row r="3493">
          <cell r="A3493">
            <v>7738501</v>
          </cell>
          <cell r="B3493" t="str">
            <v>רומנו</v>
          </cell>
          <cell r="C3493" t="str">
            <v>יהודה</v>
          </cell>
          <cell r="D3493">
            <v>109101</v>
          </cell>
          <cell r="E3493" t="str">
            <v>פנסיונרים</v>
          </cell>
          <cell r="F3493">
            <v>0</v>
          </cell>
          <cell r="G3493">
            <v>0</v>
          </cell>
          <cell r="H3493">
            <v>1</v>
          </cell>
          <cell r="I3493">
            <v>0</v>
          </cell>
          <cell r="J3493">
            <v>2</v>
          </cell>
          <cell r="K3493" t="str">
            <v>שעה</v>
          </cell>
          <cell r="L3493">
            <v>40756</v>
          </cell>
          <cell r="M3493">
            <v>43373</v>
          </cell>
          <cell r="N3493">
            <v>48.85</v>
          </cell>
          <cell r="O3493">
            <v>0</v>
          </cell>
          <cell r="P3493">
            <v>1</v>
          </cell>
          <cell r="Q3493">
            <v>0</v>
          </cell>
          <cell r="R3493">
            <v>0</v>
          </cell>
          <cell r="S3493">
            <v>0</v>
          </cell>
          <cell r="T3493">
            <v>8</v>
          </cell>
          <cell r="U3493" t="str">
            <v>גימלאי</v>
          </cell>
          <cell r="V3493">
            <v>0</v>
          </cell>
        </row>
        <row r="3494">
          <cell r="A3494">
            <v>7740562</v>
          </cell>
          <cell r="B3494" t="str">
            <v>גרבי</v>
          </cell>
          <cell r="C3494" t="str">
            <v>חנה</v>
          </cell>
          <cell r="D3494">
            <v>109101</v>
          </cell>
          <cell r="E3494" t="str">
            <v>פנסיונרים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0</v>
          </cell>
          <cell r="K3494">
            <v>0</v>
          </cell>
          <cell r="L3494">
            <v>0</v>
          </cell>
          <cell r="M3494">
            <v>0</v>
          </cell>
          <cell r="N3494">
            <v>0</v>
          </cell>
          <cell r="O3494">
            <v>0</v>
          </cell>
          <cell r="P3494">
            <v>0</v>
          </cell>
          <cell r="Q3494">
            <v>0</v>
          </cell>
          <cell r="R3494">
            <v>0</v>
          </cell>
          <cell r="S3494">
            <v>0</v>
          </cell>
          <cell r="T3494">
            <v>8</v>
          </cell>
          <cell r="U3494" t="str">
            <v>גימלאי</v>
          </cell>
          <cell r="V3494">
            <v>0</v>
          </cell>
        </row>
        <row r="3495">
          <cell r="A3495">
            <v>7746934</v>
          </cell>
          <cell r="B3495" t="str">
            <v>רובין</v>
          </cell>
          <cell r="C3495" t="str">
            <v>דליה</v>
          </cell>
          <cell r="D3495">
            <v>109101</v>
          </cell>
          <cell r="E3495" t="str">
            <v>פנסיונרים</v>
          </cell>
          <cell r="F3495">
            <v>0</v>
          </cell>
          <cell r="G3495">
            <v>0</v>
          </cell>
          <cell r="H3495">
            <v>1</v>
          </cell>
          <cell r="I3495">
            <v>0</v>
          </cell>
          <cell r="J3495">
            <v>2</v>
          </cell>
          <cell r="K3495" t="str">
            <v>שעה</v>
          </cell>
          <cell r="L3495">
            <v>43191</v>
          </cell>
          <cell r="M3495">
            <v>43373</v>
          </cell>
          <cell r="N3495">
            <v>25.03</v>
          </cell>
          <cell r="O3495">
            <v>0</v>
          </cell>
          <cell r="P3495">
            <v>1</v>
          </cell>
          <cell r="Q3495">
            <v>0</v>
          </cell>
          <cell r="R3495">
            <v>0</v>
          </cell>
          <cell r="S3495">
            <v>0</v>
          </cell>
          <cell r="T3495">
            <v>8</v>
          </cell>
          <cell r="U3495" t="str">
            <v>גימלאי</v>
          </cell>
          <cell r="V3495">
            <v>0</v>
          </cell>
        </row>
        <row r="3496">
          <cell r="A3496">
            <v>7784371</v>
          </cell>
          <cell r="B3496" t="str">
            <v>דוידי</v>
          </cell>
          <cell r="C3496" t="str">
            <v>גדעון</v>
          </cell>
          <cell r="D3496">
            <v>109101</v>
          </cell>
          <cell r="E3496" t="str">
            <v>פנסיונרים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0</v>
          </cell>
          <cell r="P3496">
            <v>0</v>
          </cell>
          <cell r="Q3496">
            <v>0</v>
          </cell>
          <cell r="R3496">
            <v>0</v>
          </cell>
          <cell r="S3496">
            <v>0</v>
          </cell>
          <cell r="T3496">
            <v>8</v>
          </cell>
          <cell r="U3496" t="str">
            <v>גימלאי</v>
          </cell>
          <cell r="V3496">
            <v>0</v>
          </cell>
        </row>
        <row r="3497">
          <cell r="A3497">
            <v>7824321</v>
          </cell>
          <cell r="B3497" t="str">
            <v>יפרח</v>
          </cell>
          <cell r="C3497" t="str">
            <v>משה</v>
          </cell>
          <cell r="D3497">
            <v>109101</v>
          </cell>
          <cell r="E3497" t="str">
            <v>פנסיונרים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  <cell r="M3497">
            <v>0</v>
          </cell>
          <cell r="N3497">
            <v>0</v>
          </cell>
          <cell r="O3497">
            <v>0</v>
          </cell>
          <cell r="P3497">
            <v>0</v>
          </cell>
          <cell r="Q3497">
            <v>0</v>
          </cell>
          <cell r="R3497">
            <v>0</v>
          </cell>
          <cell r="S3497">
            <v>0</v>
          </cell>
          <cell r="T3497">
            <v>8</v>
          </cell>
          <cell r="U3497" t="str">
            <v>גימלאי</v>
          </cell>
          <cell r="V3497">
            <v>0</v>
          </cell>
        </row>
        <row r="3498">
          <cell r="A3498">
            <v>7841297</v>
          </cell>
          <cell r="B3498" t="str">
            <v>זרקא</v>
          </cell>
          <cell r="C3498" t="str">
            <v>אליהו</v>
          </cell>
          <cell r="D3498">
            <v>172222</v>
          </cell>
          <cell r="E3498" t="str">
            <v>משטרה עירונית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  <cell r="L3498">
            <v>0</v>
          </cell>
          <cell r="M3498">
            <v>0</v>
          </cell>
          <cell r="N3498">
            <v>0</v>
          </cell>
          <cell r="O3498">
            <v>0</v>
          </cell>
          <cell r="P3498">
            <v>0</v>
          </cell>
          <cell r="Q3498">
            <v>0</v>
          </cell>
          <cell r="R3498">
            <v>0</v>
          </cell>
          <cell r="S3498">
            <v>0</v>
          </cell>
          <cell r="T3498">
            <v>12</v>
          </cell>
          <cell r="U3498" t="str">
            <v>חוזה מיוחד</v>
          </cell>
          <cell r="V3498">
            <v>0</v>
          </cell>
        </row>
        <row r="3499">
          <cell r="A3499">
            <v>7847576</v>
          </cell>
          <cell r="B3499" t="str">
            <v>באטן</v>
          </cell>
          <cell r="C3499" t="str">
            <v>יוסף</v>
          </cell>
          <cell r="D3499">
            <v>109101</v>
          </cell>
          <cell r="E3499" t="str">
            <v>פנסיונרים</v>
          </cell>
          <cell r="F3499">
            <v>0</v>
          </cell>
          <cell r="G3499">
            <v>0</v>
          </cell>
          <cell r="H3499">
            <v>1</v>
          </cell>
          <cell r="I3499">
            <v>0</v>
          </cell>
          <cell r="J3499">
            <v>2</v>
          </cell>
          <cell r="K3499" t="str">
            <v>שעה</v>
          </cell>
          <cell r="L3499">
            <v>43191</v>
          </cell>
          <cell r="M3499">
            <v>43373</v>
          </cell>
          <cell r="N3499">
            <v>25.03</v>
          </cell>
          <cell r="O3499">
            <v>0</v>
          </cell>
          <cell r="P3499">
            <v>1</v>
          </cell>
          <cell r="Q3499">
            <v>0</v>
          </cell>
          <cell r="R3499">
            <v>0</v>
          </cell>
          <cell r="S3499">
            <v>0</v>
          </cell>
          <cell r="T3499">
            <v>9</v>
          </cell>
          <cell r="U3499" t="str">
            <v>שאר</v>
          </cell>
          <cell r="V3499">
            <v>0</v>
          </cell>
        </row>
        <row r="3500">
          <cell r="A3500">
            <v>7851173</v>
          </cell>
          <cell r="B3500" t="str">
            <v>כהן</v>
          </cell>
          <cell r="C3500" t="str">
            <v>סימה</v>
          </cell>
          <cell r="D3500">
            <v>109101</v>
          </cell>
          <cell r="E3500" t="str">
            <v>פנסיונרים</v>
          </cell>
          <cell r="F3500">
            <v>0</v>
          </cell>
          <cell r="G3500">
            <v>0</v>
          </cell>
          <cell r="H3500">
            <v>1</v>
          </cell>
          <cell r="I3500">
            <v>0</v>
          </cell>
          <cell r="J3500">
            <v>2</v>
          </cell>
          <cell r="K3500" t="str">
            <v>שעה</v>
          </cell>
          <cell r="L3500">
            <v>40756</v>
          </cell>
          <cell r="M3500">
            <v>43373</v>
          </cell>
          <cell r="N3500">
            <v>51.79</v>
          </cell>
          <cell r="O3500">
            <v>0</v>
          </cell>
          <cell r="P3500">
            <v>1</v>
          </cell>
          <cell r="Q3500">
            <v>0</v>
          </cell>
          <cell r="R3500">
            <v>0</v>
          </cell>
          <cell r="S3500">
            <v>0</v>
          </cell>
          <cell r="T3500">
            <v>8</v>
          </cell>
          <cell r="U3500" t="str">
            <v>גימלאי</v>
          </cell>
          <cell r="V3500">
            <v>0</v>
          </cell>
        </row>
        <row r="3501">
          <cell r="A3501">
            <v>7866461</v>
          </cell>
          <cell r="B3501" t="str">
            <v>ביטון</v>
          </cell>
          <cell r="C3501" t="str">
            <v>אברהם</v>
          </cell>
          <cell r="D3501">
            <v>109101</v>
          </cell>
          <cell r="E3501" t="str">
            <v>פנסיונרים</v>
          </cell>
          <cell r="F3501">
            <v>0</v>
          </cell>
          <cell r="G3501">
            <v>0</v>
          </cell>
          <cell r="H3501">
            <v>1</v>
          </cell>
          <cell r="I3501">
            <v>0</v>
          </cell>
          <cell r="J3501">
            <v>2</v>
          </cell>
          <cell r="K3501" t="str">
            <v>שעה</v>
          </cell>
          <cell r="L3501">
            <v>43191</v>
          </cell>
          <cell r="M3501">
            <v>43373</v>
          </cell>
          <cell r="N3501">
            <v>25.03</v>
          </cell>
          <cell r="O3501">
            <v>0</v>
          </cell>
          <cell r="P3501">
            <v>1</v>
          </cell>
          <cell r="Q3501">
            <v>0</v>
          </cell>
          <cell r="R3501">
            <v>0</v>
          </cell>
          <cell r="S3501">
            <v>0</v>
          </cell>
          <cell r="T3501">
            <v>9</v>
          </cell>
          <cell r="U3501" t="str">
            <v>שאר</v>
          </cell>
          <cell r="V3501">
            <v>0</v>
          </cell>
        </row>
        <row r="3502">
          <cell r="A3502">
            <v>7866462</v>
          </cell>
          <cell r="B3502" t="str">
            <v>ביטון</v>
          </cell>
          <cell r="C3502" t="str">
            <v>אסתר</v>
          </cell>
          <cell r="D3502">
            <v>109101</v>
          </cell>
          <cell r="E3502" t="str">
            <v>פנסיונרים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  <cell r="T3502">
            <v>8</v>
          </cell>
          <cell r="U3502" t="str">
            <v>גימלאי</v>
          </cell>
          <cell r="V3502">
            <v>0</v>
          </cell>
        </row>
        <row r="3503">
          <cell r="A3503">
            <v>7880544</v>
          </cell>
          <cell r="B3503" t="str">
            <v>פרץ</v>
          </cell>
          <cell r="C3503" t="str">
            <v>רחל</v>
          </cell>
          <cell r="D3503">
            <v>109101</v>
          </cell>
          <cell r="E3503" t="str">
            <v>פנסיונרים</v>
          </cell>
          <cell r="F3503">
            <v>0</v>
          </cell>
          <cell r="G3503">
            <v>0</v>
          </cell>
          <cell r="H3503">
            <v>1</v>
          </cell>
          <cell r="I3503">
            <v>0</v>
          </cell>
          <cell r="J3503">
            <v>2</v>
          </cell>
          <cell r="K3503" t="str">
            <v>שעה</v>
          </cell>
          <cell r="L3503">
            <v>42644</v>
          </cell>
          <cell r="M3503">
            <v>43373</v>
          </cell>
          <cell r="N3503">
            <v>42.45</v>
          </cell>
          <cell r="O3503">
            <v>0</v>
          </cell>
          <cell r="P3503">
            <v>1</v>
          </cell>
          <cell r="Q3503">
            <v>0</v>
          </cell>
          <cell r="R3503">
            <v>0</v>
          </cell>
          <cell r="S3503">
            <v>0</v>
          </cell>
          <cell r="T3503">
            <v>8</v>
          </cell>
          <cell r="U3503" t="str">
            <v>גימלאי</v>
          </cell>
          <cell r="V3503">
            <v>0</v>
          </cell>
        </row>
        <row r="3504">
          <cell r="A3504">
            <v>7880552</v>
          </cell>
          <cell r="B3504" t="str">
            <v>פרץ</v>
          </cell>
          <cell r="C3504" t="str">
            <v>עיזה</v>
          </cell>
          <cell r="D3504">
            <v>109101</v>
          </cell>
          <cell r="E3504" t="str">
            <v>פנסיונרים</v>
          </cell>
          <cell r="F3504">
            <v>0</v>
          </cell>
          <cell r="G3504">
            <v>0</v>
          </cell>
          <cell r="H3504">
            <v>1</v>
          </cell>
          <cell r="I3504">
            <v>0</v>
          </cell>
          <cell r="J3504">
            <v>2</v>
          </cell>
          <cell r="K3504" t="str">
            <v>שעה</v>
          </cell>
          <cell r="L3504">
            <v>43191</v>
          </cell>
          <cell r="M3504">
            <v>43373</v>
          </cell>
          <cell r="N3504">
            <v>25.03</v>
          </cell>
          <cell r="O3504">
            <v>0</v>
          </cell>
          <cell r="P3504">
            <v>1</v>
          </cell>
          <cell r="Q3504">
            <v>0</v>
          </cell>
          <cell r="R3504">
            <v>0</v>
          </cell>
          <cell r="S3504">
            <v>0</v>
          </cell>
          <cell r="T3504">
            <v>8</v>
          </cell>
          <cell r="U3504" t="str">
            <v>גימלאי</v>
          </cell>
          <cell r="V3504">
            <v>0</v>
          </cell>
        </row>
        <row r="3505">
          <cell r="A3505">
            <v>7880552</v>
          </cell>
          <cell r="B3505" t="str">
            <v>פרץ</v>
          </cell>
          <cell r="C3505" t="str">
            <v>עיזה</v>
          </cell>
          <cell r="D3505">
            <v>109101</v>
          </cell>
          <cell r="E3505" t="str">
            <v>פנסיונרים</v>
          </cell>
          <cell r="F3505">
            <v>0</v>
          </cell>
          <cell r="G3505">
            <v>0</v>
          </cell>
          <cell r="H3505">
            <v>2</v>
          </cell>
          <cell r="I3505">
            <v>0</v>
          </cell>
          <cell r="J3505">
            <v>2</v>
          </cell>
          <cell r="K3505" t="str">
            <v>שעה</v>
          </cell>
          <cell r="L3505">
            <v>43191</v>
          </cell>
          <cell r="M3505">
            <v>43373</v>
          </cell>
          <cell r="N3505">
            <v>25.03</v>
          </cell>
          <cell r="O3505">
            <v>0</v>
          </cell>
          <cell r="P3505">
            <v>1</v>
          </cell>
          <cell r="Q3505">
            <v>0</v>
          </cell>
          <cell r="R3505">
            <v>0</v>
          </cell>
          <cell r="S3505">
            <v>0</v>
          </cell>
          <cell r="T3505">
            <v>9</v>
          </cell>
          <cell r="U3505" t="str">
            <v>שאר</v>
          </cell>
          <cell r="V3505">
            <v>0</v>
          </cell>
        </row>
        <row r="3506">
          <cell r="A3506">
            <v>7884334</v>
          </cell>
          <cell r="B3506" t="str">
            <v>וקנין</v>
          </cell>
          <cell r="C3506" t="str">
            <v>ברוריה</v>
          </cell>
          <cell r="D3506">
            <v>174901</v>
          </cell>
          <cell r="E3506" t="str">
            <v>רכש ואספקה</v>
          </cell>
          <cell r="F3506">
            <v>0</v>
          </cell>
          <cell r="G3506">
            <v>0</v>
          </cell>
          <cell r="H3506">
            <v>1</v>
          </cell>
          <cell r="I3506">
            <v>0</v>
          </cell>
          <cell r="J3506">
            <v>2</v>
          </cell>
          <cell r="K3506" t="str">
            <v>שעה</v>
          </cell>
          <cell r="L3506">
            <v>43252</v>
          </cell>
          <cell r="M3506">
            <v>43373</v>
          </cell>
          <cell r="N3506">
            <v>39.22</v>
          </cell>
          <cell r="O3506">
            <v>0</v>
          </cell>
          <cell r="P3506">
            <v>1</v>
          </cell>
          <cell r="Q3506">
            <v>0</v>
          </cell>
          <cell r="R3506">
            <v>0</v>
          </cell>
          <cell r="S3506">
            <v>0</v>
          </cell>
          <cell r="T3506">
            <v>1</v>
          </cell>
          <cell r="U3506" t="str">
            <v>קבוע</v>
          </cell>
          <cell r="V3506">
            <v>0</v>
          </cell>
        </row>
        <row r="3507">
          <cell r="A3507">
            <v>7893981</v>
          </cell>
          <cell r="B3507" t="str">
            <v>אלמקיאס</v>
          </cell>
          <cell r="C3507" t="str">
            <v>מרדכי</v>
          </cell>
          <cell r="D3507">
            <v>109101</v>
          </cell>
          <cell r="E3507" t="str">
            <v>פנסיונרים</v>
          </cell>
          <cell r="F3507">
            <v>0</v>
          </cell>
          <cell r="G3507">
            <v>0</v>
          </cell>
          <cell r="H3507">
            <v>0</v>
          </cell>
          <cell r="I3507">
            <v>0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0</v>
          </cell>
          <cell r="P3507">
            <v>0</v>
          </cell>
          <cell r="Q3507">
            <v>0</v>
          </cell>
          <cell r="R3507">
            <v>0</v>
          </cell>
          <cell r="S3507">
            <v>0</v>
          </cell>
          <cell r="T3507">
            <v>8</v>
          </cell>
          <cell r="U3507" t="str">
            <v>גימלאי</v>
          </cell>
          <cell r="V3507">
            <v>0</v>
          </cell>
        </row>
        <row r="3508">
          <cell r="A3508">
            <v>7895391</v>
          </cell>
          <cell r="B3508" t="str">
            <v>פריינטה</v>
          </cell>
          <cell r="C3508" t="str">
            <v>מרגלית</v>
          </cell>
          <cell r="D3508">
            <v>109101</v>
          </cell>
          <cell r="E3508" t="str">
            <v>פנסיונרים</v>
          </cell>
          <cell r="F3508">
            <v>0</v>
          </cell>
          <cell r="G3508">
            <v>0</v>
          </cell>
          <cell r="H3508">
            <v>1</v>
          </cell>
          <cell r="I3508">
            <v>0</v>
          </cell>
          <cell r="J3508">
            <v>2</v>
          </cell>
          <cell r="K3508" t="str">
            <v>שעה</v>
          </cell>
          <cell r="L3508">
            <v>39783</v>
          </cell>
          <cell r="M3508">
            <v>43373</v>
          </cell>
          <cell r="N3508">
            <v>29.29</v>
          </cell>
          <cell r="O3508">
            <v>0</v>
          </cell>
          <cell r="P3508">
            <v>1</v>
          </cell>
          <cell r="Q3508">
            <v>0</v>
          </cell>
          <cell r="R3508">
            <v>0</v>
          </cell>
          <cell r="S3508">
            <v>0</v>
          </cell>
          <cell r="T3508">
            <v>8</v>
          </cell>
          <cell r="U3508" t="str">
            <v>גימלאי</v>
          </cell>
          <cell r="V3508">
            <v>0</v>
          </cell>
        </row>
        <row r="3509">
          <cell r="A3509">
            <v>7917891</v>
          </cell>
          <cell r="B3509" t="str">
            <v>בן לולו</v>
          </cell>
          <cell r="C3509" t="str">
            <v>יוסף</v>
          </cell>
          <cell r="D3509">
            <v>109101</v>
          </cell>
          <cell r="E3509" t="str">
            <v>פנסיונרים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  <cell r="Q3509">
            <v>0</v>
          </cell>
          <cell r="R3509">
            <v>0</v>
          </cell>
          <cell r="S3509">
            <v>0</v>
          </cell>
          <cell r="T3509">
            <v>8</v>
          </cell>
          <cell r="U3509" t="str">
            <v>גימלאי</v>
          </cell>
          <cell r="V3509">
            <v>0</v>
          </cell>
        </row>
        <row r="3510">
          <cell r="A3510">
            <v>7917891</v>
          </cell>
          <cell r="B3510" t="str">
            <v>בן לולו</v>
          </cell>
          <cell r="C3510" t="str">
            <v>יוסף</v>
          </cell>
          <cell r="D3510">
            <v>109101</v>
          </cell>
          <cell r="E3510" t="str">
            <v>פנסיונרים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0</v>
          </cell>
          <cell r="P3510">
            <v>0</v>
          </cell>
          <cell r="Q3510">
            <v>0</v>
          </cell>
          <cell r="R3510">
            <v>0</v>
          </cell>
          <cell r="S3510">
            <v>0</v>
          </cell>
          <cell r="T3510">
            <v>8</v>
          </cell>
          <cell r="U3510" t="str">
            <v>גימלאי</v>
          </cell>
          <cell r="V3510">
            <v>0</v>
          </cell>
        </row>
        <row r="3511">
          <cell r="A3511">
            <v>7917892</v>
          </cell>
          <cell r="B3511" t="str">
            <v>בן לולו</v>
          </cell>
          <cell r="C3511" t="str">
            <v>סעדה</v>
          </cell>
          <cell r="D3511">
            <v>109101</v>
          </cell>
          <cell r="E3511" t="str">
            <v>פנסיונרים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0</v>
          </cell>
          <cell r="K3511">
            <v>0</v>
          </cell>
          <cell r="L3511">
            <v>0</v>
          </cell>
          <cell r="M3511">
            <v>0</v>
          </cell>
          <cell r="N3511">
            <v>0</v>
          </cell>
          <cell r="O3511">
            <v>0</v>
          </cell>
          <cell r="P3511">
            <v>0</v>
          </cell>
          <cell r="Q3511">
            <v>0</v>
          </cell>
          <cell r="R3511">
            <v>0</v>
          </cell>
          <cell r="S3511">
            <v>0</v>
          </cell>
          <cell r="T3511">
            <v>9</v>
          </cell>
          <cell r="U3511" t="str">
            <v>שאר</v>
          </cell>
          <cell r="V3511">
            <v>0</v>
          </cell>
        </row>
        <row r="3512">
          <cell r="A3512">
            <v>7917892</v>
          </cell>
          <cell r="B3512" t="str">
            <v>בן לולו</v>
          </cell>
          <cell r="C3512" t="str">
            <v>סעדה</v>
          </cell>
          <cell r="D3512">
            <v>109101</v>
          </cell>
          <cell r="E3512" t="str">
            <v>פנסיונרים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0</v>
          </cell>
          <cell r="P3512">
            <v>0</v>
          </cell>
          <cell r="Q3512">
            <v>0</v>
          </cell>
          <cell r="R3512">
            <v>0</v>
          </cell>
          <cell r="S3512">
            <v>0</v>
          </cell>
          <cell r="T3512">
            <v>9</v>
          </cell>
          <cell r="U3512" t="str">
            <v>שאר</v>
          </cell>
          <cell r="V3512">
            <v>0</v>
          </cell>
        </row>
        <row r="3513">
          <cell r="A3513">
            <v>7919464</v>
          </cell>
          <cell r="B3513" t="str">
            <v>שבת</v>
          </cell>
          <cell r="C3513" t="str">
            <v>עמרם</v>
          </cell>
          <cell r="D3513">
            <v>109101</v>
          </cell>
          <cell r="E3513" t="str">
            <v>פנסיונרים</v>
          </cell>
          <cell r="F3513">
            <v>0</v>
          </cell>
          <cell r="G3513">
            <v>0</v>
          </cell>
          <cell r="H3513">
            <v>1</v>
          </cell>
          <cell r="I3513">
            <v>0</v>
          </cell>
          <cell r="J3513">
            <v>2</v>
          </cell>
          <cell r="K3513" t="str">
            <v>שעה</v>
          </cell>
          <cell r="L3513">
            <v>41122</v>
          </cell>
          <cell r="M3513">
            <v>43373</v>
          </cell>
          <cell r="N3513">
            <v>42.87</v>
          </cell>
          <cell r="O3513">
            <v>0</v>
          </cell>
          <cell r="P3513">
            <v>1</v>
          </cell>
          <cell r="Q3513">
            <v>0</v>
          </cell>
          <cell r="R3513">
            <v>0</v>
          </cell>
          <cell r="S3513">
            <v>0</v>
          </cell>
          <cell r="T3513">
            <v>8</v>
          </cell>
          <cell r="U3513" t="str">
            <v>גימלאי</v>
          </cell>
          <cell r="V3513">
            <v>0</v>
          </cell>
        </row>
        <row r="3514">
          <cell r="A3514">
            <v>7929243</v>
          </cell>
          <cell r="B3514" t="str">
            <v>דוידי</v>
          </cell>
          <cell r="C3514" t="str">
            <v>ציפורה</v>
          </cell>
          <cell r="D3514">
            <v>109101</v>
          </cell>
          <cell r="E3514" t="str">
            <v>פנסיונרים</v>
          </cell>
          <cell r="F3514">
            <v>0</v>
          </cell>
          <cell r="G3514">
            <v>0</v>
          </cell>
          <cell r="H3514">
            <v>1</v>
          </cell>
          <cell r="I3514">
            <v>0</v>
          </cell>
          <cell r="J3514">
            <v>2</v>
          </cell>
          <cell r="K3514" t="str">
            <v>שעה</v>
          </cell>
          <cell r="L3514">
            <v>43191</v>
          </cell>
          <cell r="M3514">
            <v>43373</v>
          </cell>
          <cell r="N3514">
            <v>26.57</v>
          </cell>
          <cell r="O3514">
            <v>0</v>
          </cell>
          <cell r="P3514">
            <v>1</v>
          </cell>
          <cell r="Q3514">
            <v>0</v>
          </cell>
          <cell r="R3514">
            <v>0</v>
          </cell>
          <cell r="S3514">
            <v>0</v>
          </cell>
          <cell r="T3514">
            <v>9</v>
          </cell>
          <cell r="U3514" t="str">
            <v>שאר</v>
          </cell>
          <cell r="V3514">
            <v>0</v>
          </cell>
        </row>
        <row r="3515">
          <cell r="A3515">
            <v>7931331</v>
          </cell>
          <cell r="B3515" t="str">
            <v>גבאי</v>
          </cell>
          <cell r="C3515" t="str">
            <v>שולמית</v>
          </cell>
          <cell r="D3515">
            <v>109101</v>
          </cell>
          <cell r="E3515" t="str">
            <v>פנסיונרים</v>
          </cell>
          <cell r="F3515">
            <v>0</v>
          </cell>
          <cell r="G3515">
            <v>0</v>
          </cell>
          <cell r="H3515">
            <v>1</v>
          </cell>
          <cell r="I3515">
            <v>0</v>
          </cell>
          <cell r="J3515">
            <v>2</v>
          </cell>
          <cell r="K3515" t="str">
            <v>שעה</v>
          </cell>
          <cell r="L3515">
            <v>43191</v>
          </cell>
          <cell r="M3515">
            <v>43373</v>
          </cell>
          <cell r="N3515">
            <v>25.03</v>
          </cell>
          <cell r="O3515">
            <v>0</v>
          </cell>
          <cell r="P3515">
            <v>1</v>
          </cell>
          <cell r="Q3515">
            <v>0</v>
          </cell>
          <cell r="R3515">
            <v>0</v>
          </cell>
          <cell r="S3515">
            <v>0</v>
          </cell>
          <cell r="T3515">
            <v>8</v>
          </cell>
          <cell r="U3515" t="str">
            <v>גימלאי</v>
          </cell>
          <cell r="V3515">
            <v>0</v>
          </cell>
        </row>
        <row r="3516">
          <cell r="A3516">
            <v>7936323</v>
          </cell>
          <cell r="B3516" t="str">
            <v>מימון</v>
          </cell>
          <cell r="C3516" t="str">
            <v>מדלן</v>
          </cell>
          <cell r="D3516">
            <v>109101</v>
          </cell>
          <cell r="E3516" t="str">
            <v>פנסיונרים</v>
          </cell>
          <cell r="F3516">
            <v>0</v>
          </cell>
          <cell r="G3516">
            <v>0</v>
          </cell>
          <cell r="H3516">
            <v>1</v>
          </cell>
          <cell r="I3516">
            <v>0</v>
          </cell>
          <cell r="J3516">
            <v>2</v>
          </cell>
          <cell r="K3516" t="str">
            <v>שעה</v>
          </cell>
          <cell r="L3516">
            <v>42217</v>
          </cell>
          <cell r="M3516">
            <v>43373</v>
          </cell>
          <cell r="N3516">
            <v>41.54</v>
          </cell>
          <cell r="O3516">
            <v>0</v>
          </cell>
          <cell r="P3516">
            <v>1</v>
          </cell>
          <cell r="Q3516">
            <v>0</v>
          </cell>
          <cell r="R3516">
            <v>0</v>
          </cell>
          <cell r="S3516">
            <v>0</v>
          </cell>
          <cell r="T3516">
            <v>8</v>
          </cell>
          <cell r="U3516" t="str">
            <v>גימלאי</v>
          </cell>
          <cell r="V3516">
            <v>0</v>
          </cell>
        </row>
        <row r="3517">
          <cell r="A3517">
            <v>7937115</v>
          </cell>
          <cell r="B3517" t="str">
            <v>אפרגן</v>
          </cell>
          <cell r="C3517" t="str">
            <v>ציונה</v>
          </cell>
          <cell r="D3517">
            <v>181311</v>
          </cell>
          <cell r="E3517" t="str">
            <v>בתי ספר סייעות</v>
          </cell>
          <cell r="F3517">
            <v>0</v>
          </cell>
          <cell r="G3517">
            <v>0</v>
          </cell>
          <cell r="H3517">
            <v>1</v>
          </cell>
          <cell r="I3517">
            <v>0</v>
          </cell>
          <cell r="J3517">
            <v>2</v>
          </cell>
          <cell r="K3517" t="str">
            <v>שעה</v>
          </cell>
          <cell r="L3517">
            <v>43252</v>
          </cell>
          <cell r="M3517">
            <v>43373</v>
          </cell>
          <cell r="N3517">
            <v>40.4</v>
          </cell>
          <cell r="O3517">
            <v>0</v>
          </cell>
          <cell r="P3517">
            <v>1</v>
          </cell>
          <cell r="Q3517">
            <v>0</v>
          </cell>
          <cell r="R3517">
            <v>0</v>
          </cell>
          <cell r="S3517">
            <v>0</v>
          </cell>
          <cell r="T3517">
            <v>1</v>
          </cell>
          <cell r="U3517" t="str">
            <v>קבוע</v>
          </cell>
          <cell r="V3517">
            <v>0</v>
          </cell>
        </row>
        <row r="3518">
          <cell r="A3518">
            <v>7938983</v>
          </cell>
          <cell r="B3518" t="str">
            <v>אדרי</v>
          </cell>
          <cell r="C3518" t="str">
            <v>אבלין</v>
          </cell>
          <cell r="D3518">
            <v>109101</v>
          </cell>
          <cell r="E3518" t="str">
            <v>פנסיונרים</v>
          </cell>
          <cell r="F3518">
            <v>0</v>
          </cell>
          <cell r="G3518">
            <v>0</v>
          </cell>
          <cell r="H3518">
            <v>1</v>
          </cell>
          <cell r="I3518">
            <v>0</v>
          </cell>
          <cell r="J3518">
            <v>2</v>
          </cell>
          <cell r="K3518" t="str">
            <v>שעה</v>
          </cell>
          <cell r="L3518">
            <v>42217</v>
          </cell>
          <cell r="M3518">
            <v>43373</v>
          </cell>
          <cell r="N3518">
            <v>41.01</v>
          </cell>
          <cell r="O3518">
            <v>0</v>
          </cell>
          <cell r="P3518">
            <v>1</v>
          </cell>
          <cell r="Q3518">
            <v>0</v>
          </cell>
          <cell r="R3518">
            <v>0</v>
          </cell>
          <cell r="S3518">
            <v>0</v>
          </cell>
          <cell r="T3518">
            <v>8</v>
          </cell>
          <cell r="U3518" t="str">
            <v>גימלאי</v>
          </cell>
          <cell r="V3518">
            <v>0</v>
          </cell>
        </row>
        <row r="3519">
          <cell r="A3519">
            <v>7946004</v>
          </cell>
          <cell r="B3519" t="str">
            <v>לוי</v>
          </cell>
          <cell r="C3519" t="str">
            <v>אסתר</v>
          </cell>
          <cell r="D3519">
            <v>175202</v>
          </cell>
          <cell r="E3519" t="str">
            <v>אירועים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0</v>
          </cell>
          <cell r="K3519">
            <v>0</v>
          </cell>
          <cell r="L3519">
            <v>0</v>
          </cell>
          <cell r="M3519">
            <v>0</v>
          </cell>
          <cell r="N3519">
            <v>0</v>
          </cell>
          <cell r="O3519">
            <v>0</v>
          </cell>
          <cell r="P3519">
            <v>0</v>
          </cell>
          <cell r="Q3519">
            <v>0</v>
          </cell>
          <cell r="R3519">
            <v>0</v>
          </cell>
          <cell r="S3519">
            <v>0</v>
          </cell>
          <cell r="T3519">
            <v>2</v>
          </cell>
          <cell r="U3519" t="str">
            <v>זמני - מרכיב שכר</v>
          </cell>
          <cell r="V3519">
            <v>0</v>
          </cell>
        </row>
        <row r="3520">
          <cell r="A3520">
            <v>7946008</v>
          </cell>
          <cell r="B3520" t="str">
            <v>בן חיים</v>
          </cell>
          <cell r="C3520" t="str">
            <v>יפה</v>
          </cell>
          <cell r="D3520">
            <v>109101</v>
          </cell>
          <cell r="E3520" t="str">
            <v>פנסיונרים</v>
          </cell>
          <cell r="F3520">
            <v>0</v>
          </cell>
          <cell r="G3520">
            <v>0</v>
          </cell>
          <cell r="H3520">
            <v>1</v>
          </cell>
          <cell r="I3520">
            <v>0</v>
          </cell>
          <cell r="J3520">
            <v>2</v>
          </cell>
          <cell r="K3520" t="str">
            <v>שעה</v>
          </cell>
          <cell r="L3520">
            <v>43070</v>
          </cell>
          <cell r="M3520">
            <v>43373</v>
          </cell>
          <cell r="N3520">
            <v>41.12</v>
          </cell>
          <cell r="O3520">
            <v>0</v>
          </cell>
          <cell r="P3520">
            <v>1</v>
          </cell>
          <cell r="Q3520">
            <v>0</v>
          </cell>
          <cell r="R3520">
            <v>0</v>
          </cell>
          <cell r="S3520">
            <v>0</v>
          </cell>
          <cell r="T3520">
            <v>8</v>
          </cell>
          <cell r="U3520" t="str">
            <v>גימלאי</v>
          </cell>
          <cell r="V3520">
            <v>0</v>
          </cell>
        </row>
        <row r="3521">
          <cell r="A3521">
            <v>7946008</v>
          </cell>
          <cell r="B3521" t="str">
            <v>בן חיים</v>
          </cell>
          <cell r="C3521" t="str">
            <v>יפה</v>
          </cell>
          <cell r="D3521">
            <v>184221</v>
          </cell>
          <cell r="E3521" t="str">
            <v>טיפול באלכוהוליסטים קבועים</v>
          </cell>
          <cell r="F3521">
            <v>0</v>
          </cell>
          <cell r="G3521">
            <v>0</v>
          </cell>
          <cell r="H3521">
            <v>2</v>
          </cell>
          <cell r="I3521">
            <v>0</v>
          </cell>
          <cell r="J3521">
            <v>2</v>
          </cell>
          <cell r="K3521" t="str">
            <v>שעה</v>
          </cell>
          <cell r="L3521">
            <v>43252</v>
          </cell>
          <cell r="M3521">
            <v>43373</v>
          </cell>
          <cell r="N3521">
            <v>40.07</v>
          </cell>
          <cell r="O3521">
            <v>0</v>
          </cell>
          <cell r="P3521">
            <v>1</v>
          </cell>
          <cell r="Q3521">
            <v>0</v>
          </cell>
          <cell r="R3521">
            <v>0</v>
          </cell>
          <cell r="S3521">
            <v>0</v>
          </cell>
          <cell r="T3521">
            <v>1</v>
          </cell>
          <cell r="U3521" t="str">
            <v>קבוע</v>
          </cell>
          <cell r="V3521">
            <v>0</v>
          </cell>
        </row>
        <row r="3522">
          <cell r="A3522">
            <v>7968423</v>
          </cell>
          <cell r="B3522" t="str">
            <v>איפרח</v>
          </cell>
          <cell r="C3522" t="str">
            <v>ישראל</v>
          </cell>
          <cell r="D3522">
            <v>109101</v>
          </cell>
          <cell r="E3522" t="str">
            <v>פנסיונרים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0</v>
          </cell>
          <cell r="N3522">
            <v>0</v>
          </cell>
          <cell r="O3522">
            <v>0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  <cell r="T3522">
            <v>8</v>
          </cell>
          <cell r="U3522" t="str">
            <v>גימלאי</v>
          </cell>
          <cell r="V3522">
            <v>0</v>
          </cell>
        </row>
        <row r="3523">
          <cell r="A3523">
            <v>7968431</v>
          </cell>
          <cell r="B3523" t="str">
            <v>איפרח</v>
          </cell>
          <cell r="C3523" t="str">
            <v>דוד</v>
          </cell>
          <cell r="D3523">
            <v>109101</v>
          </cell>
          <cell r="E3523" t="str">
            <v>פנסיונרים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  <cell r="L3523">
            <v>0</v>
          </cell>
          <cell r="M3523">
            <v>0</v>
          </cell>
          <cell r="N3523">
            <v>0</v>
          </cell>
          <cell r="O3523">
            <v>0</v>
          </cell>
          <cell r="P3523">
            <v>0</v>
          </cell>
          <cell r="Q3523">
            <v>0</v>
          </cell>
          <cell r="R3523">
            <v>0</v>
          </cell>
          <cell r="S3523">
            <v>0</v>
          </cell>
          <cell r="T3523">
            <v>9</v>
          </cell>
          <cell r="U3523" t="str">
            <v>שאר</v>
          </cell>
          <cell r="V3523">
            <v>0</v>
          </cell>
        </row>
        <row r="3524">
          <cell r="A3524">
            <v>7975445</v>
          </cell>
          <cell r="B3524" t="str">
            <v>פרץ</v>
          </cell>
          <cell r="C3524" t="str">
            <v>מיכאל</v>
          </cell>
          <cell r="D3524">
            <v>109101</v>
          </cell>
          <cell r="E3524" t="str">
            <v>פנסיונרים</v>
          </cell>
          <cell r="F3524">
            <v>0</v>
          </cell>
          <cell r="G3524">
            <v>0</v>
          </cell>
          <cell r="H3524">
            <v>1</v>
          </cell>
          <cell r="I3524">
            <v>0</v>
          </cell>
          <cell r="J3524">
            <v>2</v>
          </cell>
          <cell r="K3524" t="str">
            <v>שעה</v>
          </cell>
          <cell r="L3524">
            <v>41730</v>
          </cell>
          <cell r="M3524">
            <v>43373</v>
          </cell>
          <cell r="N3524">
            <v>28.46</v>
          </cell>
          <cell r="O3524">
            <v>0</v>
          </cell>
          <cell r="P3524">
            <v>1</v>
          </cell>
          <cell r="Q3524">
            <v>0</v>
          </cell>
          <cell r="R3524">
            <v>0</v>
          </cell>
          <cell r="S3524">
            <v>0</v>
          </cell>
          <cell r="T3524">
            <v>8</v>
          </cell>
          <cell r="U3524" t="str">
            <v>גימלאי</v>
          </cell>
          <cell r="V3524">
            <v>0</v>
          </cell>
        </row>
        <row r="3525">
          <cell r="A3525">
            <v>7976645</v>
          </cell>
          <cell r="B3525" t="str">
            <v>אלקובי</v>
          </cell>
          <cell r="C3525" t="str">
            <v>דוד</v>
          </cell>
          <cell r="D3525">
            <v>109101</v>
          </cell>
          <cell r="E3525" t="str">
            <v>פנסיונרים</v>
          </cell>
          <cell r="F3525">
            <v>0</v>
          </cell>
          <cell r="G3525">
            <v>0</v>
          </cell>
          <cell r="H3525">
            <v>1</v>
          </cell>
          <cell r="I3525">
            <v>0</v>
          </cell>
          <cell r="J3525">
            <v>2</v>
          </cell>
          <cell r="K3525" t="str">
            <v>שעה</v>
          </cell>
          <cell r="L3525">
            <v>41730</v>
          </cell>
          <cell r="M3525">
            <v>43373</v>
          </cell>
          <cell r="N3525">
            <v>25.86</v>
          </cell>
          <cell r="O3525">
            <v>0</v>
          </cell>
          <cell r="P3525">
            <v>1</v>
          </cell>
          <cell r="Q3525">
            <v>0</v>
          </cell>
          <cell r="R3525">
            <v>0</v>
          </cell>
          <cell r="S3525">
            <v>0</v>
          </cell>
          <cell r="T3525">
            <v>8</v>
          </cell>
          <cell r="U3525" t="str">
            <v>גימלאי</v>
          </cell>
          <cell r="V3525">
            <v>0</v>
          </cell>
        </row>
        <row r="3526">
          <cell r="A3526">
            <v>7976664</v>
          </cell>
          <cell r="B3526" t="str">
            <v>יפרח</v>
          </cell>
          <cell r="C3526" t="str">
            <v>אסתר</v>
          </cell>
          <cell r="D3526">
            <v>109101</v>
          </cell>
          <cell r="E3526" t="str">
            <v>פנסיונרים</v>
          </cell>
          <cell r="F3526">
            <v>0</v>
          </cell>
          <cell r="G3526">
            <v>0</v>
          </cell>
          <cell r="H3526">
            <v>1</v>
          </cell>
          <cell r="I3526">
            <v>0</v>
          </cell>
          <cell r="J3526">
            <v>2</v>
          </cell>
          <cell r="K3526" t="str">
            <v>שעה</v>
          </cell>
          <cell r="L3526">
            <v>43191</v>
          </cell>
          <cell r="M3526">
            <v>43373</v>
          </cell>
          <cell r="N3526">
            <v>31.83</v>
          </cell>
          <cell r="O3526">
            <v>0</v>
          </cell>
          <cell r="P3526">
            <v>1</v>
          </cell>
          <cell r="Q3526">
            <v>0</v>
          </cell>
          <cell r="R3526">
            <v>0</v>
          </cell>
          <cell r="S3526">
            <v>0</v>
          </cell>
          <cell r="T3526">
            <v>9</v>
          </cell>
          <cell r="U3526" t="str">
            <v>שאר</v>
          </cell>
          <cell r="V3526">
            <v>0</v>
          </cell>
        </row>
        <row r="3527">
          <cell r="A3527">
            <v>7988184</v>
          </cell>
          <cell r="B3527" t="str">
            <v>פרגון</v>
          </cell>
          <cell r="C3527" t="str">
            <v>שלום</v>
          </cell>
          <cell r="D3527">
            <v>109101</v>
          </cell>
          <cell r="E3527" t="str">
            <v>פנסיונרים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  <cell r="K3527">
            <v>0</v>
          </cell>
          <cell r="L3527">
            <v>0</v>
          </cell>
          <cell r="M3527">
            <v>0</v>
          </cell>
          <cell r="N3527">
            <v>0</v>
          </cell>
          <cell r="O3527">
            <v>0</v>
          </cell>
          <cell r="P3527">
            <v>0</v>
          </cell>
          <cell r="Q3527">
            <v>0</v>
          </cell>
          <cell r="R3527">
            <v>0</v>
          </cell>
          <cell r="S3527">
            <v>0</v>
          </cell>
          <cell r="T3527">
            <v>8</v>
          </cell>
          <cell r="U3527" t="str">
            <v>גימלאי</v>
          </cell>
          <cell r="V3527">
            <v>0</v>
          </cell>
        </row>
        <row r="3528">
          <cell r="A3528">
            <v>7996223</v>
          </cell>
          <cell r="B3528" t="str">
            <v>כהן</v>
          </cell>
          <cell r="C3528" t="str">
            <v>פלורה</v>
          </cell>
          <cell r="D3528">
            <v>109101</v>
          </cell>
          <cell r="E3528" t="str">
            <v>פנסיונרים</v>
          </cell>
          <cell r="F3528">
            <v>0</v>
          </cell>
          <cell r="G3528">
            <v>0</v>
          </cell>
          <cell r="H3528">
            <v>1</v>
          </cell>
          <cell r="I3528">
            <v>0</v>
          </cell>
          <cell r="J3528">
            <v>2</v>
          </cell>
          <cell r="K3528" t="str">
            <v>שעה</v>
          </cell>
          <cell r="L3528">
            <v>40756</v>
          </cell>
          <cell r="M3528">
            <v>43373</v>
          </cell>
          <cell r="N3528">
            <v>29.65</v>
          </cell>
          <cell r="O3528">
            <v>0</v>
          </cell>
          <cell r="P3528">
            <v>1</v>
          </cell>
          <cell r="Q3528">
            <v>0</v>
          </cell>
          <cell r="R3528">
            <v>0</v>
          </cell>
          <cell r="S3528">
            <v>0</v>
          </cell>
          <cell r="T3528">
            <v>8</v>
          </cell>
          <cell r="U3528" t="str">
            <v>גימלאי</v>
          </cell>
          <cell r="V3528">
            <v>0</v>
          </cell>
        </row>
        <row r="3529">
          <cell r="A3529">
            <v>7999834</v>
          </cell>
          <cell r="B3529" t="str">
            <v>בן יצחק</v>
          </cell>
          <cell r="C3529" t="str">
            <v>רבקה</v>
          </cell>
          <cell r="D3529">
            <v>109101</v>
          </cell>
          <cell r="E3529" t="str">
            <v>פנסיונרים</v>
          </cell>
          <cell r="F3529">
            <v>0</v>
          </cell>
          <cell r="G3529">
            <v>0</v>
          </cell>
          <cell r="H3529">
            <v>1</v>
          </cell>
          <cell r="I3529">
            <v>0</v>
          </cell>
          <cell r="J3529">
            <v>2</v>
          </cell>
          <cell r="K3529" t="str">
            <v>שעה</v>
          </cell>
          <cell r="L3529">
            <v>43191</v>
          </cell>
          <cell r="M3529">
            <v>43373</v>
          </cell>
          <cell r="N3529">
            <v>230.12</v>
          </cell>
          <cell r="O3529">
            <v>0</v>
          </cell>
          <cell r="P3529">
            <v>1</v>
          </cell>
          <cell r="Q3529">
            <v>0</v>
          </cell>
          <cell r="R3529">
            <v>0</v>
          </cell>
          <cell r="S3529">
            <v>0</v>
          </cell>
          <cell r="T3529">
            <v>9</v>
          </cell>
          <cell r="U3529" t="str">
            <v>שאר</v>
          </cell>
          <cell r="V3529">
            <v>0</v>
          </cell>
        </row>
        <row r="3530">
          <cell r="A3530">
            <v>9514712</v>
          </cell>
          <cell r="B3530" t="str">
            <v>הדר</v>
          </cell>
          <cell r="C3530" t="str">
            <v>בתיה</v>
          </cell>
          <cell r="D3530">
            <v>181332</v>
          </cell>
          <cell r="E3530" t="str">
            <v>בתי"ס מיוחדים גלים גלאור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  <cell r="M3530">
            <v>0</v>
          </cell>
          <cell r="N3530">
            <v>0</v>
          </cell>
          <cell r="O3530">
            <v>0</v>
          </cell>
          <cell r="P3530">
            <v>0</v>
          </cell>
          <cell r="Q3530">
            <v>0</v>
          </cell>
          <cell r="R3530">
            <v>0</v>
          </cell>
          <cell r="S3530">
            <v>0</v>
          </cell>
          <cell r="T3530">
            <v>13</v>
          </cell>
          <cell r="U3530" t="str">
            <v>חודשי</v>
          </cell>
          <cell r="V3530">
            <v>0</v>
          </cell>
        </row>
        <row r="3531">
          <cell r="A3531">
            <v>9526583</v>
          </cell>
          <cell r="B3531" t="str">
            <v>שער</v>
          </cell>
          <cell r="C3531" t="str">
            <v>אסתר</v>
          </cell>
          <cell r="D3531">
            <v>109101</v>
          </cell>
          <cell r="E3531" t="str">
            <v>פנסיונרים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>
            <v>0</v>
          </cell>
          <cell r="L3531">
            <v>0</v>
          </cell>
          <cell r="M3531">
            <v>0</v>
          </cell>
          <cell r="N3531">
            <v>0</v>
          </cell>
          <cell r="O3531">
            <v>0</v>
          </cell>
          <cell r="P3531">
            <v>0</v>
          </cell>
          <cell r="Q3531">
            <v>0</v>
          </cell>
          <cell r="R3531">
            <v>0</v>
          </cell>
          <cell r="S3531">
            <v>0</v>
          </cell>
          <cell r="T3531">
            <v>9</v>
          </cell>
          <cell r="U3531" t="str">
            <v>שאר</v>
          </cell>
          <cell r="V3531">
            <v>0</v>
          </cell>
        </row>
        <row r="3532">
          <cell r="A3532">
            <v>9936253</v>
          </cell>
          <cell r="B3532" t="str">
            <v>בעדני</v>
          </cell>
          <cell r="C3532" t="str">
            <v>ינון</v>
          </cell>
          <cell r="D3532">
            <v>109101</v>
          </cell>
          <cell r="E3532" t="str">
            <v>פנסיונרים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  <cell r="K3532">
            <v>0</v>
          </cell>
          <cell r="L3532">
            <v>0</v>
          </cell>
          <cell r="M3532">
            <v>0</v>
          </cell>
          <cell r="N3532">
            <v>0</v>
          </cell>
          <cell r="O3532">
            <v>0</v>
          </cell>
          <cell r="P3532">
            <v>0</v>
          </cell>
          <cell r="Q3532">
            <v>0</v>
          </cell>
          <cell r="R3532">
            <v>0</v>
          </cell>
          <cell r="S3532">
            <v>0</v>
          </cell>
          <cell r="T3532">
            <v>9</v>
          </cell>
          <cell r="U3532" t="str">
            <v>שאר</v>
          </cell>
          <cell r="V3532">
            <v>0</v>
          </cell>
        </row>
        <row r="3533">
          <cell r="A3533">
            <v>11776416</v>
          </cell>
          <cell r="B3533" t="str">
            <v>אזולאי</v>
          </cell>
          <cell r="C3533" t="str">
            <v>סילויה</v>
          </cell>
          <cell r="D3533">
            <v>184101</v>
          </cell>
          <cell r="E3533" t="str">
            <v>רווחה</v>
          </cell>
          <cell r="F3533">
            <v>0</v>
          </cell>
          <cell r="G3533">
            <v>0</v>
          </cell>
          <cell r="H3533">
            <v>1</v>
          </cell>
          <cell r="I3533">
            <v>0</v>
          </cell>
          <cell r="J3533">
            <v>2</v>
          </cell>
          <cell r="K3533" t="str">
            <v>שעה</v>
          </cell>
          <cell r="L3533">
            <v>43252</v>
          </cell>
          <cell r="M3533">
            <v>43373</v>
          </cell>
          <cell r="N3533">
            <v>56.86</v>
          </cell>
          <cell r="O3533">
            <v>0</v>
          </cell>
          <cell r="P3533">
            <v>1</v>
          </cell>
          <cell r="Q3533">
            <v>0</v>
          </cell>
          <cell r="R3533">
            <v>0</v>
          </cell>
          <cell r="S3533">
            <v>0</v>
          </cell>
          <cell r="T3533">
            <v>1</v>
          </cell>
          <cell r="U3533" t="str">
            <v>קבוע</v>
          </cell>
          <cell r="V3533">
            <v>0</v>
          </cell>
        </row>
        <row r="3534">
          <cell r="A3534">
            <v>15908060</v>
          </cell>
          <cell r="B3534" t="str">
            <v>זמנה</v>
          </cell>
          <cell r="C3534" t="str">
            <v>זהבה</v>
          </cell>
          <cell r="D3534">
            <v>181322</v>
          </cell>
          <cell r="E3534" t="str">
            <v>בתי"ס מזכירה אב בית מנקות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0</v>
          </cell>
          <cell r="K3534">
            <v>0</v>
          </cell>
          <cell r="L3534">
            <v>0</v>
          </cell>
          <cell r="M3534">
            <v>0</v>
          </cell>
          <cell r="N3534">
            <v>0</v>
          </cell>
          <cell r="O3534">
            <v>0</v>
          </cell>
          <cell r="P3534">
            <v>0</v>
          </cell>
          <cell r="Q3534">
            <v>0</v>
          </cell>
          <cell r="R3534">
            <v>0</v>
          </cell>
          <cell r="S3534">
            <v>0</v>
          </cell>
          <cell r="T3534">
            <v>2</v>
          </cell>
          <cell r="U3534" t="str">
            <v>זמני - מרכיב שכר</v>
          </cell>
          <cell r="V3534">
            <v>0</v>
          </cell>
        </row>
        <row r="3535">
          <cell r="A3535">
            <v>20006875</v>
          </cell>
          <cell r="B3535" t="str">
            <v>וינברג</v>
          </cell>
          <cell r="C3535" t="str">
            <v>סיון</v>
          </cell>
          <cell r="D3535">
            <v>181323</v>
          </cell>
          <cell r="E3535" t="str">
            <v>בתי"ס מזכירה אב בית מנקות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0</v>
          </cell>
          <cell r="K3535">
            <v>0</v>
          </cell>
          <cell r="L3535">
            <v>0</v>
          </cell>
          <cell r="M3535">
            <v>0</v>
          </cell>
          <cell r="N3535">
            <v>0</v>
          </cell>
          <cell r="O3535">
            <v>0</v>
          </cell>
          <cell r="P3535">
            <v>0</v>
          </cell>
          <cell r="Q3535">
            <v>0</v>
          </cell>
          <cell r="R3535">
            <v>0</v>
          </cell>
          <cell r="S3535">
            <v>0</v>
          </cell>
          <cell r="T3535">
            <v>16</v>
          </cell>
          <cell r="U3535" t="str">
            <v>יומי -זמני</v>
          </cell>
          <cell r="V3535">
            <v>0</v>
          </cell>
        </row>
        <row r="3536">
          <cell r="A3536">
            <v>20007091</v>
          </cell>
          <cell r="B3536" t="str">
            <v>חיון</v>
          </cell>
          <cell r="C3536" t="str">
            <v>רבקה</v>
          </cell>
          <cell r="D3536">
            <v>184102</v>
          </cell>
          <cell r="E3536" t="str">
            <v>רווחה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0</v>
          </cell>
          <cell r="K3536">
            <v>0</v>
          </cell>
          <cell r="L3536">
            <v>0</v>
          </cell>
          <cell r="M3536">
            <v>0</v>
          </cell>
          <cell r="N3536">
            <v>0</v>
          </cell>
          <cell r="O3536">
            <v>0</v>
          </cell>
          <cell r="P3536">
            <v>0</v>
          </cell>
          <cell r="Q3536">
            <v>0</v>
          </cell>
          <cell r="R3536">
            <v>0</v>
          </cell>
          <cell r="S3536">
            <v>0</v>
          </cell>
          <cell r="T3536">
            <v>12</v>
          </cell>
          <cell r="U3536" t="str">
            <v>חוזה מיוחד</v>
          </cell>
          <cell r="V3536">
            <v>0</v>
          </cell>
        </row>
        <row r="3537">
          <cell r="A3537">
            <v>20015748</v>
          </cell>
          <cell r="B3537" t="str">
            <v>עמר</v>
          </cell>
          <cell r="C3537" t="str">
            <v>שרון</v>
          </cell>
          <cell r="D3537">
            <v>181312</v>
          </cell>
          <cell r="E3537" t="str">
            <v>בתי ספר סייעות</v>
          </cell>
          <cell r="F3537">
            <v>0</v>
          </cell>
          <cell r="G3537">
            <v>0</v>
          </cell>
          <cell r="H3537">
            <v>1</v>
          </cell>
          <cell r="I3537">
            <v>0</v>
          </cell>
          <cell r="J3537">
            <v>2</v>
          </cell>
          <cell r="K3537" t="str">
            <v>שעה</v>
          </cell>
          <cell r="L3537">
            <v>43252</v>
          </cell>
          <cell r="M3537">
            <v>43373</v>
          </cell>
          <cell r="N3537">
            <v>31.26</v>
          </cell>
          <cell r="O3537">
            <v>0</v>
          </cell>
          <cell r="P3537">
            <v>1</v>
          </cell>
          <cell r="Q3537">
            <v>0</v>
          </cell>
          <cell r="R3537">
            <v>0</v>
          </cell>
          <cell r="S3537">
            <v>0</v>
          </cell>
          <cell r="T3537">
            <v>2</v>
          </cell>
          <cell r="U3537" t="str">
            <v>זמני - מרכיב שכר</v>
          </cell>
          <cell r="V3537">
            <v>0</v>
          </cell>
        </row>
        <row r="3538">
          <cell r="A3538">
            <v>20016362</v>
          </cell>
          <cell r="B3538" t="str">
            <v>אלידורט</v>
          </cell>
          <cell r="C3538" t="str">
            <v>נדב</v>
          </cell>
          <cell r="D3538">
            <v>172222</v>
          </cell>
          <cell r="E3538" t="str">
            <v>משטרה עירונית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0</v>
          </cell>
          <cell r="K3538">
            <v>0</v>
          </cell>
          <cell r="L3538">
            <v>0</v>
          </cell>
          <cell r="M3538">
            <v>0</v>
          </cell>
          <cell r="N3538">
            <v>0</v>
          </cell>
          <cell r="O3538">
            <v>0</v>
          </cell>
          <cell r="P3538">
            <v>0</v>
          </cell>
          <cell r="Q3538">
            <v>0</v>
          </cell>
          <cell r="R3538">
            <v>0</v>
          </cell>
          <cell r="S3538">
            <v>0</v>
          </cell>
          <cell r="T3538">
            <v>12</v>
          </cell>
          <cell r="U3538" t="str">
            <v>חוזה מיוחד</v>
          </cell>
          <cell r="V3538">
            <v>0</v>
          </cell>
        </row>
        <row r="3539">
          <cell r="A3539">
            <v>20025754</v>
          </cell>
          <cell r="B3539" t="str">
            <v>שרביט</v>
          </cell>
          <cell r="C3539" t="str">
            <v>ישראל</v>
          </cell>
          <cell r="D3539">
            <v>174602</v>
          </cell>
          <cell r="E3539" t="str">
            <v>גנים ציבוריים</v>
          </cell>
          <cell r="F3539">
            <v>0</v>
          </cell>
          <cell r="G3539">
            <v>0</v>
          </cell>
          <cell r="H3539">
            <v>1</v>
          </cell>
          <cell r="I3539">
            <v>0</v>
          </cell>
          <cell r="J3539">
            <v>2</v>
          </cell>
          <cell r="K3539" t="str">
            <v>שעה</v>
          </cell>
          <cell r="L3539">
            <v>43252</v>
          </cell>
          <cell r="M3539">
            <v>43373</v>
          </cell>
          <cell r="N3539">
            <v>31.53</v>
          </cell>
          <cell r="O3539">
            <v>0</v>
          </cell>
          <cell r="P3539">
            <v>1</v>
          </cell>
          <cell r="Q3539">
            <v>0</v>
          </cell>
          <cell r="R3539">
            <v>0</v>
          </cell>
          <cell r="S3539">
            <v>0</v>
          </cell>
          <cell r="T3539">
            <v>2</v>
          </cell>
          <cell r="U3539" t="str">
            <v>זמני - מרכיב שכר</v>
          </cell>
          <cell r="V3539">
            <v>0</v>
          </cell>
        </row>
        <row r="3540">
          <cell r="A3540">
            <v>20027875</v>
          </cell>
          <cell r="B3540" t="str">
            <v>מויסה</v>
          </cell>
          <cell r="C3540" t="str">
            <v>נעם</v>
          </cell>
          <cell r="D3540">
            <v>181762</v>
          </cell>
          <cell r="E3540" t="str">
            <v>רווחה חינוכית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0</v>
          </cell>
          <cell r="K3540">
            <v>0</v>
          </cell>
          <cell r="L3540">
            <v>0</v>
          </cell>
          <cell r="M3540">
            <v>0</v>
          </cell>
          <cell r="N3540">
            <v>0</v>
          </cell>
          <cell r="O3540">
            <v>0</v>
          </cell>
          <cell r="P3540">
            <v>0</v>
          </cell>
          <cell r="Q3540">
            <v>0</v>
          </cell>
          <cell r="R3540">
            <v>0</v>
          </cell>
          <cell r="S3540">
            <v>0</v>
          </cell>
          <cell r="T3540">
            <v>12</v>
          </cell>
          <cell r="U3540" t="str">
            <v>חוזה מיוחד</v>
          </cell>
          <cell r="V3540">
            <v>0</v>
          </cell>
        </row>
        <row r="3541">
          <cell r="A3541">
            <v>20035358</v>
          </cell>
          <cell r="B3541" t="str">
            <v>גונן</v>
          </cell>
          <cell r="C3541" t="str">
            <v>בן</v>
          </cell>
          <cell r="D3541">
            <v>174702</v>
          </cell>
          <cell r="E3541" t="str">
            <v>חופים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0</v>
          </cell>
          <cell r="K3541">
            <v>0</v>
          </cell>
          <cell r="L3541">
            <v>0</v>
          </cell>
          <cell r="M3541">
            <v>0</v>
          </cell>
          <cell r="N3541">
            <v>0</v>
          </cell>
          <cell r="O3541">
            <v>0</v>
          </cell>
          <cell r="P3541">
            <v>0</v>
          </cell>
          <cell r="Q3541">
            <v>0</v>
          </cell>
          <cell r="R3541">
            <v>0</v>
          </cell>
          <cell r="S3541">
            <v>0</v>
          </cell>
          <cell r="T3541">
            <v>12</v>
          </cell>
          <cell r="U3541" t="str">
            <v>חוזה מיוחד</v>
          </cell>
          <cell r="V3541">
            <v>0</v>
          </cell>
        </row>
        <row r="3542">
          <cell r="A3542">
            <v>20044352</v>
          </cell>
          <cell r="B3542" t="str">
            <v>נצח</v>
          </cell>
          <cell r="C3542" t="str">
            <v>אור</v>
          </cell>
          <cell r="D3542">
            <v>178102</v>
          </cell>
          <cell r="E3542" t="str">
            <v>פיקוח עירוני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0</v>
          </cell>
          <cell r="N3542">
            <v>0</v>
          </cell>
          <cell r="O3542">
            <v>0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  <cell r="T3542">
            <v>12</v>
          </cell>
          <cell r="U3542" t="str">
            <v>חוזה מיוחד</v>
          </cell>
          <cell r="V3542">
            <v>0</v>
          </cell>
        </row>
        <row r="3543">
          <cell r="A3543">
            <v>20045156</v>
          </cell>
          <cell r="B3543" t="str">
            <v>נאקי</v>
          </cell>
          <cell r="C3543" t="str">
            <v>אביה</v>
          </cell>
          <cell r="D3543">
            <v>184392</v>
          </cell>
          <cell r="E3543" t="str">
            <v>תכנית לאומית לנוער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0</v>
          </cell>
          <cell r="K3543">
            <v>0</v>
          </cell>
          <cell r="L3543">
            <v>0</v>
          </cell>
          <cell r="M3543">
            <v>0</v>
          </cell>
          <cell r="N3543">
            <v>0</v>
          </cell>
          <cell r="O3543">
            <v>0</v>
          </cell>
          <cell r="P3543">
            <v>0</v>
          </cell>
          <cell r="Q3543">
            <v>0</v>
          </cell>
          <cell r="R3543">
            <v>0</v>
          </cell>
          <cell r="S3543">
            <v>0</v>
          </cell>
          <cell r="T3543">
            <v>12</v>
          </cell>
          <cell r="U3543" t="str">
            <v>חוזה מיוחד</v>
          </cell>
          <cell r="V3543">
            <v>0</v>
          </cell>
        </row>
        <row r="3544">
          <cell r="A3544">
            <v>20045156</v>
          </cell>
          <cell r="B3544" t="str">
            <v>נאקי</v>
          </cell>
          <cell r="C3544" t="str">
            <v>אביה</v>
          </cell>
          <cell r="D3544">
            <v>184221</v>
          </cell>
          <cell r="E3544" t="str">
            <v>טיפול באלכוהוליסטים קבועים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0</v>
          </cell>
          <cell r="K3544">
            <v>0</v>
          </cell>
          <cell r="L3544">
            <v>0</v>
          </cell>
          <cell r="M3544">
            <v>0</v>
          </cell>
          <cell r="N3544">
            <v>0</v>
          </cell>
          <cell r="O3544">
            <v>0</v>
          </cell>
          <cell r="P3544">
            <v>0</v>
          </cell>
          <cell r="Q3544">
            <v>0</v>
          </cell>
          <cell r="R3544">
            <v>0</v>
          </cell>
          <cell r="S3544">
            <v>0</v>
          </cell>
          <cell r="T3544">
            <v>12</v>
          </cell>
          <cell r="U3544" t="str">
            <v>חוזה מיוחד</v>
          </cell>
          <cell r="V3544">
            <v>0</v>
          </cell>
        </row>
        <row r="3545">
          <cell r="A3545">
            <v>20045156</v>
          </cell>
          <cell r="B3545" t="str">
            <v>נאקי</v>
          </cell>
          <cell r="C3545" t="str">
            <v>אביה</v>
          </cell>
          <cell r="D3545">
            <v>184102</v>
          </cell>
          <cell r="E3545" t="str">
            <v>רווחה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0</v>
          </cell>
          <cell r="K3545">
            <v>0</v>
          </cell>
          <cell r="L3545">
            <v>0</v>
          </cell>
          <cell r="M3545">
            <v>0</v>
          </cell>
          <cell r="N3545">
            <v>0</v>
          </cell>
          <cell r="O3545">
            <v>0</v>
          </cell>
          <cell r="P3545">
            <v>0</v>
          </cell>
          <cell r="Q3545">
            <v>0</v>
          </cell>
          <cell r="R3545">
            <v>0</v>
          </cell>
          <cell r="S3545">
            <v>0</v>
          </cell>
          <cell r="T3545">
            <v>12</v>
          </cell>
          <cell r="U3545" t="str">
            <v>חוזה מיוחד</v>
          </cell>
          <cell r="V3545">
            <v>0</v>
          </cell>
        </row>
        <row r="3546">
          <cell r="A3546">
            <v>20045567</v>
          </cell>
          <cell r="B3546" t="str">
            <v>סאמין</v>
          </cell>
          <cell r="C3546" t="str">
            <v>ליבנת</v>
          </cell>
          <cell r="D3546">
            <v>181763</v>
          </cell>
          <cell r="E3546" t="str">
            <v>רווחה חינוכית זמניים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  <cell r="K3546">
            <v>0</v>
          </cell>
          <cell r="L3546">
            <v>0</v>
          </cell>
          <cell r="M3546">
            <v>0</v>
          </cell>
          <cell r="N3546">
            <v>0</v>
          </cell>
          <cell r="O3546">
            <v>0</v>
          </cell>
          <cell r="P3546">
            <v>0</v>
          </cell>
          <cell r="Q3546">
            <v>0</v>
          </cell>
          <cell r="R3546">
            <v>0</v>
          </cell>
          <cell r="S3546">
            <v>0</v>
          </cell>
          <cell r="T3546">
            <v>16</v>
          </cell>
          <cell r="U3546" t="str">
            <v>יומי -זמני</v>
          </cell>
          <cell r="V3546">
            <v>0</v>
          </cell>
        </row>
        <row r="3547">
          <cell r="A3547">
            <v>20047262</v>
          </cell>
          <cell r="B3547" t="str">
            <v>שטרנבוך</v>
          </cell>
          <cell r="C3547" t="str">
            <v>הדסה</v>
          </cell>
          <cell r="D3547">
            <v>181322</v>
          </cell>
          <cell r="E3547" t="str">
            <v>בתי"ס מזכירה אב בית מנקות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  <cell r="M3547">
            <v>0</v>
          </cell>
          <cell r="N3547">
            <v>0</v>
          </cell>
          <cell r="O3547">
            <v>0</v>
          </cell>
          <cell r="P3547">
            <v>0</v>
          </cell>
          <cell r="Q3547">
            <v>0</v>
          </cell>
          <cell r="R3547">
            <v>0</v>
          </cell>
          <cell r="S3547">
            <v>0</v>
          </cell>
          <cell r="T3547">
            <v>2</v>
          </cell>
          <cell r="U3547" t="str">
            <v>זמני - מרכיב שכר</v>
          </cell>
          <cell r="V3547">
            <v>0</v>
          </cell>
        </row>
        <row r="3548">
          <cell r="A3548">
            <v>20048858</v>
          </cell>
          <cell r="B3548" t="str">
            <v>שרביט</v>
          </cell>
          <cell r="C3548" t="str">
            <v>זוהר</v>
          </cell>
          <cell r="D3548">
            <v>182701</v>
          </cell>
          <cell r="E3548" t="str">
            <v>חינוך תורני</v>
          </cell>
          <cell r="F3548">
            <v>0</v>
          </cell>
          <cell r="G3548">
            <v>0</v>
          </cell>
          <cell r="H3548">
            <v>1</v>
          </cell>
          <cell r="I3548">
            <v>0</v>
          </cell>
          <cell r="J3548">
            <v>2</v>
          </cell>
          <cell r="K3548" t="str">
            <v>שעה</v>
          </cell>
          <cell r="L3548">
            <v>43252</v>
          </cell>
          <cell r="M3548">
            <v>43373</v>
          </cell>
          <cell r="N3548">
            <v>36.69</v>
          </cell>
          <cell r="O3548">
            <v>0</v>
          </cell>
          <cell r="P3548">
            <v>1</v>
          </cell>
          <cell r="Q3548">
            <v>0</v>
          </cell>
          <cell r="R3548">
            <v>0</v>
          </cell>
          <cell r="S3548">
            <v>0</v>
          </cell>
          <cell r="T3548">
            <v>1</v>
          </cell>
          <cell r="U3548" t="str">
            <v>קבוע</v>
          </cell>
          <cell r="V3548">
            <v>0</v>
          </cell>
        </row>
        <row r="3549">
          <cell r="A3549">
            <v>20052226</v>
          </cell>
          <cell r="B3549" t="str">
            <v>עזריה</v>
          </cell>
          <cell r="C3549" t="str">
            <v>שני</v>
          </cell>
          <cell r="D3549">
            <v>181322</v>
          </cell>
          <cell r="E3549" t="str">
            <v>בתי"ס מזכירה אב בית מנקות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  <cell r="M3549">
            <v>0</v>
          </cell>
          <cell r="N3549">
            <v>0</v>
          </cell>
          <cell r="O3549">
            <v>0</v>
          </cell>
          <cell r="P3549">
            <v>0</v>
          </cell>
          <cell r="Q3549">
            <v>0</v>
          </cell>
          <cell r="R3549">
            <v>0</v>
          </cell>
          <cell r="S3549">
            <v>0</v>
          </cell>
          <cell r="T3549">
            <v>16</v>
          </cell>
          <cell r="U3549" t="str">
            <v>יומי -זמני</v>
          </cell>
          <cell r="V3549">
            <v>0</v>
          </cell>
        </row>
        <row r="3550">
          <cell r="A3550">
            <v>20052226</v>
          </cell>
          <cell r="B3550" t="str">
            <v>עזריה</v>
          </cell>
          <cell r="C3550" t="str">
            <v>שני</v>
          </cell>
          <cell r="D3550">
            <v>181323</v>
          </cell>
          <cell r="E3550" t="str">
            <v>בתי"ס מזכירה אב בית מנקות</v>
          </cell>
          <cell r="F3550">
            <v>0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0</v>
          </cell>
          <cell r="P3550">
            <v>0</v>
          </cell>
          <cell r="Q3550">
            <v>0</v>
          </cell>
          <cell r="R3550">
            <v>0</v>
          </cell>
          <cell r="S3550">
            <v>0</v>
          </cell>
          <cell r="T3550">
            <v>0</v>
          </cell>
          <cell r="U3550">
            <v>0</v>
          </cell>
          <cell r="V3550">
            <v>0</v>
          </cell>
        </row>
        <row r="3551">
          <cell r="A3551">
            <v>20068875</v>
          </cell>
          <cell r="B3551" t="str">
            <v>זרוק</v>
          </cell>
          <cell r="C3551" t="str">
            <v>יהודה</v>
          </cell>
          <cell r="D3551">
            <v>173302</v>
          </cell>
          <cell r="E3551" t="str">
            <v>פקוח בנייה</v>
          </cell>
          <cell r="F3551">
            <v>0</v>
          </cell>
          <cell r="G3551">
            <v>0</v>
          </cell>
          <cell r="H3551">
            <v>1</v>
          </cell>
          <cell r="I3551">
            <v>0</v>
          </cell>
          <cell r="J3551">
            <v>2</v>
          </cell>
          <cell r="K3551" t="str">
            <v>שעה</v>
          </cell>
          <cell r="L3551">
            <v>43252</v>
          </cell>
          <cell r="M3551">
            <v>43373</v>
          </cell>
          <cell r="N3551">
            <v>44.73</v>
          </cell>
          <cell r="O3551">
            <v>0</v>
          </cell>
          <cell r="P3551">
            <v>1</v>
          </cell>
          <cell r="Q3551">
            <v>0</v>
          </cell>
          <cell r="R3551">
            <v>0</v>
          </cell>
          <cell r="S3551">
            <v>0</v>
          </cell>
          <cell r="T3551">
            <v>1</v>
          </cell>
          <cell r="U3551" t="str">
            <v>קבוע</v>
          </cell>
          <cell r="V3551">
            <v>0</v>
          </cell>
        </row>
        <row r="3552">
          <cell r="A3552">
            <v>20071961</v>
          </cell>
          <cell r="B3552" t="str">
            <v>יעקובי</v>
          </cell>
          <cell r="C3552" t="str">
            <v>מורן מעיין</v>
          </cell>
          <cell r="D3552">
            <v>181223</v>
          </cell>
          <cell r="E3552" t="str">
            <v>גנ"י עוזרות גננות</v>
          </cell>
          <cell r="F3552">
            <v>0</v>
          </cell>
          <cell r="G3552">
            <v>0</v>
          </cell>
          <cell r="H3552">
            <v>1</v>
          </cell>
          <cell r="I3552">
            <v>0</v>
          </cell>
          <cell r="J3552">
            <v>2</v>
          </cell>
          <cell r="K3552" t="str">
            <v>שעה</v>
          </cell>
          <cell r="L3552">
            <v>43191</v>
          </cell>
          <cell r="M3552">
            <v>43373</v>
          </cell>
          <cell r="N3552">
            <v>29.12</v>
          </cell>
          <cell r="O3552">
            <v>0</v>
          </cell>
          <cell r="P3552">
            <v>1</v>
          </cell>
          <cell r="Q3552">
            <v>0</v>
          </cell>
          <cell r="R3552">
            <v>0</v>
          </cell>
          <cell r="S3552">
            <v>0</v>
          </cell>
          <cell r="T3552">
            <v>16</v>
          </cell>
          <cell r="U3552" t="str">
            <v>יומי -זמני</v>
          </cell>
          <cell r="V3552">
            <v>0</v>
          </cell>
        </row>
        <row r="3553">
          <cell r="A3553">
            <v>20079199</v>
          </cell>
          <cell r="B3553" t="str">
            <v>חלה</v>
          </cell>
          <cell r="C3553" t="str">
            <v>יעל</v>
          </cell>
          <cell r="D3553">
            <v>181323</v>
          </cell>
          <cell r="E3553" t="str">
            <v>בתי"ס מזכירה אב בית מנקות</v>
          </cell>
          <cell r="F3553">
            <v>0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>
            <v>0</v>
          </cell>
          <cell r="L3553">
            <v>0</v>
          </cell>
          <cell r="M3553">
            <v>0</v>
          </cell>
          <cell r="N3553">
            <v>0</v>
          </cell>
          <cell r="O3553">
            <v>0</v>
          </cell>
          <cell r="P3553">
            <v>0</v>
          </cell>
          <cell r="Q3553">
            <v>0</v>
          </cell>
          <cell r="R3553">
            <v>0</v>
          </cell>
          <cell r="S3553">
            <v>0</v>
          </cell>
          <cell r="T3553">
            <v>16</v>
          </cell>
          <cell r="U3553" t="str">
            <v>יומי -זמני</v>
          </cell>
          <cell r="V3553">
            <v>0</v>
          </cell>
        </row>
        <row r="3554">
          <cell r="A3554">
            <v>20082465</v>
          </cell>
          <cell r="B3554" t="str">
            <v>אברהם</v>
          </cell>
          <cell r="C3554" t="str">
            <v>ספיר</v>
          </cell>
          <cell r="D3554">
            <v>181223</v>
          </cell>
          <cell r="E3554" t="str">
            <v>גנ"י עוזרות גננות</v>
          </cell>
          <cell r="F3554">
            <v>0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0</v>
          </cell>
          <cell r="Q3554">
            <v>0</v>
          </cell>
          <cell r="R3554">
            <v>0</v>
          </cell>
          <cell r="S3554">
            <v>0</v>
          </cell>
          <cell r="T3554">
            <v>16</v>
          </cell>
          <cell r="U3554" t="str">
            <v>יומי -זמני</v>
          </cell>
          <cell r="V3554">
            <v>0</v>
          </cell>
        </row>
        <row r="3555">
          <cell r="A3555">
            <v>20089293</v>
          </cell>
          <cell r="B3555" t="str">
            <v>קוזל</v>
          </cell>
          <cell r="C3555" t="str">
            <v>שירן</v>
          </cell>
          <cell r="D3555">
            <v>178102</v>
          </cell>
          <cell r="E3555" t="str">
            <v>פיקוח עירוני</v>
          </cell>
          <cell r="F3555">
            <v>0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0</v>
          </cell>
          <cell r="Q3555">
            <v>0</v>
          </cell>
          <cell r="R3555">
            <v>0</v>
          </cell>
          <cell r="S3555">
            <v>0</v>
          </cell>
          <cell r="T3555">
            <v>12</v>
          </cell>
          <cell r="U3555" t="str">
            <v>חוזה מיוחד</v>
          </cell>
          <cell r="V3555">
            <v>0</v>
          </cell>
        </row>
        <row r="3556">
          <cell r="A3556">
            <v>20089302</v>
          </cell>
          <cell r="B3556" t="str">
            <v>בן בנימין</v>
          </cell>
          <cell r="C3556" t="str">
            <v>בר</v>
          </cell>
          <cell r="D3556">
            <v>173302</v>
          </cell>
          <cell r="E3556" t="str">
            <v>פקוח בנייה</v>
          </cell>
          <cell r="F3556">
            <v>0</v>
          </cell>
          <cell r="G3556">
            <v>0</v>
          </cell>
          <cell r="H3556">
            <v>1</v>
          </cell>
          <cell r="I3556">
            <v>0</v>
          </cell>
          <cell r="J3556">
            <v>2</v>
          </cell>
          <cell r="K3556" t="str">
            <v>שעה</v>
          </cell>
          <cell r="L3556">
            <v>43252</v>
          </cell>
          <cell r="M3556">
            <v>43373</v>
          </cell>
          <cell r="N3556">
            <v>42.57</v>
          </cell>
          <cell r="O3556">
            <v>0</v>
          </cell>
          <cell r="P3556">
            <v>1</v>
          </cell>
          <cell r="Q3556">
            <v>0</v>
          </cell>
          <cell r="R3556">
            <v>0</v>
          </cell>
          <cell r="S3556">
            <v>0</v>
          </cell>
          <cell r="T3556">
            <v>1</v>
          </cell>
          <cell r="U3556" t="str">
            <v>קבוע</v>
          </cell>
          <cell r="V3556">
            <v>0</v>
          </cell>
        </row>
        <row r="3557">
          <cell r="A3557">
            <v>20089348</v>
          </cell>
          <cell r="B3557" t="str">
            <v>עשור</v>
          </cell>
          <cell r="C3557" t="str">
            <v>הדר</v>
          </cell>
          <cell r="D3557">
            <v>184712</v>
          </cell>
          <cell r="E3557" t="str">
            <v>נערות במצוקה זמניים</v>
          </cell>
          <cell r="F3557">
            <v>0</v>
          </cell>
          <cell r="G3557">
            <v>0</v>
          </cell>
          <cell r="H3557">
            <v>0</v>
          </cell>
          <cell r="I3557">
            <v>0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  <cell r="Q3557">
            <v>0</v>
          </cell>
          <cell r="R3557">
            <v>0</v>
          </cell>
          <cell r="S3557">
            <v>0</v>
          </cell>
          <cell r="T3557">
            <v>12</v>
          </cell>
          <cell r="U3557" t="str">
            <v>חוזה מיוחד</v>
          </cell>
          <cell r="V3557">
            <v>0</v>
          </cell>
        </row>
        <row r="3558">
          <cell r="A3558">
            <v>20089436</v>
          </cell>
          <cell r="B3558" t="str">
            <v>שמש</v>
          </cell>
          <cell r="C3558" t="str">
            <v>שני</v>
          </cell>
          <cell r="D3558">
            <v>184382</v>
          </cell>
          <cell r="E3558" t="str">
            <v>תכנית לאומית לילד</v>
          </cell>
          <cell r="F3558">
            <v>0</v>
          </cell>
          <cell r="G3558">
            <v>0</v>
          </cell>
          <cell r="H3558">
            <v>0</v>
          </cell>
          <cell r="I3558">
            <v>0</v>
          </cell>
          <cell r="J3558">
            <v>0</v>
          </cell>
          <cell r="K3558">
            <v>0</v>
          </cell>
          <cell r="L3558">
            <v>0</v>
          </cell>
          <cell r="M3558">
            <v>0</v>
          </cell>
          <cell r="N3558">
            <v>0</v>
          </cell>
          <cell r="O3558">
            <v>0</v>
          </cell>
          <cell r="P3558">
            <v>0</v>
          </cell>
          <cell r="Q3558">
            <v>0</v>
          </cell>
          <cell r="R3558">
            <v>0</v>
          </cell>
          <cell r="S3558">
            <v>0</v>
          </cell>
          <cell r="T3558">
            <v>16</v>
          </cell>
          <cell r="U3558" t="str">
            <v>יומי -זמני</v>
          </cell>
          <cell r="V3558">
            <v>0</v>
          </cell>
        </row>
        <row r="3559">
          <cell r="A3559">
            <v>20089549</v>
          </cell>
          <cell r="B3559" t="str">
            <v>מוסט</v>
          </cell>
          <cell r="C3559" t="str">
            <v>מעיין</v>
          </cell>
          <cell r="D3559">
            <v>181223</v>
          </cell>
          <cell r="E3559" t="str">
            <v>גנ"י עוזרות גננות</v>
          </cell>
          <cell r="F3559">
            <v>0</v>
          </cell>
          <cell r="G3559">
            <v>0</v>
          </cell>
          <cell r="H3559">
            <v>0</v>
          </cell>
          <cell r="I3559">
            <v>0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0</v>
          </cell>
          <cell r="P3559">
            <v>0</v>
          </cell>
          <cell r="Q3559">
            <v>0</v>
          </cell>
          <cell r="R3559">
            <v>0</v>
          </cell>
          <cell r="S3559">
            <v>0</v>
          </cell>
          <cell r="T3559">
            <v>16</v>
          </cell>
          <cell r="U3559" t="str">
            <v>יומי -זמני</v>
          </cell>
          <cell r="V3559">
            <v>0</v>
          </cell>
        </row>
        <row r="3560">
          <cell r="A3560">
            <v>20089577</v>
          </cell>
          <cell r="B3560" t="str">
            <v>תורגמן</v>
          </cell>
          <cell r="C3560" t="str">
            <v>מעיין</v>
          </cell>
          <cell r="D3560">
            <v>181223</v>
          </cell>
          <cell r="E3560" t="str">
            <v>גנ"י עוזרות גננות</v>
          </cell>
          <cell r="F3560">
            <v>0</v>
          </cell>
          <cell r="G3560">
            <v>0</v>
          </cell>
          <cell r="H3560">
            <v>0</v>
          </cell>
          <cell r="I3560">
            <v>0</v>
          </cell>
          <cell r="J3560">
            <v>0</v>
          </cell>
          <cell r="K3560">
            <v>0</v>
          </cell>
          <cell r="L3560">
            <v>0</v>
          </cell>
          <cell r="M3560">
            <v>0</v>
          </cell>
          <cell r="N3560">
            <v>0</v>
          </cell>
          <cell r="O3560">
            <v>0</v>
          </cell>
          <cell r="P3560">
            <v>0</v>
          </cell>
          <cell r="Q3560">
            <v>0</v>
          </cell>
          <cell r="R3560">
            <v>0</v>
          </cell>
          <cell r="S3560">
            <v>0</v>
          </cell>
          <cell r="T3560">
            <v>16</v>
          </cell>
          <cell r="U3560" t="str">
            <v>יומי -זמני</v>
          </cell>
          <cell r="V3560">
            <v>0</v>
          </cell>
        </row>
        <row r="3561">
          <cell r="A3561">
            <v>20089601</v>
          </cell>
          <cell r="B3561" t="str">
            <v>בורי</v>
          </cell>
          <cell r="C3561" t="str">
            <v>נטלי</v>
          </cell>
          <cell r="D3561">
            <v>181323</v>
          </cell>
          <cell r="E3561" t="str">
            <v>בתי"ס מזכירה אב בית מנקות</v>
          </cell>
          <cell r="F3561">
            <v>0</v>
          </cell>
          <cell r="G3561">
            <v>0</v>
          </cell>
          <cell r="H3561">
            <v>0</v>
          </cell>
          <cell r="I3561">
            <v>0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0</v>
          </cell>
          <cell r="P3561">
            <v>0</v>
          </cell>
          <cell r="Q3561">
            <v>0</v>
          </cell>
          <cell r="R3561">
            <v>0</v>
          </cell>
          <cell r="S3561">
            <v>0</v>
          </cell>
          <cell r="T3561">
            <v>16</v>
          </cell>
          <cell r="U3561" t="str">
            <v>יומי -זמני</v>
          </cell>
          <cell r="V3561">
            <v>0</v>
          </cell>
        </row>
        <row r="3562">
          <cell r="A3562">
            <v>20089621</v>
          </cell>
          <cell r="B3562" t="str">
            <v>סוסן</v>
          </cell>
          <cell r="C3562" t="str">
            <v>מוריה</v>
          </cell>
          <cell r="D3562">
            <v>181232</v>
          </cell>
          <cell r="E3562" t="str">
            <v>גני ילדים סייעות</v>
          </cell>
          <cell r="F3562">
            <v>0</v>
          </cell>
          <cell r="G3562">
            <v>0</v>
          </cell>
          <cell r="H3562">
            <v>1</v>
          </cell>
          <cell r="I3562">
            <v>0</v>
          </cell>
          <cell r="J3562">
            <v>2</v>
          </cell>
          <cell r="K3562" t="str">
            <v>שעה</v>
          </cell>
          <cell r="L3562">
            <v>43252</v>
          </cell>
          <cell r="M3562">
            <v>43373</v>
          </cell>
          <cell r="N3562">
            <v>32.64</v>
          </cell>
          <cell r="O3562">
            <v>0</v>
          </cell>
          <cell r="P3562">
            <v>1</v>
          </cell>
          <cell r="Q3562">
            <v>0</v>
          </cell>
          <cell r="R3562">
            <v>0</v>
          </cell>
          <cell r="S3562">
            <v>0</v>
          </cell>
          <cell r="T3562">
            <v>2</v>
          </cell>
          <cell r="U3562" t="str">
            <v>זמני - מרכיב שכר</v>
          </cell>
          <cell r="V3562">
            <v>0</v>
          </cell>
        </row>
        <row r="3563">
          <cell r="A3563">
            <v>20089676</v>
          </cell>
          <cell r="B3563" t="str">
            <v>מישייב</v>
          </cell>
          <cell r="C3563" t="str">
            <v>מיראל</v>
          </cell>
          <cell r="D3563">
            <v>181223</v>
          </cell>
          <cell r="E3563" t="str">
            <v>גנ"י עוזרות גננות</v>
          </cell>
          <cell r="F3563">
            <v>0</v>
          </cell>
          <cell r="G3563">
            <v>0</v>
          </cell>
          <cell r="H3563">
            <v>1</v>
          </cell>
          <cell r="I3563">
            <v>0</v>
          </cell>
          <cell r="J3563">
            <v>2</v>
          </cell>
          <cell r="K3563" t="str">
            <v>שעה</v>
          </cell>
          <cell r="L3563">
            <v>43191</v>
          </cell>
          <cell r="M3563">
            <v>43373</v>
          </cell>
          <cell r="N3563">
            <v>29.12</v>
          </cell>
          <cell r="O3563">
            <v>0</v>
          </cell>
          <cell r="P3563">
            <v>1</v>
          </cell>
          <cell r="Q3563">
            <v>0</v>
          </cell>
          <cell r="R3563">
            <v>0</v>
          </cell>
          <cell r="S3563">
            <v>0</v>
          </cell>
          <cell r="T3563">
            <v>16</v>
          </cell>
          <cell r="U3563" t="str">
            <v>יומי -זמני</v>
          </cell>
          <cell r="V3563">
            <v>0</v>
          </cell>
        </row>
        <row r="3564">
          <cell r="A3564">
            <v>20089777</v>
          </cell>
          <cell r="B3564" t="str">
            <v>אפללו</v>
          </cell>
          <cell r="C3564" t="str">
            <v>אלירן</v>
          </cell>
          <cell r="D3564">
            <v>182822</v>
          </cell>
          <cell r="E3564" t="str">
            <v>מועדונים</v>
          </cell>
          <cell r="F3564">
            <v>0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0</v>
          </cell>
          <cell r="P3564">
            <v>0</v>
          </cell>
          <cell r="Q3564">
            <v>0</v>
          </cell>
          <cell r="R3564">
            <v>0</v>
          </cell>
          <cell r="S3564">
            <v>0</v>
          </cell>
          <cell r="T3564">
            <v>17</v>
          </cell>
          <cell r="U3564" t="str">
            <v>נוער בחופש</v>
          </cell>
          <cell r="V3564">
            <v>0</v>
          </cell>
        </row>
        <row r="3565">
          <cell r="A3565">
            <v>20092706</v>
          </cell>
          <cell r="B3565" t="str">
            <v>אוחנה</v>
          </cell>
          <cell r="C3565" t="str">
            <v>תמר</v>
          </cell>
          <cell r="D3565">
            <v>181312</v>
          </cell>
          <cell r="E3565" t="str">
            <v>בתי ספר סייעות</v>
          </cell>
          <cell r="F3565">
            <v>0</v>
          </cell>
          <cell r="G3565">
            <v>0</v>
          </cell>
          <cell r="H3565">
            <v>1</v>
          </cell>
          <cell r="I3565">
            <v>0</v>
          </cell>
          <cell r="J3565">
            <v>2</v>
          </cell>
          <cell r="K3565" t="str">
            <v>שעה</v>
          </cell>
          <cell r="L3565">
            <v>43344</v>
          </cell>
          <cell r="M3565">
            <v>43373</v>
          </cell>
          <cell r="N3565">
            <v>33.479999999999997</v>
          </cell>
          <cell r="O3565">
            <v>0</v>
          </cell>
          <cell r="P3565">
            <v>1</v>
          </cell>
          <cell r="Q3565">
            <v>0</v>
          </cell>
          <cell r="R3565">
            <v>0</v>
          </cell>
          <cell r="S3565">
            <v>0</v>
          </cell>
          <cell r="T3565">
            <v>2</v>
          </cell>
          <cell r="U3565" t="str">
            <v>זמני - מרכיב שכר</v>
          </cell>
          <cell r="V3565">
            <v>0</v>
          </cell>
        </row>
        <row r="3566">
          <cell r="A3566">
            <v>20092710</v>
          </cell>
          <cell r="B3566" t="str">
            <v>והב</v>
          </cell>
          <cell r="C3566" t="str">
            <v>עומר</v>
          </cell>
          <cell r="D3566">
            <v>173301</v>
          </cell>
          <cell r="E3566" t="str">
            <v>פקוח בנייה</v>
          </cell>
          <cell r="F3566">
            <v>0</v>
          </cell>
          <cell r="G3566">
            <v>0</v>
          </cell>
          <cell r="H3566">
            <v>1</v>
          </cell>
          <cell r="I3566">
            <v>0</v>
          </cell>
          <cell r="J3566">
            <v>2</v>
          </cell>
          <cell r="K3566" t="str">
            <v>שעה</v>
          </cell>
          <cell r="L3566">
            <v>43252</v>
          </cell>
          <cell r="M3566">
            <v>43373</v>
          </cell>
          <cell r="N3566">
            <v>42.06</v>
          </cell>
          <cell r="O3566">
            <v>0</v>
          </cell>
          <cell r="P3566">
            <v>1</v>
          </cell>
          <cell r="Q3566">
            <v>0</v>
          </cell>
          <cell r="R3566">
            <v>0</v>
          </cell>
          <cell r="S3566">
            <v>0</v>
          </cell>
          <cell r="T3566">
            <v>1</v>
          </cell>
          <cell r="U3566" t="str">
            <v>קבוע</v>
          </cell>
          <cell r="V3566">
            <v>0</v>
          </cell>
        </row>
        <row r="3567">
          <cell r="A3567">
            <v>20092774</v>
          </cell>
          <cell r="B3567" t="str">
            <v>פפר</v>
          </cell>
          <cell r="C3567" t="str">
            <v>אורן</v>
          </cell>
          <cell r="D3567">
            <v>162301</v>
          </cell>
          <cell r="E3567" t="str">
            <v>גבייה</v>
          </cell>
          <cell r="F3567">
            <v>0</v>
          </cell>
          <cell r="G3567">
            <v>0</v>
          </cell>
          <cell r="H3567">
            <v>1</v>
          </cell>
          <cell r="I3567">
            <v>0</v>
          </cell>
          <cell r="J3567">
            <v>2</v>
          </cell>
          <cell r="K3567" t="str">
            <v>שעה</v>
          </cell>
          <cell r="L3567">
            <v>43252</v>
          </cell>
          <cell r="M3567">
            <v>43373</v>
          </cell>
          <cell r="N3567">
            <v>33.86</v>
          </cell>
          <cell r="O3567">
            <v>0</v>
          </cell>
          <cell r="P3567">
            <v>1</v>
          </cell>
          <cell r="Q3567">
            <v>0</v>
          </cell>
          <cell r="R3567">
            <v>0</v>
          </cell>
          <cell r="S3567">
            <v>0</v>
          </cell>
          <cell r="T3567">
            <v>1</v>
          </cell>
          <cell r="U3567" t="str">
            <v>קבוע</v>
          </cell>
          <cell r="V3567">
            <v>0</v>
          </cell>
        </row>
        <row r="3568">
          <cell r="A3568">
            <v>20092857</v>
          </cell>
          <cell r="B3568" t="str">
            <v>סאסי</v>
          </cell>
          <cell r="C3568" t="str">
            <v>קרן</v>
          </cell>
          <cell r="D3568">
            <v>181232</v>
          </cell>
          <cell r="E3568" t="str">
            <v>גני ילדים סייעות</v>
          </cell>
          <cell r="F3568">
            <v>0</v>
          </cell>
          <cell r="G3568">
            <v>0</v>
          </cell>
          <cell r="H3568">
            <v>1</v>
          </cell>
          <cell r="I3568">
            <v>0</v>
          </cell>
          <cell r="J3568">
            <v>2</v>
          </cell>
          <cell r="K3568" t="str">
            <v>שעה</v>
          </cell>
          <cell r="L3568">
            <v>43252</v>
          </cell>
          <cell r="M3568">
            <v>43373</v>
          </cell>
          <cell r="N3568">
            <v>31.68</v>
          </cell>
          <cell r="O3568">
            <v>0</v>
          </cell>
          <cell r="P3568">
            <v>1</v>
          </cell>
          <cell r="Q3568">
            <v>0</v>
          </cell>
          <cell r="R3568">
            <v>0</v>
          </cell>
          <cell r="S3568">
            <v>0</v>
          </cell>
          <cell r="T3568">
            <v>2</v>
          </cell>
          <cell r="U3568" t="str">
            <v>זמני - מרכיב שכר</v>
          </cell>
          <cell r="V3568">
            <v>0</v>
          </cell>
        </row>
        <row r="3569">
          <cell r="A3569">
            <v>20092868</v>
          </cell>
          <cell r="B3569" t="str">
            <v>בוהארון</v>
          </cell>
          <cell r="C3569" t="str">
            <v>צליל</v>
          </cell>
          <cell r="D3569">
            <v>181312</v>
          </cell>
          <cell r="E3569" t="str">
            <v>בתי ספר סייעות</v>
          </cell>
          <cell r="F3569">
            <v>0</v>
          </cell>
          <cell r="G3569">
            <v>0</v>
          </cell>
          <cell r="H3569">
            <v>1</v>
          </cell>
          <cell r="I3569">
            <v>0</v>
          </cell>
          <cell r="J3569">
            <v>2</v>
          </cell>
          <cell r="K3569" t="str">
            <v>שעה</v>
          </cell>
          <cell r="L3569">
            <v>43252</v>
          </cell>
          <cell r="M3569">
            <v>43373</v>
          </cell>
          <cell r="N3569">
            <v>31.49</v>
          </cell>
          <cell r="O3569">
            <v>0</v>
          </cell>
          <cell r="P3569">
            <v>1</v>
          </cell>
          <cell r="Q3569">
            <v>0</v>
          </cell>
          <cell r="R3569">
            <v>0</v>
          </cell>
          <cell r="S3569">
            <v>0</v>
          </cell>
          <cell r="T3569">
            <v>2</v>
          </cell>
          <cell r="U3569" t="str">
            <v>זמני - מרכיב שכר</v>
          </cell>
          <cell r="V3569">
            <v>0</v>
          </cell>
        </row>
        <row r="3570">
          <cell r="A3570">
            <v>20092878</v>
          </cell>
          <cell r="B3570" t="str">
            <v>טאויל</v>
          </cell>
          <cell r="C3570" t="str">
            <v>ימית</v>
          </cell>
          <cell r="D3570">
            <v>173202</v>
          </cell>
          <cell r="E3570" t="str">
            <v>תכנון העיר</v>
          </cell>
          <cell r="F3570">
            <v>0</v>
          </cell>
          <cell r="G3570">
            <v>0</v>
          </cell>
          <cell r="H3570">
            <v>0</v>
          </cell>
          <cell r="I3570">
            <v>0</v>
          </cell>
          <cell r="J3570">
            <v>0</v>
          </cell>
          <cell r="K3570">
            <v>0</v>
          </cell>
          <cell r="L3570">
            <v>0</v>
          </cell>
          <cell r="M3570">
            <v>0</v>
          </cell>
          <cell r="N3570">
            <v>0</v>
          </cell>
          <cell r="O3570">
            <v>0</v>
          </cell>
          <cell r="P3570">
            <v>0</v>
          </cell>
          <cell r="Q3570">
            <v>0</v>
          </cell>
          <cell r="R3570">
            <v>0</v>
          </cell>
          <cell r="S3570">
            <v>0</v>
          </cell>
          <cell r="T3570">
            <v>0</v>
          </cell>
          <cell r="U3570">
            <v>0</v>
          </cell>
          <cell r="V3570">
            <v>0</v>
          </cell>
        </row>
        <row r="3571">
          <cell r="A3571">
            <v>20093038</v>
          </cell>
          <cell r="B3571" t="str">
            <v>אברגיל</v>
          </cell>
          <cell r="C3571" t="str">
            <v>מעיין</v>
          </cell>
          <cell r="D3571">
            <v>181323</v>
          </cell>
          <cell r="E3571" t="str">
            <v>בתי"ס מזכירה אב בית מנקות</v>
          </cell>
          <cell r="F3571">
            <v>0</v>
          </cell>
          <cell r="G3571">
            <v>0</v>
          </cell>
          <cell r="H3571">
            <v>0</v>
          </cell>
          <cell r="I3571">
            <v>0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0</v>
          </cell>
          <cell r="Q3571">
            <v>0</v>
          </cell>
          <cell r="R3571">
            <v>0</v>
          </cell>
          <cell r="S3571">
            <v>0</v>
          </cell>
          <cell r="T3571">
            <v>16</v>
          </cell>
          <cell r="U3571" t="str">
            <v>יומי -זמני</v>
          </cell>
          <cell r="V3571">
            <v>0</v>
          </cell>
        </row>
        <row r="3572">
          <cell r="A3572">
            <v>20093084</v>
          </cell>
          <cell r="B3572" t="str">
            <v>היגפה ג'רבי</v>
          </cell>
          <cell r="C3572" t="str">
            <v>צילה</v>
          </cell>
          <cell r="D3572">
            <v>181221</v>
          </cell>
          <cell r="E3572" t="str">
            <v>גנ"י עוזרות גננות</v>
          </cell>
          <cell r="F3572">
            <v>0</v>
          </cell>
          <cell r="G3572">
            <v>0</v>
          </cell>
          <cell r="H3572">
            <v>1</v>
          </cell>
          <cell r="I3572">
            <v>0</v>
          </cell>
          <cell r="J3572">
            <v>2</v>
          </cell>
          <cell r="K3572" t="str">
            <v>שעה</v>
          </cell>
          <cell r="L3572">
            <v>43344</v>
          </cell>
          <cell r="M3572">
            <v>43373</v>
          </cell>
          <cell r="N3572">
            <v>33.5</v>
          </cell>
          <cell r="O3572">
            <v>0</v>
          </cell>
          <cell r="P3572">
            <v>1</v>
          </cell>
          <cell r="Q3572">
            <v>0</v>
          </cell>
          <cell r="R3572">
            <v>0</v>
          </cell>
          <cell r="S3572">
            <v>0</v>
          </cell>
          <cell r="T3572">
            <v>1</v>
          </cell>
          <cell r="U3572" t="str">
            <v>קבוע</v>
          </cell>
          <cell r="V3572">
            <v>0</v>
          </cell>
        </row>
        <row r="3573">
          <cell r="A3573">
            <v>20093138</v>
          </cell>
          <cell r="B3573" t="str">
            <v>קודיש</v>
          </cell>
          <cell r="C3573" t="str">
            <v>עדי</v>
          </cell>
          <cell r="D3573">
            <v>181101</v>
          </cell>
          <cell r="E3573" t="str">
            <v>מינהל וחינוך</v>
          </cell>
          <cell r="F3573">
            <v>0</v>
          </cell>
          <cell r="G3573">
            <v>0</v>
          </cell>
          <cell r="H3573">
            <v>1</v>
          </cell>
          <cell r="I3573">
            <v>0</v>
          </cell>
          <cell r="J3573">
            <v>2</v>
          </cell>
          <cell r="K3573" t="str">
            <v>שעה</v>
          </cell>
          <cell r="L3573">
            <v>43252</v>
          </cell>
          <cell r="M3573">
            <v>43373</v>
          </cell>
          <cell r="N3573">
            <v>34.340000000000003</v>
          </cell>
          <cell r="O3573">
            <v>0</v>
          </cell>
          <cell r="P3573">
            <v>1</v>
          </cell>
          <cell r="Q3573">
            <v>0</v>
          </cell>
          <cell r="R3573">
            <v>0</v>
          </cell>
          <cell r="S3573">
            <v>0</v>
          </cell>
          <cell r="T3573">
            <v>1</v>
          </cell>
          <cell r="U3573" t="str">
            <v>קבוע</v>
          </cell>
          <cell r="V3573">
            <v>0</v>
          </cell>
        </row>
        <row r="3574">
          <cell r="A3574">
            <v>20093329</v>
          </cell>
          <cell r="B3574" t="str">
            <v>אברזיל</v>
          </cell>
          <cell r="C3574" t="str">
            <v>אורטל</v>
          </cell>
          <cell r="D3574">
            <v>181223</v>
          </cell>
          <cell r="E3574" t="str">
            <v>גנ"י עוזרות גננות</v>
          </cell>
          <cell r="F3574">
            <v>0</v>
          </cell>
          <cell r="G3574">
            <v>0</v>
          </cell>
          <cell r="H3574">
            <v>0</v>
          </cell>
          <cell r="I3574">
            <v>0</v>
          </cell>
          <cell r="J3574">
            <v>0</v>
          </cell>
          <cell r="K3574">
            <v>0</v>
          </cell>
          <cell r="L3574">
            <v>0</v>
          </cell>
          <cell r="M3574">
            <v>0</v>
          </cell>
          <cell r="N3574">
            <v>0</v>
          </cell>
          <cell r="O3574">
            <v>0</v>
          </cell>
          <cell r="P3574">
            <v>0</v>
          </cell>
          <cell r="Q3574">
            <v>0</v>
          </cell>
          <cell r="R3574">
            <v>0</v>
          </cell>
          <cell r="S3574">
            <v>0</v>
          </cell>
          <cell r="T3574">
            <v>16</v>
          </cell>
          <cell r="U3574" t="str">
            <v>יומי -זמני</v>
          </cell>
          <cell r="V3574">
            <v>0</v>
          </cell>
        </row>
        <row r="3575">
          <cell r="A3575">
            <v>20094293</v>
          </cell>
          <cell r="B3575" t="str">
            <v>דהן</v>
          </cell>
          <cell r="C3575" t="str">
            <v>רחל</v>
          </cell>
          <cell r="D3575">
            <v>181321</v>
          </cell>
          <cell r="E3575" t="str">
            <v>בתי"ס מזכירה אב בית מנקות</v>
          </cell>
          <cell r="F3575">
            <v>0</v>
          </cell>
          <cell r="G3575">
            <v>0</v>
          </cell>
          <cell r="H3575">
            <v>0</v>
          </cell>
          <cell r="I3575">
            <v>0</v>
          </cell>
          <cell r="J3575">
            <v>0</v>
          </cell>
          <cell r="K3575">
            <v>0</v>
          </cell>
          <cell r="L3575">
            <v>0</v>
          </cell>
          <cell r="M3575">
            <v>0</v>
          </cell>
          <cell r="N3575">
            <v>0</v>
          </cell>
          <cell r="O3575">
            <v>0</v>
          </cell>
          <cell r="P3575">
            <v>0</v>
          </cell>
          <cell r="Q3575">
            <v>0</v>
          </cell>
          <cell r="R3575">
            <v>0</v>
          </cell>
          <cell r="S3575">
            <v>0</v>
          </cell>
          <cell r="T3575">
            <v>1</v>
          </cell>
          <cell r="U3575" t="str">
            <v>קבוע</v>
          </cell>
          <cell r="V3575">
            <v>0</v>
          </cell>
        </row>
        <row r="3576">
          <cell r="A3576">
            <v>20103019</v>
          </cell>
          <cell r="B3576" t="str">
            <v>יצחק</v>
          </cell>
          <cell r="C3576" t="str">
            <v>גיא</v>
          </cell>
          <cell r="D3576">
            <v>173101</v>
          </cell>
          <cell r="E3576" t="str">
            <v>מהנדס העיר</v>
          </cell>
          <cell r="F3576">
            <v>0</v>
          </cell>
          <cell r="G3576">
            <v>0</v>
          </cell>
          <cell r="H3576">
            <v>1</v>
          </cell>
          <cell r="I3576">
            <v>0</v>
          </cell>
          <cell r="J3576">
            <v>2</v>
          </cell>
          <cell r="K3576" t="str">
            <v>שעה</v>
          </cell>
          <cell r="L3576">
            <v>43344</v>
          </cell>
          <cell r="M3576">
            <v>43373</v>
          </cell>
          <cell r="N3576">
            <v>32.97</v>
          </cell>
          <cell r="O3576">
            <v>0</v>
          </cell>
          <cell r="P3576">
            <v>1</v>
          </cell>
          <cell r="Q3576">
            <v>0</v>
          </cell>
          <cell r="R3576">
            <v>0</v>
          </cell>
          <cell r="S3576">
            <v>0</v>
          </cell>
          <cell r="T3576">
            <v>1</v>
          </cell>
          <cell r="U3576" t="str">
            <v>קבוע</v>
          </cell>
          <cell r="V3576">
            <v>0</v>
          </cell>
        </row>
        <row r="3577">
          <cell r="A3577">
            <v>20103058</v>
          </cell>
          <cell r="B3577" t="str">
            <v>מזוז</v>
          </cell>
          <cell r="C3577" t="str">
            <v>מירב</v>
          </cell>
          <cell r="D3577">
            <v>181312</v>
          </cell>
          <cell r="E3577" t="str">
            <v>בתי ספר סייעות</v>
          </cell>
          <cell r="F3577">
            <v>0</v>
          </cell>
          <cell r="G3577">
            <v>0</v>
          </cell>
          <cell r="H3577">
            <v>1</v>
          </cell>
          <cell r="I3577">
            <v>0</v>
          </cell>
          <cell r="J3577">
            <v>2</v>
          </cell>
          <cell r="K3577" t="str">
            <v>שעה</v>
          </cell>
          <cell r="L3577">
            <v>43252</v>
          </cell>
          <cell r="M3577">
            <v>43373</v>
          </cell>
          <cell r="N3577">
            <v>31.26</v>
          </cell>
          <cell r="O3577">
            <v>0</v>
          </cell>
          <cell r="P3577">
            <v>1</v>
          </cell>
          <cell r="Q3577">
            <v>0</v>
          </cell>
          <cell r="R3577">
            <v>0</v>
          </cell>
          <cell r="S3577">
            <v>0</v>
          </cell>
          <cell r="T3577">
            <v>2</v>
          </cell>
          <cell r="U3577" t="str">
            <v>זמני - מרכיב שכר</v>
          </cell>
          <cell r="V3577">
            <v>0</v>
          </cell>
        </row>
        <row r="3578">
          <cell r="A3578">
            <v>20103093</v>
          </cell>
          <cell r="B3578" t="str">
            <v>פרץ</v>
          </cell>
          <cell r="C3578" t="str">
            <v>שירן</v>
          </cell>
          <cell r="D3578">
            <v>184543</v>
          </cell>
          <cell r="E3578" t="str">
            <v>מע"ש ממלא מקום</v>
          </cell>
          <cell r="F3578">
            <v>0</v>
          </cell>
          <cell r="G3578">
            <v>0</v>
          </cell>
          <cell r="H3578">
            <v>0</v>
          </cell>
          <cell r="I3578">
            <v>0</v>
          </cell>
          <cell r="J3578">
            <v>0</v>
          </cell>
          <cell r="K3578">
            <v>0</v>
          </cell>
          <cell r="L3578">
            <v>0</v>
          </cell>
          <cell r="M3578">
            <v>0</v>
          </cell>
          <cell r="N3578">
            <v>0</v>
          </cell>
          <cell r="O3578">
            <v>0</v>
          </cell>
          <cell r="P3578">
            <v>0</v>
          </cell>
          <cell r="Q3578">
            <v>0</v>
          </cell>
          <cell r="R3578">
            <v>0</v>
          </cell>
          <cell r="S3578">
            <v>0</v>
          </cell>
          <cell r="T3578">
            <v>16</v>
          </cell>
          <cell r="U3578" t="str">
            <v>יומי -זמני</v>
          </cell>
          <cell r="V3578">
            <v>0</v>
          </cell>
        </row>
        <row r="3579">
          <cell r="A3579">
            <v>20103254</v>
          </cell>
          <cell r="B3579" t="str">
            <v>שעיבי</v>
          </cell>
          <cell r="C3579" t="str">
            <v>מור</v>
          </cell>
          <cell r="D3579">
            <v>181223</v>
          </cell>
          <cell r="E3579" t="str">
            <v>גנ"י עוזרות גננות</v>
          </cell>
          <cell r="F3579">
            <v>0</v>
          </cell>
          <cell r="G3579">
            <v>0</v>
          </cell>
          <cell r="H3579">
            <v>0</v>
          </cell>
          <cell r="I3579">
            <v>0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0</v>
          </cell>
          <cell r="P3579">
            <v>0</v>
          </cell>
          <cell r="Q3579">
            <v>0</v>
          </cell>
          <cell r="R3579">
            <v>0</v>
          </cell>
          <cell r="S3579">
            <v>0</v>
          </cell>
          <cell r="T3579">
            <v>16</v>
          </cell>
          <cell r="U3579" t="str">
            <v>יומי -זמני</v>
          </cell>
          <cell r="V3579">
            <v>0</v>
          </cell>
        </row>
        <row r="3580">
          <cell r="A3580">
            <v>20103302</v>
          </cell>
          <cell r="B3580" t="str">
            <v>גומה</v>
          </cell>
          <cell r="C3580" t="str">
            <v>יוסי אסי</v>
          </cell>
          <cell r="D3580">
            <v>175202</v>
          </cell>
          <cell r="E3580" t="str">
            <v>אירועים</v>
          </cell>
          <cell r="F3580">
            <v>0</v>
          </cell>
          <cell r="G3580">
            <v>0</v>
          </cell>
          <cell r="H3580">
            <v>1</v>
          </cell>
          <cell r="I3580">
            <v>0</v>
          </cell>
          <cell r="J3580">
            <v>2</v>
          </cell>
          <cell r="K3580" t="str">
            <v>שעה</v>
          </cell>
          <cell r="L3580">
            <v>43344</v>
          </cell>
          <cell r="M3580">
            <v>43373</v>
          </cell>
          <cell r="N3580">
            <v>31.51</v>
          </cell>
          <cell r="O3580">
            <v>0</v>
          </cell>
          <cell r="P3580">
            <v>1</v>
          </cell>
          <cell r="Q3580">
            <v>0</v>
          </cell>
          <cell r="R3580">
            <v>0</v>
          </cell>
          <cell r="S3580">
            <v>0</v>
          </cell>
          <cell r="T3580">
            <v>2</v>
          </cell>
          <cell r="U3580" t="str">
            <v>זמני - מרכיב שכר</v>
          </cell>
          <cell r="V3580">
            <v>0</v>
          </cell>
        </row>
        <row r="3581">
          <cell r="A3581">
            <v>20103408</v>
          </cell>
          <cell r="B3581" t="str">
            <v>ברוך</v>
          </cell>
          <cell r="C3581" t="str">
            <v>ורד</v>
          </cell>
          <cell r="D3581">
            <v>181221</v>
          </cell>
          <cell r="E3581" t="str">
            <v>גנ"י עוזרות גננות</v>
          </cell>
          <cell r="F3581">
            <v>0</v>
          </cell>
          <cell r="G3581">
            <v>0</v>
          </cell>
          <cell r="H3581">
            <v>1</v>
          </cell>
          <cell r="I3581">
            <v>0</v>
          </cell>
          <cell r="J3581">
            <v>2</v>
          </cell>
          <cell r="K3581" t="str">
            <v>שעה</v>
          </cell>
          <cell r="L3581">
            <v>43252</v>
          </cell>
          <cell r="M3581">
            <v>43373</v>
          </cell>
          <cell r="N3581">
            <v>32.770000000000003</v>
          </cell>
          <cell r="O3581">
            <v>0</v>
          </cell>
          <cell r="P3581">
            <v>1</v>
          </cell>
          <cell r="Q3581">
            <v>0</v>
          </cell>
          <cell r="R3581">
            <v>0</v>
          </cell>
          <cell r="S3581">
            <v>0</v>
          </cell>
          <cell r="T3581">
            <v>1</v>
          </cell>
          <cell r="U3581" t="str">
            <v>קבוע</v>
          </cell>
          <cell r="V3581">
            <v>0</v>
          </cell>
        </row>
        <row r="3582">
          <cell r="A3582">
            <v>20103411</v>
          </cell>
          <cell r="B3582" t="str">
            <v>טפירו</v>
          </cell>
          <cell r="C3582" t="str">
            <v>תהילה</v>
          </cell>
          <cell r="D3582">
            <v>181223</v>
          </cell>
          <cell r="E3582" t="str">
            <v>גנ"י עוזרות גננות</v>
          </cell>
          <cell r="F3582">
            <v>0</v>
          </cell>
          <cell r="G3582">
            <v>0</v>
          </cell>
          <cell r="H3582">
            <v>0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0</v>
          </cell>
          <cell r="N3582">
            <v>0</v>
          </cell>
          <cell r="O3582">
            <v>0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  <cell r="T3582">
            <v>16</v>
          </cell>
          <cell r="U3582" t="str">
            <v>יומי -זמני</v>
          </cell>
          <cell r="V3582">
            <v>0</v>
          </cell>
        </row>
        <row r="3583">
          <cell r="A3583">
            <v>20103469</v>
          </cell>
          <cell r="B3583" t="str">
            <v>דהן קדוש</v>
          </cell>
          <cell r="C3583" t="str">
            <v>שירן</v>
          </cell>
          <cell r="D3583">
            <v>181223</v>
          </cell>
          <cell r="E3583" t="str">
            <v>גנ"י עוזרות גננות</v>
          </cell>
          <cell r="F3583">
            <v>0</v>
          </cell>
          <cell r="G3583">
            <v>0</v>
          </cell>
          <cell r="H3583">
            <v>0</v>
          </cell>
          <cell r="I3583">
            <v>0</v>
          </cell>
          <cell r="J3583">
            <v>0</v>
          </cell>
          <cell r="K3583">
            <v>0</v>
          </cell>
          <cell r="L3583">
            <v>0</v>
          </cell>
          <cell r="M3583">
            <v>0</v>
          </cell>
          <cell r="N3583">
            <v>0</v>
          </cell>
          <cell r="O3583">
            <v>0</v>
          </cell>
          <cell r="P3583">
            <v>0</v>
          </cell>
          <cell r="Q3583">
            <v>0</v>
          </cell>
          <cell r="R3583">
            <v>0</v>
          </cell>
          <cell r="S3583">
            <v>0</v>
          </cell>
          <cell r="T3583">
            <v>16</v>
          </cell>
          <cell r="U3583" t="str">
            <v>יומי -זמני</v>
          </cell>
          <cell r="V3583">
            <v>0</v>
          </cell>
        </row>
        <row r="3584">
          <cell r="A3584">
            <v>20103534</v>
          </cell>
          <cell r="B3584" t="str">
            <v>אנגל</v>
          </cell>
          <cell r="C3584" t="str">
            <v>אלכס</v>
          </cell>
          <cell r="D3584">
            <v>181322</v>
          </cell>
          <cell r="E3584" t="str">
            <v>בתי"ס מזכירה אב בית מנקות</v>
          </cell>
          <cell r="F3584">
            <v>0</v>
          </cell>
          <cell r="G3584">
            <v>0</v>
          </cell>
          <cell r="H3584">
            <v>0</v>
          </cell>
          <cell r="I3584">
            <v>0</v>
          </cell>
          <cell r="J3584">
            <v>0</v>
          </cell>
          <cell r="K3584">
            <v>0</v>
          </cell>
          <cell r="L3584">
            <v>0</v>
          </cell>
          <cell r="M3584">
            <v>0</v>
          </cell>
          <cell r="N3584">
            <v>0</v>
          </cell>
          <cell r="O3584">
            <v>0</v>
          </cell>
          <cell r="P3584">
            <v>0</v>
          </cell>
          <cell r="Q3584">
            <v>0</v>
          </cell>
          <cell r="R3584">
            <v>0</v>
          </cell>
          <cell r="S3584">
            <v>0</v>
          </cell>
          <cell r="T3584">
            <v>2</v>
          </cell>
          <cell r="U3584" t="str">
            <v>זמני - מרכיב שכר</v>
          </cell>
          <cell r="V3584">
            <v>0</v>
          </cell>
        </row>
        <row r="3585">
          <cell r="A3585">
            <v>20103551</v>
          </cell>
          <cell r="B3585" t="str">
            <v>זגורי</v>
          </cell>
          <cell r="C3585" t="str">
            <v>אורנית</v>
          </cell>
          <cell r="D3585">
            <v>181323</v>
          </cell>
          <cell r="E3585" t="str">
            <v>בתי"ס מזכירה אב בית מנקות</v>
          </cell>
          <cell r="F3585">
            <v>0</v>
          </cell>
          <cell r="G3585">
            <v>0</v>
          </cell>
          <cell r="H3585">
            <v>0</v>
          </cell>
          <cell r="I3585">
            <v>0</v>
          </cell>
          <cell r="J3585">
            <v>0</v>
          </cell>
          <cell r="K3585">
            <v>0</v>
          </cell>
          <cell r="L3585">
            <v>0</v>
          </cell>
          <cell r="M3585">
            <v>0</v>
          </cell>
          <cell r="N3585">
            <v>0</v>
          </cell>
          <cell r="O3585">
            <v>0</v>
          </cell>
          <cell r="P3585">
            <v>0</v>
          </cell>
          <cell r="Q3585">
            <v>0</v>
          </cell>
          <cell r="R3585">
            <v>0</v>
          </cell>
          <cell r="S3585">
            <v>0</v>
          </cell>
          <cell r="T3585">
            <v>16</v>
          </cell>
          <cell r="U3585" t="str">
            <v>יומי -זמני</v>
          </cell>
          <cell r="V3585">
            <v>0</v>
          </cell>
        </row>
        <row r="3586">
          <cell r="A3586">
            <v>20106064</v>
          </cell>
          <cell r="B3586" t="str">
            <v>שושן</v>
          </cell>
          <cell r="C3586" t="str">
            <v>ברק</v>
          </cell>
          <cell r="D3586">
            <v>184103</v>
          </cell>
          <cell r="E3586" t="str">
            <v>רווחה זמניים</v>
          </cell>
          <cell r="F3586">
            <v>0</v>
          </cell>
          <cell r="G3586">
            <v>0</v>
          </cell>
          <cell r="H3586">
            <v>0</v>
          </cell>
          <cell r="I3586">
            <v>0</v>
          </cell>
          <cell r="J3586">
            <v>0</v>
          </cell>
          <cell r="K3586">
            <v>0</v>
          </cell>
          <cell r="L3586">
            <v>0</v>
          </cell>
          <cell r="M3586">
            <v>0</v>
          </cell>
          <cell r="N3586">
            <v>0</v>
          </cell>
          <cell r="O3586">
            <v>0</v>
          </cell>
          <cell r="P3586">
            <v>0</v>
          </cell>
          <cell r="Q3586">
            <v>0</v>
          </cell>
          <cell r="R3586">
            <v>0</v>
          </cell>
          <cell r="S3586">
            <v>0</v>
          </cell>
          <cell r="T3586">
            <v>16</v>
          </cell>
          <cell r="U3586" t="str">
            <v>יומי -זמני</v>
          </cell>
          <cell r="V3586">
            <v>0</v>
          </cell>
        </row>
        <row r="3587">
          <cell r="A3587">
            <v>20106072</v>
          </cell>
          <cell r="B3587" t="str">
            <v>שושני</v>
          </cell>
          <cell r="C3587" t="str">
            <v>לילך</v>
          </cell>
          <cell r="D3587">
            <v>181223</v>
          </cell>
          <cell r="E3587" t="str">
            <v>גנ"י עוזרות גננות</v>
          </cell>
          <cell r="F3587">
            <v>0</v>
          </cell>
          <cell r="G3587">
            <v>0</v>
          </cell>
          <cell r="H3587">
            <v>0</v>
          </cell>
          <cell r="I3587">
            <v>0</v>
          </cell>
          <cell r="J3587">
            <v>0</v>
          </cell>
          <cell r="K3587">
            <v>0</v>
          </cell>
          <cell r="L3587">
            <v>0</v>
          </cell>
          <cell r="M3587">
            <v>0</v>
          </cell>
          <cell r="N3587">
            <v>0</v>
          </cell>
          <cell r="O3587">
            <v>0</v>
          </cell>
          <cell r="P3587">
            <v>0</v>
          </cell>
          <cell r="Q3587">
            <v>0</v>
          </cell>
          <cell r="R3587">
            <v>0</v>
          </cell>
          <cell r="S3587">
            <v>0</v>
          </cell>
          <cell r="T3587">
            <v>16</v>
          </cell>
          <cell r="U3587" t="str">
            <v>יומי -זמני</v>
          </cell>
          <cell r="V3587">
            <v>0</v>
          </cell>
        </row>
        <row r="3588">
          <cell r="A3588">
            <v>20106105</v>
          </cell>
          <cell r="B3588" t="str">
            <v>אוסנוביץ</v>
          </cell>
          <cell r="C3588" t="str">
            <v>רביד</v>
          </cell>
          <cell r="D3588">
            <v>181223</v>
          </cell>
          <cell r="E3588" t="str">
            <v>גנ"י עוזרות גננות</v>
          </cell>
          <cell r="F3588">
            <v>0</v>
          </cell>
          <cell r="G3588">
            <v>0</v>
          </cell>
          <cell r="H3588">
            <v>0</v>
          </cell>
          <cell r="I3588">
            <v>0</v>
          </cell>
          <cell r="J3588">
            <v>0</v>
          </cell>
          <cell r="K3588">
            <v>0</v>
          </cell>
          <cell r="L3588">
            <v>0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  <cell r="T3588">
            <v>16</v>
          </cell>
          <cell r="U3588" t="str">
            <v>יומי -זמני</v>
          </cell>
          <cell r="V3588">
            <v>0</v>
          </cell>
        </row>
        <row r="3589">
          <cell r="A3589">
            <v>20106155</v>
          </cell>
          <cell r="B3589" t="str">
            <v>זריהן</v>
          </cell>
          <cell r="C3589" t="str">
            <v>קטי</v>
          </cell>
          <cell r="D3589">
            <v>181223</v>
          </cell>
          <cell r="E3589" t="str">
            <v>גנ"י עוזרות גננות</v>
          </cell>
          <cell r="F3589">
            <v>0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  <cell r="M3589">
            <v>0</v>
          </cell>
          <cell r="N3589">
            <v>0</v>
          </cell>
          <cell r="O3589">
            <v>0</v>
          </cell>
          <cell r="P3589">
            <v>0</v>
          </cell>
          <cell r="Q3589">
            <v>0</v>
          </cell>
          <cell r="R3589">
            <v>0</v>
          </cell>
          <cell r="S3589">
            <v>0</v>
          </cell>
          <cell r="T3589">
            <v>16</v>
          </cell>
          <cell r="U3589" t="str">
            <v>יומי -זמני</v>
          </cell>
          <cell r="V3589">
            <v>0</v>
          </cell>
        </row>
        <row r="3590">
          <cell r="A3590">
            <v>20106306</v>
          </cell>
          <cell r="B3590" t="str">
            <v>ביטון</v>
          </cell>
          <cell r="C3590" t="str">
            <v>נטלי</v>
          </cell>
          <cell r="D3590">
            <v>181223</v>
          </cell>
          <cell r="E3590" t="str">
            <v>גנ"י עוזרות גננות</v>
          </cell>
          <cell r="F3590">
            <v>0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0</v>
          </cell>
          <cell r="P3590">
            <v>0</v>
          </cell>
          <cell r="Q3590">
            <v>0</v>
          </cell>
          <cell r="R3590">
            <v>0</v>
          </cell>
          <cell r="S3590">
            <v>0</v>
          </cell>
          <cell r="T3590">
            <v>16</v>
          </cell>
          <cell r="U3590" t="str">
            <v>יומי -זמני</v>
          </cell>
          <cell r="V3590">
            <v>0</v>
          </cell>
        </row>
        <row r="3591">
          <cell r="A3591">
            <v>20106527</v>
          </cell>
          <cell r="B3591" t="str">
            <v>דמתי</v>
          </cell>
          <cell r="C3591" t="str">
            <v>רנית</v>
          </cell>
          <cell r="D3591">
            <v>181323</v>
          </cell>
          <cell r="E3591" t="str">
            <v>בתי"ס מזכירה אב בית מנקות</v>
          </cell>
          <cell r="F3591">
            <v>0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  <cell r="K3591">
            <v>0</v>
          </cell>
          <cell r="L3591">
            <v>0</v>
          </cell>
          <cell r="M3591">
            <v>0</v>
          </cell>
          <cell r="N3591">
            <v>0</v>
          </cell>
          <cell r="O3591">
            <v>0</v>
          </cell>
          <cell r="P3591">
            <v>0</v>
          </cell>
          <cell r="Q3591">
            <v>0</v>
          </cell>
          <cell r="R3591">
            <v>0</v>
          </cell>
          <cell r="S3591">
            <v>0</v>
          </cell>
          <cell r="T3591">
            <v>16</v>
          </cell>
          <cell r="U3591" t="str">
            <v>יומי -זמני</v>
          </cell>
          <cell r="V3591">
            <v>0</v>
          </cell>
        </row>
        <row r="3592">
          <cell r="A3592">
            <v>20106529</v>
          </cell>
          <cell r="B3592" t="str">
            <v>שמר</v>
          </cell>
          <cell r="C3592" t="str">
            <v>מתן</v>
          </cell>
          <cell r="D3592">
            <v>184772</v>
          </cell>
          <cell r="E3592" t="str">
            <v>מית"ר נירים זמניים</v>
          </cell>
          <cell r="F3592">
            <v>0</v>
          </cell>
          <cell r="G3592">
            <v>0</v>
          </cell>
          <cell r="H3592">
            <v>1</v>
          </cell>
          <cell r="I3592">
            <v>0</v>
          </cell>
          <cell r="J3592">
            <v>2</v>
          </cell>
          <cell r="K3592" t="str">
            <v>שעה</v>
          </cell>
          <cell r="L3592">
            <v>43344</v>
          </cell>
          <cell r="M3592">
            <v>43373</v>
          </cell>
          <cell r="N3592">
            <v>48.75</v>
          </cell>
          <cell r="O3592">
            <v>0</v>
          </cell>
          <cell r="P3592">
            <v>1</v>
          </cell>
          <cell r="Q3592">
            <v>0</v>
          </cell>
          <cell r="R3592">
            <v>0</v>
          </cell>
          <cell r="S3592">
            <v>0</v>
          </cell>
          <cell r="T3592">
            <v>12</v>
          </cell>
          <cell r="U3592" t="str">
            <v>חוזה מיוחד</v>
          </cell>
          <cell r="V3592">
            <v>0</v>
          </cell>
        </row>
        <row r="3593">
          <cell r="A3593">
            <v>20106537</v>
          </cell>
          <cell r="B3593" t="str">
            <v>בטאט אליהו</v>
          </cell>
          <cell r="C3593" t="str">
            <v>שרה</v>
          </cell>
          <cell r="D3593">
            <v>181311</v>
          </cell>
          <cell r="E3593" t="str">
            <v>בתי ספר סייעות</v>
          </cell>
          <cell r="F3593">
            <v>0</v>
          </cell>
          <cell r="G3593">
            <v>0</v>
          </cell>
          <cell r="H3593">
            <v>1</v>
          </cell>
          <cell r="I3593">
            <v>0</v>
          </cell>
          <cell r="J3593">
            <v>2</v>
          </cell>
          <cell r="K3593" t="str">
            <v>שעה</v>
          </cell>
          <cell r="L3593">
            <v>43252</v>
          </cell>
          <cell r="M3593">
            <v>43373</v>
          </cell>
          <cell r="N3593">
            <v>32.130000000000003</v>
          </cell>
          <cell r="O3593">
            <v>0</v>
          </cell>
          <cell r="P3593">
            <v>1</v>
          </cell>
          <cell r="Q3593">
            <v>0</v>
          </cell>
          <cell r="R3593">
            <v>0</v>
          </cell>
          <cell r="S3593">
            <v>0</v>
          </cell>
          <cell r="T3593">
            <v>1</v>
          </cell>
          <cell r="U3593" t="str">
            <v>קבוע</v>
          </cell>
          <cell r="V3593">
            <v>0</v>
          </cell>
        </row>
        <row r="3594">
          <cell r="A3594">
            <v>20108000</v>
          </cell>
          <cell r="B3594" t="str">
            <v>בן עוליאל</v>
          </cell>
          <cell r="C3594" t="str">
            <v>גל אסתר</v>
          </cell>
          <cell r="D3594">
            <v>181311</v>
          </cell>
          <cell r="E3594" t="str">
            <v>בתי ספר סייעות</v>
          </cell>
          <cell r="F3594">
            <v>0</v>
          </cell>
          <cell r="G3594">
            <v>0</v>
          </cell>
          <cell r="H3594">
            <v>1</v>
          </cell>
          <cell r="I3594">
            <v>0</v>
          </cell>
          <cell r="J3594">
            <v>2</v>
          </cell>
          <cell r="K3594" t="str">
            <v>שעה</v>
          </cell>
          <cell r="L3594">
            <v>43252</v>
          </cell>
          <cell r="M3594">
            <v>43373</v>
          </cell>
          <cell r="N3594">
            <v>35.520000000000003</v>
          </cell>
          <cell r="O3594">
            <v>0</v>
          </cell>
          <cell r="P3594">
            <v>1</v>
          </cell>
          <cell r="Q3594">
            <v>0</v>
          </cell>
          <cell r="R3594">
            <v>0</v>
          </cell>
          <cell r="S3594">
            <v>0</v>
          </cell>
          <cell r="T3594">
            <v>1</v>
          </cell>
          <cell r="U3594" t="str">
            <v>קבוע</v>
          </cell>
          <cell r="V3594">
            <v>0</v>
          </cell>
        </row>
        <row r="3595">
          <cell r="A3595">
            <v>20108228</v>
          </cell>
          <cell r="B3595" t="str">
            <v>אדרי</v>
          </cell>
          <cell r="C3595" t="str">
            <v>אדיר</v>
          </cell>
          <cell r="D3595">
            <v>181222</v>
          </cell>
          <cell r="E3595" t="str">
            <v>גנ"י עוזרות גננות</v>
          </cell>
          <cell r="F3595">
            <v>0</v>
          </cell>
          <cell r="G3595">
            <v>0</v>
          </cell>
          <cell r="H3595">
            <v>0</v>
          </cell>
          <cell r="I3595">
            <v>0</v>
          </cell>
          <cell r="J3595">
            <v>0</v>
          </cell>
          <cell r="K3595">
            <v>0</v>
          </cell>
          <cell r="L3595">
            <v>0</v>
          </cell>
          <cell r="M3595">
            <v>0</v>
          </cell>
          <cell r="N3595">
            <v>0</v>
          </cell>
          <cell r="O3595">
            <v>0</v>
          </cell>
          <cell r="P3595">
            <v>0</v>
          </cell>
          <cell r="Q3595">
            <v>0</v>
          </cell>
          <cell r="R3595">
            <v>0</v>
          </cell>
          <cell r="S3595">
            <v>0</v>
          </cell>
          <cell r="T3595">
            <v>17</v>
          </cell>
          <cell r="U3595" t="str">
            <v>נוער בחופש</v>
          </cell>
          <cell r="V3595">
            <v>0</v>
          </cell>
        </row>
        <row r="3596">
          <cell r="A3596">
            <v>20108985</v>
          </cell>
          <cell r="B3596" t="str">
            <v>גניש</v>
          </cell>
          <cell r="C3596" t="str">
            <v>חן</v>
          </cell>
          <cell r="D3596">
            <v>181311</v>
          </cell>
          <cell r="E3596" t="str">
            <v>בתי ספר סייעות</v>
          </cell>
          <cell r="F3596">
            <v>0</v>
          </cell>
          <cell r="G3596">
            <v>0</v>
          </cell>
          <cell r="H3596">
            <v>1</v>
          </cell>
          <cell r="I3596">
            <v>0</v>
          </cell>
          <cell r="J3596">
            <v>2</v>
          </cell>
          <cell r="K3596" t="str">
            <v>שעה</v>
          </cell>
          <cell r="L3596">
            <v>43252</v>
          </cell>
          <cell r="M3596">
            <v>43373</v>
          </cell>
          <cell r="N3596">
            <v>33.82</v>
          </cell>
          <cell r="O3596">
            <v>0</v>
          </cell>
          <cell r="P3596">
            <v>1</v>
          </cell>
          <cell r="Q3596">
            <v>0</v>
          </cell>
          <cell r="R3596">
            <v>0</v>
          </cell>
          <cell r="S3596">
            <v>0</v>
          </cell>
          <cell r="T3596">
            <v>1</v>
          </cell>
          <cell r="U3596" t="str">
            <v>קבוע</v>
          </cell>
          <cell r="V3596">
            <v>0</v>
          </cell>
        </row>
        <row r="3597">
          <cell r="A3597">
            <v>20120185</v>
          </cell>
          <cell r="B3597" t="str">
            <v>גלעם</v>
          </cell>
          <cell r="C3597" t="str">
            <v>שונטל ט</v>
          </cell>
          <cell r="D3597">
            <v>184543</v>
          </cell>
          <cell r="E3597" t="str">
            <v>מע"ש ממלא מקום</v>
          </cell>
          <cell r="F3597">
            <v>0</v>
          </cell>
          <cell r="G3597">
            <v>0</v>
          </cell>
          <cell r="H3597">
            <v>1</v>
          </cell>
          <cell r="I3597">
            <v>0</v>
          </cell>
          <cell r="J3597">
            <v>2</v>
          </cell>
          <cell r="K3597" t="str">
            <v>שעה</v>
          </cell>
          <cell r="L3597">
            <v>43221</v>
          </cell>
          <cell r="M3597">
            <v>43373</v>
          </cell>
          <cell r="N3597">
            <v>29.12</v>
          </cell>
          <cell r="O3597">
            <v>0</v>
          </cell>
          <cell r="P3597">
            <v>1</v>
          </cell>
          <cell r="Q3597">
            <v>0</v>
          </cell>
          <cell r="R3597">
            <v>0</v>
          </cell>
          <cell r="S3597">
            <v>0</v>
          </cell>
          <cell r="T3597">
            <v>16</v>
          </cell>
          <cell r="U3597" t="str">
            <v>יומי -זמני</v>
          </cell>
          <cell r="V3597">
            <v>0</v>
          </cell>
        </row>
        <row r="3598">
          <cell r="A3598">
            <v>20120266</v>
          </cell>
          <cell r="B3598" t="str">
            <v>לוי</v>
          </cell>
          <cell r="C3598" t="str">
            <v>תהילה</v>
          </cell>
          <cell r="D3598">
            <v>181321</v>
          </cell>
          <cell r="E3598" t="str">
            <v>בתי"ס מזכירה אב בית מנקות</v>
          </cell>
          <cell r="F3598">
            <v>0</v>
          </cell>
          <cell r="G3598">
            <v>0</v>
          </cell>
          <cell r="H3598">
            <v>0</v>
          </cell>
          <cell r="I3598">
            <v>0</v>
          </cell>
          <cell r="J3598">
            <v>0</v>
          </cell>
          <cell r="K3598">
            <v>0</v>
          </cell>
          <cell r="L3598">
            <v>0</v>
          </cell>
          <cell r="M3598">
            <v>0</v>
          </cell>
          <cell r="N3598">
            <v>0</v>
          </cell>
          <cell r="O3598">
            <v>0</v>
          </cell>
          <cell r="P3598">
            <v>0</v>
          </cell>
          <cell r="Q3598">
            <v>0</v>
          </cell>
          <cell r="R3598">
            <v>0</v>
          </cell>
          <cell r="S3598">
            <v>0</v>
          </cell>
          <cell r="T3598">
            <v>1</v>
          </cell>
          <cell r="U3598" t="str">
            <v>קבוע</v>
          </cell>
          <cell r="V3598">
            <v>0</v>
          </cell>
        </row>
        <row r="3599">
          <cell r="A3599">
            <v>20124660</v>
          </cell>
          <cell r="B3599" t="str">
            <v>מסורי</v>
          </cell>
          <cell r="C3599" t="str">
            <v>בת אל</v>
          </cell>
          <cell r="D3599">
            <v>181312</v>
          </cell>
          <cell r="E3599" t="str">
            <v>בתי ספר סייעות</v>
          </cell>
          <cell r="F3599">
            <v>0</v>
          </cell>
          <cell r="G3599">
            <v>0</v>
          </cell>
          <cell r="H3599">
            <v>1</v>
          </cell>
          <cell r="I3599">
            <v>0</v>
          </cell>
          <cell r="J3599">
            <v>2</v>
          </cell>
          <cell r="K3599" t="str">
            <v>שעה</v>
          </cell>
          <cell r="L3599">
            <v>43344</v>
          </cell>
          <cell r="M3599">
            <v>43373</v>
          </cell>
          <cell r="N3599">
            <v>33.44</v>
          </cell>
          <cell r="O3599">
            <v>0</v>
          </cell>
          <cell r="P3599">
            <v>1</v>
          </cell>
          <cell r="Q3599">
            <v>0</v>
          </cell>
          <cell r="R3599">
            <v>0</v>
          </cell>
          <cell r="S3599">
            <v>0</v>
          </cell>
          <cell r="T3599">
            <v>2</v>
          </cell>
          <cell r="U3599" t="str">
            <v>זמני - מרכיב שכר</v>
          </cell>
          <cell r="V3599">
            <v>0</v>
          </cell>
        </row>
        <row r="3600">
          <cell r="A3600">
            <v>20124690</v>
          </cell>
          <cell r="B3600" t="str">
            <v>עבדללה</v>
          </cell>
          <cell r="C3600" t="str">
            <v>שאדי</v>
          </cell>
          <cell r="D3600">
            <v>178101</v>
          </cell>
          <cell r="E3600" t="str">
            <v>פיקוח עירוני</v>
          </cell>
          <cell r="F3600">
            <v>0</v>
          </cell>
          <cell r="G3600">
            <v>0</v>
          </cell>
          <cell r="H3600">
            <v>1</v>
          </cell>
          <cell r="I3600">
            <v>0</v>
          </cell>
          <cell r="J3600">
            <v>2</v>
          </cell>
          <cell r="K3600" t="str">
            <v>שעה</v>
          </cell>
          <cell r="L3600">
            <v>43252</v>
          </cell>
          <cell r="M3600">
            <v>43373</v>
          </cell>
          <cell r="N3600">
            <v>34.43</v>
          </cell>
          <cell r="O3600">
            <v>0</v>
          </cell>
          <cell r="P3600">
            <v>1</v>
          </cell>
          <cell r="Q3600">
            <v>0</v>
          </cell>
          <cell r="R3600">
            <v>0</v>
          </cell>
          <cell r="S3600">
            <v>0</v>
          </cell>
          <cell r="T3600">
            <v>1</v>
          </cell>
          <cell r="U3600" t="str">
            <v>קבוע</v>
          </cell>
          <cell r="V3600">
            <v>0</v>
          </cell>
        </row>
        <row r="3601">
          <cell r="A3601">
            <v>20124742</v>
          </cell>
          <cell r="B3601" t="str">
            <v>שלום</v>
          </cell>
          <cell r="C3601" t="str">
            <v>לירז</v>
          </cell>
          <cell r="D3601">
            <v>181322</v>
          </cell>
          <cell r="E3601" t="str">
            <v>בתי"ס מזכירה אב בית מנקות</v>
          </cell>
          <cell r="F3601">
            <v>0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  <cell r="M3601">
            <v>0</v>
          </cell>
          <cell r="N3601">
            <v>0</v>
          </cell>
          <cell r="O3601">
            <v>0</v>
          </cell>
          <cell r="P3601">
            <v>0</v>
          </cell>
          <cell r="Q3601">
            <v>0</v>
          </cell>
          <cell r="R3601">
            <v>0</v>
          </cell>
          <cell r="S3601">
            <v>0</v>
          </cell>
          <cell r="T3601">
            <v>2</v>
          </cell>
          <cell r="U3601" t="str">
            <v>זמני - מרכיב שכר</v>
          </cell>
          <cell r="V3601">
            <v>0</v>
          </cell>
        </row>
        <row r="3602">
          <cell r="A3602">
            <v>20124916</v>
          </cell>
          <cell r="B3602" t="str">
            <v>כהן</v>
          </cell>
          <cell r="C3602" t="str">
            <v>תמר</v>
          </cell>
          <cell r="D3602">
            <v>184102</v>
          </cell>
          <cell r="E3602" t="str">
            <v>רווחה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0</v>
          </cell>
          <cell r="N3602">
            <v>0</v>
          </cell>
          <cell r="O3602">
            <v>0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  <cell r="T3602">
            <v>16</v>
          </cell>
          <cell r="U3602" t="str">
            <v>יומי -זמני</v>
          </cell>
          <cell r="V3602">
            <v>0</v>
          </cell>
        </row>
        <row r="3603">
          <cell r="A3603">
            <v>20124978</v>
          </cell>
          <cell r="B3603" t="str">
            <v>חדד</v>
          </cell>
          <cell r="C3603" t="str">
            <v>דניאלה</v>
          </cell>
          <cell r="D3603">
            <v>182301</v>
          </cell>
          <cell r="E3603" t="str">
            <v>ספריות</v>
          </cell>
          <cell r="F3603">
            <v>0</v>
          </cell>
          <cell r="G3603">
            <v>0</v>
          </cell>
          <cell r="H3603">
            <v>0</v>
          </cell>
          <cell r="I3603">
            <v>0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N3603">
            <v>0</v>
          </cell>
          <cell r="O3603">
            <v>0</v>
          </cell>
          <cell r="P3603">
            <v>0</v>
          </cell>
          <cell r="Q3603">
            <v>0</v>
          </cell>
          <cell r="R3603">
            <v>0</v>
          </cell>
          <cell r="S3603">
            <v>0</v>
          </cell>
          <cell r="T3603">
            <v>16</v>
          </cell>
          <cell r="U3603" t="str">
            <v>יומי -זמני</v>
          </cell>
          <cell r="V3603">
            <v>0</v>
          </cell>
        </row>
        <row r="3604">
          <cell r="A3604">
            <v>20124982</v>
          </cell>
          <cell r="B3604" t="str">
            <v>אלון</v>
          </cell>
          <cell r="C3604" t="str">
            <v>שרית</v>
          </cell>
          <cell r="D3604">
            <v>181322</v>
          </cell>
          <cell r="E3604" t="str">
            <v>בתי"ס מזכירה אב בית מנקות</v>
          </cell>
          <cell r="F3604">
            <v>0</v>
          </cell>
          <cell r="G3604">
            <v>0</v>
          </cell>
          <cell r="H3604">
            <v>0</v>
          </cell>
          <cell r="I3604">
            <v>0</v>
          </cell>
          <cell r="J3604">
            <v>0</v>
          </cell>
          <cell r="K3604">
            <v>0</v>
          </cell>
          <cell r="L3604">
            <v>0</v>
          </cell>
          <cell r="M3604">
            <v>0</v>
          </cell>
          <cell r="N3604">
            <v>0</v>
          </cell>
          <cell r="O3604">
            <v>0</v>
          </cell>
          <cell r="P3604">
            <v>0</v>
          </cell>
          <cell r="Q3604">
            <v>0</v>
          </cell>
          <cell r="R3604">
            <v>0</v>
          </cell>
          <cell r="S3604">
            <v>0</v>
          </cell>
          <cell r="T3604">
            <v>2</v>
          </cell>
          <cell r="U3604" t="str">
            <v>זמני - מרכיב שכר</v>
          </cell>
          <cell r="V3604">
            <v>0</v>
          </cell>
        </row>
        <row r="3605">
          <cell r="A3605">
            <v>20125036</v>
          </cell>
          <cell r="B3605" t="str">
            <v>מדר</v>
          </cell>
          <cell r="C3605" t="str">
            <v>סתוית</v>
          </cell>
          <cell r="D3605">
            <v>162302</v>
          </cell>
          <cell r="E3605" t="str">
            <v>גבייה</v>
          </cell>
          <cell r="F3605">
            <v>0</v>
          </cell>
          <cell r="G3605">
            <v>0</v>
          </cell>
          <cell r="H3605">
            <v>0</v>
          </cell>
          <cell r="I3605">
            <v>0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0</v>
          </cell>
          <cell r="P3605">
            <v>0</v>
          </cell>
          <cell r="Q3605">
            <v>0</v>
          </cell>
          <cell r="R3605">
            <v>0</v>
          </cell>
          <cell r="S3605">
            <v>0</v>
          </cell>
          <cell r="T3605">
            <v>12</v>
          </cell>
          <cell r="U3605" t="str">
            <v>חוזה מיוחד</v>
          </cell>
          <cell r="V3605">
            <v>0</v>
          </cell>
        </row>
        <row r="3606">
          <cell r="A3606">
            <v>20125047</v>
          </cell>
          <cell r="B3606" t="str">
            <v>שאשה</v>
          </cell>
          <cell r="C3606" t="str">
            <v>נוי</v>
          </cell>
          <cell r="D3606">
            <v>181221</v>
          </cell>
          <cell r="E3606" t="str">
            <v>גנ"י עוזרות גננות</v>
          </cell>
          <cell r="F3606">
            <v>0</v>
          </cell>
          <cell r="G3606">
            <v>0</v>
          </cell>
          <cell r="H3606">
            <v>1</v>
          </cell>
          <cell r="I3606">
            <v>0</v>
          </cell>
          <cell r="J3606">
            <v>2</v>
          </cell>
          <cell r="K3606" t="str">
            <v>שעה</v>
          </cell>
          <cell r="L3606">
            <v>43344</v>
          </cell>
          <cell r="M3606">
            <v>43373</v>
          </cell>
          <cell r="N3606">
            <v>33.85</v>
          </cell>
          <cell r="O3606">
            <v>0</v>
          </cell>
          <cell r="P3606">
            <v>1</v>
          </cell>
          <cell r="Q3606">
            <v>0</v>
          </cell>
          <cell r="R3606">
            <v>0</v>
          </cell>
          <cell r="S3606">
            <v>0</v>
          </cell>
          <cell r="T3606">
            <v>1</v>
          </cell>
          <cell r="U3606" t="str">
            <v>קבוע</v>
          </cell>
          <cell r="V3606">
            <v>0</v>
          </cell>
        </row>
        <row r="3607">
          <cell r="A3607">
            <v>20138782</v>
          </cell>
          <cell r="B3607" t="str">
            <v>שניידר</v>
          </cell>
          <cell r="C3607" t="str">
            <v>מרים</v>
          </cell>
          <cell r="D3607">
            <v>181312</v>
          </cell>
          <cell r="E3607" t="str">
            <v>בתי ספר סייעות</v>
          </cell>
          <cell r="F3607">
            <v>0</v>
          </cell>
          <cell r="G3607">
            <v>0</v>
          </cell>
          <cell r="H3607">
            <v>1</v>
          </cell>
          <cell r="I3607">
            <v>0</v>
          </cell>
          <cell r="J3607">
            <v>2</v>
          </cell>
          <cell r="K3607" t="str">
            <v>שעה</v>
          </cell>
          <cell r="L3607">
            <v>43344</v>
          </cell>
          <cell r="M3607">
            <v>43373</v>
          </cell>
          <cell r="N3607">
            <v>31.92</v>
          </cell>
          <cell r="O3607">
            <v>0</v>
          </cell>
          <cell r="P3607">
            <v>1</v>
          </cell>
          <cell r="Q3607">
            <v>0</v>
          </cell>
          <cell r="R3607">
            <v>0</v>
          </cell>
          <cell r="S3607">
            <v>0</v>
          </cell>
          <cell r="T3607">
            <v>2</v>
          </cell>
          <cell r="U3607" t="str">
            <v>זמני - מרכיב שכר</v>
          </cell>
          <cell r="V3607">
            <v>0</v>
          </cell>
        </row>
        <row r="3608">
          <cell r="A3608">
            <v>20150728</v>
          </cell>
          <cell r="B3608" t="str">
            <v>עטיה</v>
          </cell>
          <cell r="C3608" t="str">
            <v>נחמה</v>
          </cell>
          <cell r="D3608">
            <v>181223</v>
          </cell>
          <cell r="E3608" t="str">
            <v>גנ"י עוזרות גננות</v>
          </cell>
          <cell r="F3608">
            <v>0</v>
          </cell>
          <cell r="G3608">
            <v>0</v>
          </cell>
          <cell r="H3608">
            <v>0</v>
          </cell>
          <cell r="I3608">
            <v>0</v>
          </cell>
          <cell r="J3608">
            <v>0</v>
          </cell>
          <cell r="K3608">
            <v>0</v>
          </cell>
          <cell r="L3608">
            <v>0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  <cell r="T3608">
            <v>16</v>
          </cell>
          <cell r="U3608" t="str">
            <v>יומי -זמני</v>
          </cell>
          <cell r="V3608">
            <v>0</v>
          </cell>
        </row>
        <row r="3609">
          <cell r="A3609">
            <v>20321019</v>
          </cell>
          <cell r="B3609" t="str">
            <v>פרקש</v>
          </cell>
          <cell r="C3609" t="str">
            <v>נחמה</v>
          </cell>
          <cell r="D3609">
            <v>181322</v>
          </cell>
          <cell r="E3609" t="str">
            <v>בתי"ס מזכירה אב בית מנקות</v>
          </cell>
          <cell r="F3609">
            <v>0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>
            <v>0</v>
          </cell>
          <cell r="L3609">
            <v>0</v>
          </cell>
          <cell r="M3609">
            <v>0</v>
          </cell>
          <cell r="N3609">
            <v>0</v>
          </cell>
          <cell r="O3609">
            <v>0</v>
          </cell>
          <cell r="P3609">
            <v>0</v>
          </cell>
          <cell r="Q3609">
            <v>0</v>
          </cell>
          <cell r="R3609">
            <v>0</v>
          </cell>
          <cell r="S3609">
            <v>0</v>
          </cell>
          <cell r="T3609">
            <v>2</v>
          </cell>
          <cell r="U3609" t="str">
            <v>זמני - מרכיב שכר</v>
          </cell>
          <cell r="V3609">
            <v>0</v>
          </cell>
        </row>
        <row r="3610">
          <cell r="A3610">
            <v>20321413</v>
          </cell>
          <cell r="B3610" t="str">
            <v>חנקין</v>
          </cell>
          <cell r="C3610" t="str">
            <v>נחמה</v>
          </cell>
          <cell r="D3610">
            <v>181322</v>
          </cell>
          <cell r="E3610" t="str">
            <v>בתי"ס מזכירה אב בית מנקות</v>
          </cell>
          <cell r="F3610">
            <v>0</v>
          </cell>
          <cell r="G3610">
            <v>0</v>
          </cell>
          <cell r="H3610">
            <v>0</v>
          </cell>
          <cell r="I3610">
            <v>0</v>
          </cell>
          <cell r="J3610">
            <v>0</v>
          </cell>
          <cell r="K3610">
            <v>0</v>
          </cell>
          <cell r="L3610">
            <v>0</v>
          </cell>
          <cell r="M3610">
            <v>0</v>
          </cell>
          <cell r="N3610">
            <v>0</v>
          </cell>
          <cell r="O3610">
            <v>0</v>
          </cell>
          <cell r="P3610">
            <v>0</v>
          </cell>
          <cell r="Q3610">
            <v>0</v>
          </cell>
          <cell r="R3610">
            <v>0</v>
          </cell>
          <cell r="S3610">
            <v>0</v>
          </cell>
          <cell r="T3610">
            <v>2</v>
          </cell>
          <cell r="U3610" t="str">
            <v>זמני - מרכיב שכר</v>
          </cell>
          <cell r="V3610">
            <v>0</v>
          </cell>
        </row>
        <row r="3611">
          <cell r="A3611">
            <v>20322627</v>
          </cell>
          <cell r="B3611" t="str">
            <v>תורגמן</v>
          </cell>
          <cell r="C3611" t="str">
            <v>חדוה</v>
          </cell>
          <cell r="D3611">
            <v>181223</v>
          </cell>
          <cell r="E3611" t="str">
            <v>גנ"י עוזרות גננות</v>
          </cell>
          <cell r="F3611">
            <v>0</v>
          </cell>
          <cell r="G3611">
            <v>0</v>
          </cell>
          <cell r="H3611">
            <v>0</v>
          </cell>
          <cell r="I3611">
            <v>0</v>
          </cell>
          <cell r="J3611">
            <v>0</v>
          </cell>
          <cell r="K3611">
            <v>0</v>
          </cell>
          <cell r="L3611">
            <v>0</v>
          </cell>
          <cell r="M3611">
            <v>0</v>
          </cell>
          <cell r="N3611">
            <v>0</v>
          </cell>
          <cell r="O3611">
            <v>0</v>
          </cell>
          <cell r="P3611">
            <v>0</v>
          </cell>
          <cell r="Q3611">
            <v>0</v>
          </cell>
          <cell r="R3611">
            <v>0</v>
          </cell>
          <cell r="S3611">
            <v>0</v>
          </cell>
          <cell r="T3611">
            <v>16</v>
          </cell>
          <cell r="U3611" t="str">
            <v>יומי -זמני</v>
          </cell>
          <cell r="V3611">
            <v>0</v>
          </cell>
        </row>
        <row r="3612">
          <cell r="A3612">
            <v>20333572</v>
          </cell>
          <cell r="B3612" t="str">
            <v>מלאכי</v>
          </cell>
          <cell r="C3612" t="str">
            <v>יעל</v>
          </cell>
          <cell r="D3612">
            <v>181312</v>
          </cell>
          <cell r="E3612" t="str">
            <v>בתי ספר סייעות</v>
          </cell>
          <cell r="F3612">
            <v>0</v>
          </cell>
          <cell r="G3612">
            <v>0</v>
          </cell>
          <cell r="H3612">
            <v>1</v>
          </cell>
          <cell r="I3612">
            <v>0</v>
          </cell>
          <cell r="J3612">
            <v>2</v>
          </cell>
          <cell r="K3612" t="str">
            <v>שעה</v>
          </cell>
          <cell r="L3612">
            <v>43252</v>
          </cell>
          <cell r="M3612">
            <v>43373</v>
          </cell>
          <cell r="N3612">
            <v>31.26</v>
          </cell>
          <cell r="O3612">
            <v>0</v>
          </cell>
          <cell r="P3612">
            <v>1</v>
          </cell>
          <cell r="Q3612">
            <v>0</v>
          </cell>
          <cell r="R3612">
            <v>0</v>
          </cell>
          <cell r="S3612">
            <v>0</v>
          </cell>
          <cell r="T3612">
            <v>2</v>
          </cell>
          <cell r="U3612" t="str">
            <v>זמני - מרכיב שכר</v>
          </cell>
          <cell r="V3612">
            <v>0</v>
          </cell>
        </row>
        <row r="3613">
          <cell r="A3613">
            <v>20337377</v>
          </cell>
          <cell r="B3613" t="str">
            <v>בנעמי</v>
          </cell>
          <cell r="C3613" t="str">
            <v>סול</v>
          </cell>
          <cell r="D3613">
            <v>181312</v>
          </cell>
          <cell r="E3613" t="str">
            <v>בתי ספר סייעות</v>
          </cell>
          <cell r="F3613">
            <v>0</v>
          </cell>
          <cell r="G3613">
            <v>0</v>
          </cell>
          <cell r="H3613">
            <v>1</v>
          </cell>
          <cell r="I3613">
            <v>0</v>
          </cell>
          <cell r="J3613">
            <v>2</v>
          </cell>
          <cell r="K3613" t="str">
            <v>שעה</v>
          </cell>
          <cell r="L3613">
            <v>43252</v>
          </cell>
          <cell r="M3613">
            <v>43373</v>
          </cell>
          <cell r="N3613">
            <v>31.66</v>
          </cell>
          <cell r="O3613">
            <v>0</v>
          </cell>
          <cell r="P3613">
            <v>1</v>
          </cell>
          <cell r="Q3613">
            <v>0</v>
          </cell>
          <cell r="R3613">
            <v>0</v>
          </cell>
          <cell r="S3613">
            <v>0</v>
          </cell>
          <cell r="T3613">
            <v>2</v>
          </cell>
          <cell r="U3613" t="str">
            <v>זמני - מרכיב שכר</v>
          </cell>
          <cell r="V3613">
            <v>0</v>
          </cell>
        </row>
        <row r="3614">
          <cell r="A3614">
            <v>20343047</v>
          </cell>
          <cell r="B3614" t="str">
            <v>רפפורט</v>
          </cell>
          <cell r="C3614" t="str">
            <v>חיה</v>
          </cell>
          <cell r="D3614">
            <v>181322</v>
          </cell>
          <cell r="E3614" t="str">
            <v>בתי"ס מזכירה אב בית מנקות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>
            <v>0</v>
          </cell>
          <cell r="L3614">
            <v>0</v>
          </cell>
          <cell r="M3614">
            <v>0</v>
          </cell>
          <cell r="N3614">
            <v>0</v>
          </cell>
          <cell r="O3614">
            <v>0</v>
          </cell>
          <cell r="P3614">
            <v>0</v>
          </cell>
          <cell r="Q3614">
            <v>0</v>
          </cell>
          <cell r="R3614">
            <v>0</v>
          </cell>
          <cell r="S3614">
            <v>0</v>
          </cell>
          <cell r="T3614">
            <v>2</v>
          </cell>
          <cell r="U3614" t="str">
            <v>זמני - מרכיב שכר</v>
          </cell>
          <cell r="V3614">
            <v>0</v>
          </cell>
        </row>
        <row r="3615">
          <cell r="A3615">
            <v>20347409</v>
          </cell>
          <cell r="B3615" t="str">
            <v>מהרטה</v>
          </cell>
          <cell r="C3615" t="str">
            <v>אורלי</v>
          </cell>
          <cell r="D3615">
            <v>181223</v>
          </cell>
          <cell r="E3615" t="str">
            <v>גנ"י עוזרות גננות</v>
          </cell>
          <cell r="F3615">
            <v>0</v>
          </cell>
          <cell r="G3615">
            <v>0</v>
          </cell>
          <cell r="H3615">
            <v>1</v>
          </cell>
          <cell r="I3615">
            <v>0</v>
          </cell>
          <cell r="J3615">
            <v>2</v>
          </cell>
          <cell r="K3615" t="str">
            <v>שעה</v>
          </cell>
          <cell r="L3615">
            <v>43191</v>
          </cell>
          <cell r="M3615">
            <v>43373</v>
          </cell>
          <cell r="N3615">
            <v>29.12</v>
          </cell>
          <cell r="O3615">
            <v>0</v>
          </cell>
          <cell r="P3615">
            <v>1</v>
          </cell>
          <cell r="Q3615">
            <v>0</v>
          </cell>
          <cell r="R3615">
            <v>0</v>
          </cell>
          <cell r="S3615">
            <v>0</v>
          </cell>
          <cell r="T3615">
            <v>16</v>
          </cell>
          <cell r="U3615" t="str">
            <v>יומי -זמני</v>
          </cell>
          <cell r="V3615">
            <v>0</v>
          </cell>
        </row>
        <row r="3616">
          <cell r="A3616">
            <v>20349073</v>
          </cell>
          <cell r="B3616" t="str">
            <v>סביר</v>
          </cell>
          <cell r="C3616" t="str">
            <v>ברוריה</v>
          </cell>
          <cell r="D3616">
            <v>181223</v>
          </cell>
          <cell r="E3616" t="str">
            <v>גנ"י עוזרות גננות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  <cell r="M3616">
            <v>0</v>
          </cell>
          <cell r="N3616">
            <v>0</v>
          </cell>
          <cell r="O3616">
            <v>0</v>
          </cell>
          <cell r="P3616">
            <v>0</v>
          </cell>
          <cell r="Q3616">
            <v>0</v>
          </cell>
          <cell r="R3616">
            <v>0</v>
          </cell>
          <cell r="S3616">
            <v>0</v>
          </cell>
          <cell r="T3616">
            <v>16</v>
          </cell>
          <cell r="U3616" t="str">
            <v>יומי -זמני</v>
          </cell>
          <cell r="V3616">
            <v>0</v>
          </cell>
        </row>
        <row r="3617">
          <cell r="A3617">
            <v>20363724</v>
          </cell>
          <cell r="B3617" t="str">
            <v>קריאף</v>
          </cell>
          <cell r="C3617" t="str">
            <v>מעיין</v>
          </cell>
          <cell r="D3617">
            <v>181323</v>
          </cell>
          <cell r="E3617" t="str">
            <v>בתי"ס מזכירה אב בית מנקות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0</v>
          </cell>
          <cell r="L3617">
            <v>0</v>
          </cell>
          <cell r="M3617">
            <v>0</v>
          </cell>
          <cell r="N3617">
            <v>0</v>
          </cell>
          <cell r="O3617">
            <v>0</v>
          </cell>
          <cell r="P3617">
            <v>0</v>
          </cell>
          <cell r="Q3617">
            <v>0</v>
          </cell>
          <cell r="R3617">
            <v>0</v>
          </cell>
          <cell r="S3617">
            <v>0</v>
          </cell>
          <cell r="T3617">
            <v>16</v>
          </cell>
          <cell r="U3617" t="str">
            <v>יומי -זמני</v>
          </cell>
          <cell r="V3617">
            <v>0</v>
          </cell>
        </row>
        <row r="3618">
          <cell r="A3618">
            <v>20371775</v>
          </cell>
          <cell r="B3618" t="str">
            <v>אלפסי</v>
          </cell>
          <cell r="C3618" t="str">
            <v>מרדכי חי</v>
          </cell>
          <cell r="D3618">
            <v>181312</v>
          </cell>
          <cell r="E3618" t="str">
            <v>בתי ספר סייעות</v>
          </cell>
          <cell r="F3618">
            <v>0</v>
          </cell>
          <cell r="G3618">
            <v>0</v>
          </cell>
          <cell r="H3618">
            <v>1</v>
          </cell>
          <cell r="I3618">
            <v>0</v>
          </cell>
          <cell r="J3618">
            <v>2</v>
          </cell>
          <cell r="K3618" t="str">
            <v>שעה</v>
          </cell>
          <cell r="L3618">
            <v>43252</v>
          </cell>
          <cell r="M3618">
            <v>43373</v>
          </cell>
          <cell r="N3618">
            <v>31.48</v>
          </cell>
          <cell r="O3618">
            <v>0</v>
          </cell>
          <cell r="P3618">
            <v>1</v>
          </cell>
          <cell r="Q3618">
            <v>0</v>
          </cell>
          <cell r="R3618">
            <v>0</v>
          </cell>
          <cell r="S3618">
            <v>0</v>
          </cell>
          <cell r="T3618">
            <v>2</v>
          </cell>
          <cell r="U3618" t="str">
            <v>זמני - מרכיב שכר</v>
          </cell>
          <cell r="V3618">
            <v>0</v>
          </cell>
        </row>
        <row r="3619">
          <cell r="A3619">
            <v>20377622</v>
          </cell>
          <cell r="B3619" t="str">
            <v>עדני</v>
          </cell>
          <cell r="C3619" t="str">
            <v>דבורה לאה</v>
          </cell>
          <cell r="D3619">
            <v>181223</v>
          </cell>
          <cell r="E3619" t="str">
            <v>גנ"י עוזרות גננות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0</v>
          </cell>
          <cell r="K3619">
            <v>0</v>
          </cell>
          <cell r="L3619">
            <v>0</v>
          </cell>
          <cell r="M3619">
            <v>0</v>
          </cell>
          <cell r="N3619">
            <v>0</v>
          </cell>
          <cell r="O3619">
            <v>0</v>
          </cell>
          <cell r="P3619">
            <v>0</v>
          </cell>
          <cell r="Q3619">
            <v>0</v>
          </cell>
          <cell r="R3619">
            <v>0</v>
          </cell>
          <cell r="S3619">
            <v>0</v>
          </cell>
          <cell r="T3619">
            <v>16</v>
          </cell>
          <cell r="U3619" t="str">
            <v>יומי -זמני</v>
          </cell>
          <cell r="V3619">
            <v>0</v>
          </cell>
        </row>
        <row r="3620">
          <cell r="A3620">
            <v>20378834</v>
          </cell>
          <cell r="B3620" t="str">
            <v>רוט</v>
          </cell>
          <cell r="C3620" t="str">
            <v>שרה מרי</v>
          </cell>
          <cell r="D3620">
            <v>181323</v>
          </cell>
          <cell r="E3620" t="str">
            <v>בתי"ס מזכירה אב בית מנקות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  <cell r="M3620">
            <v>0</v>
          </cell>
          <cell r="N3620">
            <v>0</v>
          </cell>
          <cell r="O3620">
            <v>0</v>
          </cell>
          <cell r="P3620">
            <v>0</v>
          </cell>
          <cell r="Q3620">
            <v>0</v>
          </cell>
          <cell r="R3620">
            <v>0</v>
          </cell>
          <cell r="S3620">
            <v>0</v>
          </cell>
          <cell r="T3620">
            <v>16</v>
          </cell>
          <cell r="U3620" t="str">
            <v>יומי -זמני</v>
          </cell>
          <cell r="V3620">
            <v>0</v>
          </cell>
        </row>
        <row r="3621">
          <cell r="A3621">
            <v>20379325</v>
          </cell>
          <cell r="B3621" t="str">
            <v>מוראדי</v>
          </cell>
          <cell r="C3621" t="str">
            <v>שירן</v>
          </cell>
          <cell r="D3621">
            <v>181222</v>
          </cell>
          <cell r="E3621" t="str">
            <v>גנ"י עוזרות גננות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0</v>
          </cell>
          <cell r="K3621">
            <v>0</v>
          </cell>
          <cell r="L3621">
            <v>0</v>
          </cell>
          <cell r="M3621">
            <v>0</v>
          </cell>
          <cell r="N3621">
            <v>0</v>
          </cell>
          <cell r="O3621">
            <v>0</v>
          </cell>
          <cell r="P3621">
            <v>0</v>
          </cell>
          <cell r="Q3621">
            <v>0</v>
          </cell>
          <cell r="R3621">
            <v>0</v>
          </cell>
          <cell r="S3621">
            <v>0</v>
          </cell>
          <cell r="T3621">
            <v>2</v>
          </cell>
          <cell r="U3621" t="str">
            <v>זמני - מרכיב שכר</v>
          </cell>
          <cell r="V3621">
            <v>0</v>
          </cell>
        </row>
        <row r="3622">
          <cell r="A3622">
            <v>20386058</v>
          </cell>
          <cell r="B3622" t="str">
            <v>פיטוסי</v>
          </cell>
          <cell r="C3622" t="str">
            <v>מלי</v>
          </cell>
          <cell r="D3622">
            <v>184102</v>
          </cell>
          <cell r="E3622" t="str">
            <v>רווחה</v>
          </cell>
          <cell r="F3622">
            <v>0</v>
          </cell>
          <cell r="G3622">
            <v>0</v>
          </cell>
          <cell r="H3622">
            <v>1</v>
          </cell>
          <cell r="I3622">
            <v>0</v>
          </cell>
          <cell r="J3622">
            <v>2</v>
          </cell>
          <cell r="K3622" t="str">
            <v>שעה</v>
          </cell>
          <cell r="L3622">
            <v>43344</v>
          </cell>
          <cell r="M3622">
            <v>43373</v>
          </cell>
          <cell r="N3622">
            <v>30.86</v>
          </cell>
          <cell r="O3622">
            <v>0</v>
          </cell>
          <cell r="P3622">
            <v>1</v>
          </cell>
          <cell r="Q3622">
            <v>0</v>
          </cell>
          <cell r="R3622">
            <v>0</v>
          </cell>
          <cell r="S3622">
            <v>0</v>
          </cell>
          <cell r="T3622">
            <v>2</v>
          </cell>
          <cell r="U3622" t="str">
            <v>זמני - מרכיב שכר</v>
          </cell>
          <cell r="V3622">
            <v>0</v>
          </cell>
        </row>
        <row r="3623">
          <cell r="A3623">
            <v>20391122</v>
          </cell>
          <cell r="B3623" t="str">
            <v>גרבי</v>
          </cell>
          <cell r="C3623" t="str">
            <v>אבי</v>
          </cell>
          <cell r="D3623">
            <v>181922</v>
          </cell>
          <cell r="E3623" t="str">
            <v>אחזקת מיבנים</v>
          </cell>
          <cell r="F3623">
            <v>0</v>
          </cell>
          <cell r="G3623">
            <v>0</v>
          </cell>
          <cell r="H3623">
            <v>0</v>
          </cell>
          <cell r="I3623">
            <v>0</v>
          </cell>
          <cell r="J3623">
            <v>0</v>
          </cell>
          <cell r="K3623">
            <v>0</v>
          </cell>
          <cell r="L3623">
            <v>0</v>
          </cell>
          <cell r="M3623">
            <v>0</v>
          </cell>
          <cell r="N3623">
            <v>0</v>
          </cell>
          <cell r="O3623">
            <v>0</v>
          </cell>
          <cell r="P3623">
            <v>0</v>
          </cell>
          <cell r="Q3623">
            <v>0</v>
          </cell>
          <cell r="R3623">
            <v>0</v>
          </cell>
          <cell r="S3623">
            <v>0</v>
          </cell>
          <cell r="T3623">
            <v>0</v>
          </cell>
          <cell r="U3623">
            <v>0</v>
          </cell>
          <cell r="V3623">
            <v>0</v>
          </cell>
        </row>
        <row r="3624">
          <cell r="A3624">
            <v>20391130</v>
          </cell>
          <cell r="B3624" t="str">
            <v>קפלן</v>
          </cell>
          <cell r="C3624" t="str">
            <v>גל רבקה</v>
          </cell>
          <cell r="D3624">
            <v>181221</v>
          </cell>
          <cell r="E3624" t="str">
            <v>גנ"י עוזרות גננות</v>
          </cell>
          <cell r="F3624">
            <v>0</v>
          </cell>
          <cell r="G3624">
            <v>0</v>
          </cell>
          <cell r="H3624">
            <v>1</v>
          </cell>
          <cell r="I3624">
            <v>0</v>
          </cell>
          <cell r="J3624">
            <v>2</v>
          </cell>
          <cell r="K3624" t="str">
            <v>שעה</v>
          </cell>
          <cell r="L3624">
            <v>43313</v>
          </cell>
          <cell r="M3624">
            <v>43373</v>
          </cell>
          <cell r="N3624">
            <v>33.479999999999997</v>
          </cell>
          <cell r="O3624">
            <v>0</v>
          </cell>
          <cell r="P3624">
            <v>1</v>
          </cell>
          <cell r="Q3624">
            <v>0</v>
          </cell>
          <cell r="R3624">
            <v>0</v>
          </cell>
          <cell r="S3624">
            <v>0</v>
          </cell>
          <cell r="T3624">
            <v>1</v>
          </cell>
          <cell r="U3624" t="str">
            <v>קבוע</v>
          </cell>
          <cell r="V3624">
            <v>0</v>
          </cell>
        </row>
        <row r="3625">
          <cell r="A3625">
            <v>20391200</v>
          </cell>
          <cell r="B3625" t="str">
            <v>חדד</v>
          </cell>
          <cell r="C3625" t="str">
            <v>צח</v>
          </cell>
          <cell r="D3625">
            <v>181323</v>
          </cell>
          <cell r="E3625" t="str">
            <v>בתי"ס מזכירה אב בית מנקות</v>
          </cell>
          <cell r="F3625">
            <v>0</v>
          </cell>
          <cell r="G3625">
            <v>0</v>
          </cell>
          <cell r="H3625">
            <v>1</v>
          </cell>
          <cell r="I3625">
            <v>0</v>
          </cell>
          <cell r="J3625">
            <v>2</v>
          </cell>
          <cell r="K3625" t="str">
            <v>שעה</v>
          </cell>
          <cell r="L3625">
            <v>43191</v>
          </cell>
          <cell r="M3625">
            <v>43373</v>
          </cell>
          <cell r="N3625">
            <v>29.12</v>
          </cell>
          <cell r="O3625">
            <v>0</v>
          </cell>
          <cell r="P3625">
            <v>1</v>
          </cell>
          <cell r="Q3625">
            <v>0</v>
          </cell>
          <cell r="R3625">
            <v>0</v>
          </cell>
          <cell r="S3625">
            <v>0</v>
          </cell>
          <cell r="T3625">
            <v>16</v>
          </cell>
          <cell r="U3625" t="str">
            <v>יומי -זמני</v>
          </cell>
          <cell r="V3625">
            <v>0</v>
          </cell>
        </row>
        <row r="3626">
          <cell r="A3626">
            <v>20393775</v>
          </cell>
          <cell r="B3626" t="str">
            <v>אבבה</v>
          </cell>
          <cell r="C3626" t="str">
            <v>יעקב</v>
          </cell>
          <cell r="D3626">
            <v>175201</v>
          </cell>
          <cell r="E3626" t="str">
            <v>אירועים</v>
          </cell>
          <cell r="F3626">
            <v>0</v>
          </cell>
          <cell r="G3626">
            <v>0</v>
          </cell>
          <cell r="H3626">
            <v>1</v>
          </cell>
          <cell r="I3626">
            <v>0</v>
          </cell>
          <cell r="J3626">
            <v>2</v>
          </cell>
          <cell r="K3626" t="str">
            <v>שעה</v>
          </cell>
          <cell r="L3626">
            <v>43344</v>
          </cell>
          <cell r="M3626">
            <v>43373</v>
          </cell>
          <cell r="N3626">
            <v>31.87</v>
          </cell>
          <cell r="O3626">
            <v>0</v>
          </cell>
          <cell r="P3626">
            <v>1</v>
          </cell>
          <cell r="Q3626">
            <v>0</v>
          </cell>
          <cell r="R3626">
            <v>0</v>
          </cell>
          <cell r="S3626">
            <v>0</v>
          </cell>
          <cell r="T3626">
            <v>2</v>
          </cell>
          <cell r="U3626" t="str">
            <v>זמני - מרכיב שכר</v>
          </cell>
          <cell r="V3626">
            <v>0</v>
          </cell>
        </row>
        <row r="3627">
          <cell r="A3627">
            <v>20396651</v>
          </cell>
          <cell r="B3627" t="str">
            <v>טגניה</v>
          </cell>
          <cell r="C3627" t="str">
            <v>אסיה</v>
          </cell>
          <cell r="D3627">
            <v>181223</v>
          </cell>
          <cell r="E3627" t="str">
            <v>גנ"י עוזרות גננות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  <cell r="M3627">
            <v>0</v>
          </cell>
          <cell r="N3627">
            <v>0</v>
          </cell>
          <cell r="O3627">
            <v>0</v>
          </cell>
          <cell r="P3627">
            <v>0</v>
          </cell>
          <cell r="Q3627">
            <v>0</v>
          </cell>
          <cell r="R3627">
            <v>0</v>
          </cell>
          <cell r="S3627">
            <v>0</v>
          </cell>
          <cell r="T3627">
            <v>16</v>
          </cell>
          <cell r="U3627" t="str">
            <v>יומי -זמני</v>
          </cell>
          <cell r="V3627">
            <v>0</v>
          </cell>
        </row>
        <row r="3628">
          <cell r="A3628">
            <v>20396824</v>
          </cell>
          <cell r="B3628" t="str">
            <v>טימניהה</v>
          </cell>
          <cell r="C3628" t="str">
            <v>תמר</v>
          </cell>
          <cell r="D3628">
            <v>184712</v>
          </cell>
          <cell r="E3628" t="str">
            <v>נערות במצוקה זמניים</v>
          </cell>
          <cell r="F3628">
            <v>0</v>
          </cell>
          <cell r="G3628">
            <v>0</v>
          </cell>
          <cell r="H3628">
            <v>1</v>
          </cell>
          <cell r="I3628">
            <v>0</v>
          </cell>
          <cell r="J3628">
            <v>2</v>
          </cell>
          <cell r="K3628" t="str">
            <v>שעה</v>
          </cell>
          <cell r="L3628">
            <v>43252</v>
          </cell>
          <cell r="M3628">
            <v>43373</v>
          </cell>
          <cell r="N3628">
            <v>64.27</v>
          </cell>
          <cell r="O3628">
            <v>0</v>
          </cell>
          <cell r="P3628">
            <v>1</v>
          </cell>
          <cell r="Q3628">
            <v>0</v>
          </cell>
          <cell r="R3628">
            <v>0</v>
          </cell>
          <cell r="S3628">
            <v>0</v>
          </cell>
          <cell r="T3628">
            <v>12</v>
          </cell>
          <cell r="U3628" t="str">
            <v>חוזה מיוחד</v>
          </cell>
          <cell r="V3628">
            <v>0</v>
          </cell>
        </row>
        <row r="3629">
          <cell r="A3629">
            <v>20404330</v>
          </cell>
          <cell r="B3629" t="str">
            <v>לונטל</v>
          </cell>
          <cell r="C3629" t="str">
            <v>מרים</v>
          </cell>
          <cell r="D3629">
            <v>181311</v>
          </cell>
          <cell r="E3629" t="str">
            <v>בתי ספר סייעות</v>
          </cell>
          <cell r="F3629">
            <v>0</v>
          </cell>
          <cell r="G3629">
            <v>0</v>
          </cell>
          <cell r="H3629">
            <v>1</v>
          </cell>
          <cell r="I3629">
            <v>0</v>
          </cell>
          <cell r="J3629">
            <v>2</v>
          </cell>
          <cell r="K3629" t="str">
            <v>שעה</v>
          </cell>
          <cell r="L3629">
            <v>43252</v>
          </cell>
          <cell r="M3629">
            <v>43373</v>
          </cell>
          <cell r="N3629">
            <v>33.590000000000003</v>
          </cell>
          <cell r="O3629">
            <v>0</v>
          </cell>
          <cell r="P3629">
            <v>1</v>
          </cell>
          <cell r="Q3629">
            <v>0</v>
          </cell>
          <cell r="R3629">
            <v>0</v>
          </cell>
          <cell r="S3629">
            <v>0</v>
          </cell>
          <cell r="T3629">
            <v>1</v>
          </cell>
          <cell r="U3629" t="str">
            <v>קבוע</v>
          </cell>
          <cell r="V3629">
            <v>0</v>
          </cell>
        </row>
        <row r="3630">
          <cell r="A3630">
            <v>20406010</v>
          </cell>
          <cell r="B3630" t="str">
            <v>פישהוף</v>
          </cell>
          <cell r="C3630" t="str">
            <v>אלישבע</v>
          </cell>
          <cell r="D3630">
            <v>181322</v>
          </cell>
          <cell r="E3630" t="str">
            <v>בתי"ס מזכירה אב בית מנקות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0</v>
          </cell>
          <cell r="K3630">
            <v>0</v>
          </cell>
          <cell r="L3630">
            <v>0</v>
          </cell>
          <cell r="M3630">
            <v>0</v>
          </cell>
          <cell r="N3630">
            <v>0</v>
          </cell>
          <cell r="O3630">
            <v>0</v>
          </cell>
          <cell r="P3630">
            <v>0</v>
          </cell>
          <cell r="Q3630">
            <v>0</v>
          </cell>
          <cell r="R3630">
            <v>0</v>
          </cell>
          <cell r="S3630">
            <v>0</v>
          </cell>
          <cell r="T3630">
            <v>2</v>
          </cell>
          <cell r="U3630" t="str">
            <v>זמני - מרכיב שכר</v>
          </cell>
          <cell r="V3630">
            <v>0</v>
          </cell>
        </row>
        <row r="3631">
          <cell r="A3631">
            <v>20406786</v>
          </cell>
          <cell r="B3631" t="str">
            <v>עמאר</v>
          </cell>
          <cell r="C3631" t="str">
            <v>תמר</v>
          </cell>
          <cell r="D3631">
            <v>181323</v>
          </cell>
          <cell r="E3631" t="str">
            <v>בתי"ס מזכירה אב בית מנקות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  <cell r="K3631">
            <v>0</v>
          </cell>
          <cell r="L3631">
            <v>0</v>
          </cell>
          <cell r="M3631">
            <v>0</v>
          </cell>
          <cell r="N3631">
            <v>0</v>
          </cell>
          <cell r="O3631">
            <v>0</v>
          </cell>
          <cell r="P3631">
            <v>0</v>
          </cell>
          <cell r="Q3631">
            <v>0</v>
          </cell>
          <cell r="R3631">
            <v>0</v>
          </cell>
          <cell r="S3631">
            <v>0</v>
          </cell>
          <cell r="T3631">
            <v>16</v>
          </cell>
          <cell r="U3631" t="str">
            <v>יומי -זמני</v>
          </cell>
          <cell r="V3631">
            <v>0</v>
          </cell>
        </row>
        <row r="3632">
          <cell r="A3632">
            <v>20408477</v>
          </cell>
          <cell r="B3632" t="str">
            <v>ערבליך</v>
          </cell>
          <cell r="C3632" t="str">
            <v>אשירה</v>
          </cell>
          <cell r="D3632">
            <v>181311</v>
          </cell>
          <cell r="E3632" t="str">
            <v>בתי ספר סייעות</v>
          </cell>
          <cell r="F3632">
            <v>0</v>
          </cell>
          <cell r="G3632">
            <v>0</v>
          </cell>
          <cell r="H3632">
            <v>1</v>
          </cell>
          <cell r="I3632">
            <v>0</v>
          </cell>
          <cell r="J3632">
            <v>2</v>
          </cell>
          <cell r="K3632" t="str">
            <v>שעה</v>
          </cell>
          <cell r="L3632">
            <v>43344</v>
          </cell>
          <cell r="M3632">
            <v>43373</v>
          </cell>
          <cell r="N3632">
            <v>33.67</v>
          </cell>
          <cell r="O3632">
            <v>0</v>
          </cell>
          <cell r="P3632">
            <v>1</v>
          </cell>
          <cell r="Q3632">
            <v>0</v>
          </cell>
          <cell r="R3632">
            <v>0</v>
          </cell>
          <cell r="S3632">
            <v>0</v>
          </cell>
          <cell r="T3632">
            <v>1</v>
          </cell>
          <cell r="U3632" t="str">
            <v>קבוע</v>
          </cell>
          <cell r="V3632">
            <v>0</v>
          </cell>
        </row>
        <row r="3633">
          <cell r="A3633">
            <v>20409422</v>
          </cell>
          <cell r="B3633" t="str">
            <v>אזולאי</v>
          </cell>
          <cell r="C3633" t="str">
            <v>עידו</v>
          </cell>
          <cell r="D3633">
            <v>181323</v>
          </cell>
          <cell r="E3633" t="str">
            <v>בתי"ס מזכירה אב בית מנקות</v>
          </cell>
          <cell r="F3633">
            <v>0</v>
          </cell>
          <cell r="G3633">
            <v>0</v>
          </cell>
          <cell r="H3633">
            <v>0</v>
          </cell>
          <cell r="I3633">
            <v>0</v>
          </cell>
          <cell r="J3633">
            <v>0</v>
          </cell>
          <cell r="K3633">
            <v>0</v>
          </cell>
          <cell r="L3633">
            <v>0</v>
          </cell>
          <cell r="M3633">
            <v>0</v>
          </cell>
          <cell r="N3633">
            <v>0</v>
          </cell>
          <cell r="O3633">
            <v>0</v>
          </cell>
          <cell r="P3633">
            <v>0</v>
          </cell>
          <cell r="Q3633">
            <v>0</v>
          </cell>
          <cell r="R3633">
            <v>0</v>
          </cell>
          <cell r="S3633">
            <v>0</v>
          </cell>
          <cell r="T3633">
            <v>16</v>
          </cell>
          <cell r="U3633" t="str">
            <v>יומי -זמני</v>
          </cell>
          <cell r="V3633">
            <v>0</v>
          </cell>
        </row>
        <row r="3634">
          <cell r="A3634">
            <v>20411277</v>
          </cell>
          <cell r="B3634" t="str">
            <v>מלכה</v>
          </cell>
          <cell r="C3634" t="str">
            <v>נטלי</v>
          </cell>
          <cell r="D3634">
            <v>181222</v>
          </cell>
          <cell r="E3634" t="str">
            <v>גנ"י עוזרות גננות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0</v>
          </cell>
          <cell r="P3634">
            <v>0</v>
          </cell>
          <cell r="Q3634">
            <v>0</v>
          </cell>
          <cell r="R3634">
            <v>0</v>
          </cell>
          <cell r="S3634">
            <v>0</v>
          </cell>
          <cell r="T3634">
            <v>2</v>
          </cell>
          <cell r="U3634" t="str">
            <v>זמני - מרכיב שכר</v>
          </cell>
          <cell r="V3634">
            <v>0</v>
          </cell>
        </row>
        <row r="3635">
          <cell r="A3635">
            <v>20413895</v>
          </cell>
          <cell r="B3635" t="str">
            <v>ברק</v>
          </cell>
          <cell r="C3635" t="str">
            <v>מור</v>
          </cell>
          <cell r="D3635">
            <v>178101</v>
          </cell>
          <cell r="E3635" t="str">
            <v>פיקוח עירוני</v>
          </cell>
          <cell r="F3635">
            <v>0</v>
          </cell>
          <cell r="G3635">
            <v>0</v>
          </cell>
          <cell r="H3635">
            <v>1</v>
          </cell>
          <cell r="I3635">
            <v>0</v>
          </cell>
          <cell r="J3635">
            <v>2</v>
          </cell>
          <cell r="K3635" t="str">
            <v>שעה</v>
          </cell>
          <cell r="L3635">
            <v>43252</v>
          </cell>
          <cell r="M3635">
            <v>43373</v>
          </cell>
          <cell r="N3635">
            <v>33.21</v>
          </cell>
          <cell r="O3635">
            <v>0</v>
          </cell>
          <cell r="P3635">
            <v>1</v>
          </cell>
          <cell r="Q3635">
            <v>0</v>
          </cell>
          <cell r="R3635">
            <v>0</v>
          </cell>
          <cell r="S3635">
            <v>0</v>
          </cell>
          <cell r="T3635">
            <v>1</v>
          </cell>
          <cell r="U3635" t="str">
            <v>קבוע</v>
          </cell>
          <cell r="V3635">
            <v>0</v>
          </cell>
        </row>
        <row r="3636">
          <cell r="A3636">
            <v>20416122</v>
          </cell>
          <cell r="B3636" t="str">
            <v>לאון</v>
          </cell>
          <cell r="C3636" t="str">
            <v>לינוי</v>
          </cell>
          <cell r="D3636">
            <v>181223</v>
          </cell>
          <cell r="E3636" t="str">
            <v>גנ"י עוזרות גננות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0</v>
          </cell>
          <cell r="K3636">
            <v>0</v>
          </cell>
          <cell r="L3636">
            <v>0</v>
          </cell>
          <cell r="M3636">
            <v>0</v>
          </cell>
          <cell r="N3636">
            <v>0</v>
          </cell>
          <cell r="O3636">
            <v>0</v>
          </cell>
          <cell r="P3636">
            <v>0</v>
          </cell>
          <cell r="Q3636">
            <v>0</v>
          </cell>
          <cell r="R3636">
            <v>0</v>
          </cell>
          <cell r="S3636">
            <v>0</v>
          </cell>
          <cell r="T3636">
            <v>16</v>
          </cell>
          <cell r="U3636" t="str">
            <v>יומי -זמני</v>
          </cell>
          <cell r="V3636">
            <v>0</v>
          </cell>
        </row>
        <row r="3637">
          <cell r="A3637">
            <v>20417050</v>
          </cell>
          <cell r="B3637" t="str">
            <v>חזן</v>
          </cell>
          <cell r="C3637" t="str">
            <v>בת אל</v>
          </cell>
          <cell r="D3637">
            <v>181333</v>
          </cell>
          <cell r="E3637" t="str">
            <v>בתי"ס מיוחדים גלים גלאור</v>
          </cell>
          <cell r="F3637">
            <v>0</v>
          </cell>
          <cell r="G3637">
            <v>0</v>
          </cell>
          <cell r="H3637">
            <v>1</v>
          </cell>
          <cell r="I3637">
            <v>0</v>
          </cell>
          <cell r="J3637">
            <v>2</v>
          </cell>
          <cell r="K3637" t="str">
            <v>שעה</v>
          </cell>
          <cell r="L3637">
            <v>43191</v>
          </cell>
          <cell r="M3637">
            <v>43373</v>
          </cell>
          <cell r="N3637">
            <v>29.12</v>
          </cell>
          <cell r="O3637">
            <v>0</v>
          </cell>
          <cell r="P3637">
            <v>1</v>
          </cell>
          <cell r="Q3637">
            <v>0</v>
          </cell>
          <cell r="R3637">
            <v>0</v>
          </cell>
          <cell r="S3637">
            <v>0</v>
          </cell>
          <cell r="T3637">
            <v>16</v>
          </cell>
          <cell r="U3637" t="str">
            <v>יומי -זמני</v>
          </cell>
          <cell r="V3637">
            <v>0</v>
          </cell>
        </row>
        <row r="3638">
          <cell r="A3638">
            <v>20417050</v>
          </cell>
          <cell r="B3638" t="str">
            <v>חזן</v>
          </cell>
          <cell r="C3638" t="str">
            <v>בת אל</v>
          </cell>
          <cell r="D3638">
            <v>184523</v>
          </cell>
          <cell r="E3638" t="str">
            <v>מסגרות יום ארוך זמניים מ"מ</v>
          </cell>
          <cell r="F3638">
            <v>0</v>
          </cell>
          <cell r="G3638">
            <v>0</v>
          </cell>
          <cell r="H3638">
            <v>2</v>
          </cell>
          <cell r="I3638">
            <v>0</v>
          </cell>
          <cell r="J3638">
            <v>2</v>
          </cell>
          <cell r="K3638" t="str">
            <v>שעה</v>
          </cell>
          <cell r="L3638">
            <v>43191</v>
          </cell>
          <cell r="M3638">
            <v>43373</v>
          </cell>
          <cell r="N3638">
            <v>29.12</v>
          </cell>
          <cell r="O3638">
            <v>0</v>
          </cell>
          <cell r="P3638">
            <v>1</v>
          </cell>
          <cell r="Q3638">
            <v>0</v>
          </cell>
          <cell r="R3638">
            <v>0</v>
          </cell>
          <cell r="S3638">
            <v>0</v>
          </cell>
          <cell r="T3638">
            <v>16</v>
          </cell>
          <cell r="U3638" t="str">
            <v>יומי -זמני</v>
          </cell>
          <cell r="V3638">
            <v>0</v>
          </cell>
        </row>
        <row r="3639">
          <cell r="A3639">
            <v>20417248</v>
          </cell>
          <cell r="B3639" t="str">
            <v>לוי</v>
          </cell>
          <cell r="C3639" t="str">
            <v>עומר</v>
          </cell>
          <cell r="D3639">
            <v>182822</v>
          </cell>
          <cell r="E3639" t="str">
            <v>מועדונים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  <cell r="L3639">
            <v>0</v>
          </cell>
          <cell r="M3639">
            <v>0</v>
          </cell>
          <cell r="N3639">
            <v>0</v>
          </cell>
          <cell r="O3639">
            <v>0</v>
          </cell>
          <cell r="P3639">
            <v>0</v>
          </cell>
          <cell r="Q3639">
            <v>0</v>
          </cell>
          <cell r="R3639">
            <v>0</v>
          </cell>
          <cell r="S3639">
            <v>0</v>
          </cell>
          <cell r="T3639">
            <v>17</v>
          </cell>
          <cell r="U3639" t="str">
            <v>נוער בחופש</v>
          </cell>
          <cell r="V3639">
            <v>0</v>
          </cell>
        </row>
        <row r="3640">
          <cell r="A3640">
            <v>20417439</v>
          </cell>
          <cell r="B3640" t="str">
            <v>רז גלילי</v>
          </cell>
          <cell r="C3640" t="str">
            <v>ענבר</v>
          </cell>
          <cell r="D3640">
            <v>181323</v>
          </cell>
          <cell r="E3640" t="str">
            <v>בתי"ס מזכירה אב בית מנקות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  <cell r="M3640">
            <v>0</v>
          </cell>
          <cell r="N3640">
            <v>0</v>
          </cell>
          <cell r="O3640">
            <v>0</v>
          </cell>
          <cell r="P3640">
            <v>0</v>
          </cell>
          <cell r="Q3640">
            <v>0</v>
          </cell>
          <cell r="R3640">
            <v>0</v>
          </cell>
          <cell r="S3640">
            <v>0</v>
          </cell>
          <cell r="T3640">
            <v>16</v>
          </cell>
          <cell r="U3640" t="str">
            <v>יומי -זמני</v>
          </cell>
          <cell r="V3640">
            <v>0</v>
          </cell>
        </row>
        <row r="3641">
          <cell r="A3641">
            <v>20418355</v>
          </cell>
          <cell r="B3641" t="str">
            <v>צוקרמן</v>
          </cell>
          <cell r="C3641" t="str">
            <v>לינוי</v>
          </cell>
          <cell r="D3641">
            <v>181223</v>
          </cell>
          <cell r="E3641" t="str">
            <v>גנ"י עוזרות גננות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  <cell r="M3641">
            <v>0</v>
          </cell>
          <cell r="N3641">
            <v>0</v>
          </cell>
          <cell r="O3641">
            <v>0</v>
          </cell>
          <cell r="P3641">
            <v>0</v>
          </cell>
          <cell r="Q3641">
            <v>0</v>
          </cell>
          <cell r="R3641">
            <v>0</v>
          </cell>
          <cell r="S3641">
            <v>0</v>
          </cell>
          <cell r="T3641">
            <v>16</v>
          </cell>
          <cell r="U3641" t="str">
            <v>יומי -זמני</v>
          </cell>
          <cell r="V3641">
            <v>0</v>
          </cell>
        </row>
        <row r="3642">
          <cell r="A3642">
            <v>20418380</v>
          </cell>
          <cell r="B3642" t="str">
            <v>סויסה</v>
          </cell>
          <cell r="C3642" t="str">
            <v>חן</v>
          </cell>
          <cell r="D3642">
            <v>181323</v>
          </cell>
          <cell r="E3642" t="str">
            <v>בתי"ס מזכירה אב בית מנקות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0</v>
          </cell>
          <cell r="N3642">
            <v>0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  <cell r="T3642">
            <v>16</v>
          </cell>
          <cell r="U3642" t="str">
            <v>יומי -זמני</v>
          </cell>
          <cell r="V3642">
            <v>0</v>
          </cell>
        </row>
        <row r="3643">
          <cell r="A3643">
            <v>20418441</v>
          </cell>
          <cell r="B3643" t="str">
            <v>זערור</v>
          </cell>
          <cell r="C3643" t="str">
            <v>אורטל</v>
          </cell>
          <cell r="D3643">
            <v>181222</v>
          </cell>
          <cell r="E3643" t="str">
            <v>גנ"י עוזרות גננות</v>
          </cell>
          <cell r="F3643">
            <v>0</v>
          </cell>
          <cell r="G3643">
            <v>0</v>
          </cell>
          <cell r="H3643">
            <v>1</v>
          </cell>
          <cell r="I3643">
            <v>0</v>
          </cell>
          <cell r="J3643">
            <v>2</v>
          </cell>
          <cell r="K3643" t="str">
            <v>שעה</v>
          </cell>
          <cell r="L3643">
            <v>43252</v>
          </cell>
          <cell r="M3643">
            <v>43373</v>
          </cell>
          <cell r="N3643">
            <v>31.76</v>
          </cell>
          <cell r="O3643">
            <v>0</v>
          </cell>
          <cell r="P3643">
            <v>1</v>
          </cell>
          <cell r="Q3643">
            <v>0</v>
          </cell>
          <cell r="R3643">
            <v>0</v>
          </cell>
          <cell r="S3643">
            <v>0</v>
          </cell>
          <cell r="T3643">
            <v>2</v>
          </cell>
          <cell r="U3643" t="str">
            <v>זמני - מרכיב שכר</v>
          </cell>
          <cell r="V3643">
            <v>0</v>
          </cell>
        </row>
        <row r="3644">
          <cell r="A3644">
            <v>20419571</v>
          </cell>
          <cell r="B3644" t="str">
            <v>רצון</v>
          </cell>
          <cell r="C3644" t="str">
            <v>ראובן</v>
          </cell>
          <cell r="D3644">
            <v>109101</v>
          </cell>
          <cell r="E3644" t="str">
            <v>פנסיונרים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0</v>
          </cell>
          <cell r="K3644">
            <v>0</v>
          </cell>
          <cell r="L3644">
            <v>0</v>
          </cell>
          <cell r="M3644">
            <v>0</v>
          </cell>
          <cell r="N3644">
            <v>0</v>
          </cell>
          <cell r="O3644">
            <v>0</v>
          </cell>
          <cell r="P3644">
            <v>0</v>
          </cell>
          <cell r="Q3644">
            <v>0</v>
          </cell>
          <cell r="R3644">
            <v>0</v>
          </cell>
          <cell r="S3644">
            <v>0</v>
          </cell>
          <cell r="T3644">
            <v>9</v>
          </cell>
          <cell r="U3644" t="str">
            <v>שאר</v>
          </cell>
          <cell r="V3644">
            <v>0</v>
          </cell>
        </row>
        <row r="3645">
          <cell r="A3645">
            <v>20419604</v>
          </cell>
          <cell r="B3645" t="str">
            <v>שבו</v>
          </cell>
          <cell r="C3645" t="str">
            <v>מעיין שירן</v>
          </cell>
          <cell r="D3645">
            <v>181313</v>
          </cell>
          <cell r="E3645" t="str">
            <v>בתי ספר סייעות</v>
          </cell>
          <cell r="F3645">
            <v>0</v>
          </cell>
          <cell r="G3645">
            <v>0</v>
          </cell>
          <cell r="H3645">
            <v>1</v>
          </cell>
          <cell r="I3645">
            <v>0</v>
          </cell>
          <cell r="J3645">
            <v>2</v>
          </cell>
          <cell r="K3645" t="str">
            <v>שעה</v>
          </cell>
          <cell r="L3645">
            <v>43191</v>
          </cell>
          <cell r="M3645">
            <v>43373</v>
          </cell>
          <cell r="N3645">
            <v>29.12</v>
          </cell>
          <cell r="O3645">
            <v>0</v>
          </cell>
          <cell r="P3645">
            <v>1</v>
          </cell>
          <cell r="Q3645">
            <v>0</v>
          </cell>
          <cell r="R3645">
            <v>0</v>
          </cell>
          <cell r="S3645">
            <v>0</v>
          </cell>
          <cell r="T3645">
            <v>16</v>
          </cell>
          <cell r="U3645" t="str">
            <v>יומי -זמני</v>
          </cell>
          <cell r="V3645">
            <v>0</v>
          </cell>
        </row>
        <row r="3646">
          <cell r="A3646">
            <v>20419640</v>
          </cell>
          <cell r="B3646" t="str">
            <v>לוי</v>
          </cell>
          <cell r="C3646" t="str">
            <v>אדיר</v>
          </cell>
          <cell r="D3646">
            <v>181922</v>
          </cell>
          <cell r="E3646" t="str">
            <v>אחזקת מיבנים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0</v>
          </cell>
          <cell r="K3646">
            <v>0</v>
          </cell>
          <cell r="L3646">
            <v>0</v>
          </cell>
          <cell r="M3646">
            <v>0</v>
          </cell>
          <cell r="N3646">
            <v>0</v>
          </cell>
          <cell r="O3646">
            <v>0</v>
          </cell>
          <cell r="P3646">
            <v>0</v>
          </cell>
          <cell r="Q3646">
            <v>0</v>
          </cell>
          <cell r="R3646">
            <v>0</v>
          </cell>
          <cell r="S3646">
            <v>0</v>
          </cell>
          <cell r="T3646">
            <v>16</v>
          </cell>
          <cell r="U3646" t="str">
            <v>יומי -זמני</v>
          </cell>
          <cell r="V3646">
            <v>0</v>
          </cell>
        </row>
        <row r="3647">
          <cell r="A3647">
            <v>20419691</v>
          </cell>
          <cell r="B3647" t="str">
            <v>פינטו</v>
          </cell>
          <cell r="C3647" t="str">
            <v>לורין</v>
          </cell>
          <cell r="D3647">
            <v>181312</v>
          </cell>
          <cell r="E3647" t="str">
            <v>בתי ספר סייעות</v>
          </cell>
          <cell r="F3647">
            <v>0</v>
          </cell>
          <cell r="G3647">
            <v>0</v>
          </cell>
          <cell r="H3647">
            <v>1</v>
          </cell>
          <cell r="I3647">
            <v>0</v>
          </cell>
          <cell r="J3647">
            <v>2</v>
          </cell>
          <cell r="K3647" t="str">
            <v>שעה</v>
          </cell>
          <cell r="L3647">
            <v>43252</v>
          </cell>
          <cell r="M3647">
            <v>43373</v>
          </cell>
          <cell r="N3647">
            <v>33.04</v>
          </cell>
          <cell r="O3647">
            <v>0</v>
          </cell>
          <cell r="P3647">
            <v>1</v>
          </cell>
          <cell r="Q3647">
            <v>0</v>
          </cell>
          <cell r="R3647">
            <v>0</v>
          </cell>
          <cell r="S3647">
            <v>0</v>
          </cell>
          <cell r="T3647">
            <v>2</v>
          </cell>
          <cell r="U3647" t="str">
            <v>זמני - מרכיב שכר</v>
          </cell>
          <cell r="V3647">
            <v>0</v>
          </cell>
        </row>
        <row r="3648">
          <cell r="A3648">
            <v>20420179</v>
          </cell>
          <cell r="B3648" t="str">
            <v>דדון</v>
          </cell>
          <cell r="C3648" t="str">
            <v>מור</v>
          </cell>
          <cell r="D3648">
            <v>181222</v>
          </cell>
          <cell r="E3648" t="str">
            <v>גנ"י עוזרות גננות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0</v>
          </cell>
          <cell r="K3648">
            <v>0</v>
          </cell>
          <cell r="L3648">
            <v>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  <cell r="T3648">
            <v>2</v>
          </cell>
          <cell r="U3648" t="str">
            <v>זמני - מרכיב שכר</v>
          </cell>
          <cell r="V3648">
            <v>0</v>
          </cell>
        </row>
        <row r="3649">
          <cell r="A3649">
            <v>20422557</v>
          </cell>
          <cell r="B3649" t="str">
            <v>שיטרית</v>
          </cell>
          <cell r="C3649" t="str">
            <v>דור</v>
          </cell>
          <cell r="D3649">
            <v>181222</v>
          </cell>
          <cell r="E3649" t="str">
            <v>גנ"י עוזרות גננות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0</v>
          </cell>
          <cell r="K3649">
            <v>0</v>
          </cell>
          <cell r="L3649">
            <v>0</v>
          </cell>
          <cell r="M3649">
            <v>0</v>
          </cell>
          <cell r="N3649">
            <v>0</v>
          </cell>
          <cell r="O3649">
            <v>0</v>
          </cell>
          <cell r="P3649">
            <v>0</v>
          </cell>
          <cell r="Q3649">
            <v>0</v>
          </cell>
          <cell r="R3649">
            <v>0</v>
          </cell>
          <cell r="S3649">
            <v>0</v>
          </cell>
          <cell r="T3649">
            <v>17</v>
          </cell>
          <cell r="U3649" t="str">
            <v>נוער בחופש</v>
          </cell>
          <cell r="V3649">
            <v>0</v>
          </cell>
        </row>
        <row r="3650">
          <cell r="A3650">
            <v>20422566</v>
          </cell>
          <cell r="B3650" t="str">
            <v>שקד</v>
          </cell>
          <cell r="C3650" t="str">
            <v>אליה</v>
          </cell>
          <cell r="D3650">
            <v>181223</v>
          </cell>
          <cell r="E3650" t="str">
            <v>גנ"י עוזרות גננות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  <cell r="L3650">
            <v>0</v>
          </cell>
          <cell r="M3650">
            <v>0</v>
          </cell>
          <cell r="N3650">
            <v>0</v>
          </cell>
          <cell r="O3650">
            <v>0</v>
          </cell>
          <cell r="P3650">
            <v>0</v>
          </cell>
          <cell r="Q3650">
            <v>0</v>
          </cell>
          <cell r="R3650">
            <v>0</v>
          </cell>
          <cell r="S3650">
            <v>0</v>
          </cell>
          <cell r="T3650">
            <v>16</v>
          </cell>
          <cell r="U3650" t="str">
            <v>יומי -זמני</v>
          </cell>
          <cell r="V3650">
            <v>0</v>
          </cell>
        </row>
        <row r="3651">
          <cell r="A3651">
            <v>20422686</v>
          </cell>
          <cell r="B3651" t="str">
            <v>שנלר</v>
          </cell>
          <cell r="C3651" t="str">
            <v>הודיה</v>
          </cell>
          <cell r="D3651">
            <v>181223</v>
          </cell>
          <cell r="E3651" t="str">
            <v>גנ"י עוזרות גננות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  <cell r="L3651">
            <v>0</v>
          </cell>
          <cell r="M3651">
            <v>0</v>
          </cell>
          <cell r="N3651">
            <v>0</v>
          </cell>
          <cell r="O3651">
            <v>0</v>
          </cell>
          <cell r="P3651">
            <v>0</v>
          </cell>
          <cell r="Q3651">
            <v>0</v>
          </cell>
          <cell r="R3651">
            <v>0</v>
          </cell>
          <cell r="S3651">
            <v>0</v>
          </cell>
          <cell r="T3651">
            <v>16</v>
          </cell>
          <cell r="U3651" t="str">
            <v>יומי -זמני</v>
          </cell>
          <cell r="V3651">
            <v>0</v>
          </cell>
        </row>
        <row r="3652">
          <cell r="A3652">
            <v>20422760</v>
          </cell>
          <cell r="B3652" t="str">
            <v>איליזירוב</v>
          </cell>
          <cell r="C3652" t="str">
            <v>ספיר</v>
          </cell>
          <cell r="D3652">
            <v>181223</v>
          </cell>
          <cell r="E3652" t="str">
            <v>גנ"י עוזרות גננות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  <cell r="L3652">
            <v>0</v>
          </cell>
          <cell r="M3652">
            <v>0</v>
          </cell>
          <cell r="N3652">
            <v>0</v>
          </cell>
          <cell r="O3652">
            <v>0</v>
          </cell>
          <cell r="P3652">
            <v>0</v>
          </cell>
          <cell r="Q3652">
            <v>0</v>
          </cell>
          <cell r="R3652">
            <v>0</v>
          </cell>
          <cell r="S3652">
            <v>0</v>
          </cell>
          <cell r="T3652">
            <v>16</v>
          </cell>
          <cell r="U3652" t="str">
            <v>יומי -זמני</v>
          </cell>
          <cell r="V3652">
            <v>0</v>
          </cell>
        </row>
        <row r="3653">
          <cell r="A3653">
            <v>20422847</v>
          </cell>
          <cell r="B3653" t="str">
            <v>ברששת</v>
          </cell>
          <cell r="C3653" t="str">
            <v>כרמל סול</v>
          </cell>
          <cell r="D3653">
            <v>181223</v>
          </cell>
          <cell r="E3653" t="str">
            <v>גנ"י עוזרות גננות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  <cell r="L3653">
            <v>0</v>
          </cell>
          <cell r="M3653">
            <v>0</v>
          </cell>
          <cell r="N3653">
            <v>0</v>
          </cell>
          <cell r="O3653">
            <v>0</v>
          </cell>
          <cell r="P3653">
            <v>0</v>
          </cell>
          <cell r="Q3653">
            <v>0</v>
          </cell>
          <cell r="R3653">
            <v>0</v>
          </cell>
          <cell r="S3653">
            <v>0</v>
          </cell>
          <cell r="T3653">
            <v>16</v>
          </cell>
          <cell r="U3653" t="str">
            <v>יומי -זמני</v>
          </cell>
          <cell r="V3653">
            <v>0</v>
          </cell>
        </row>
        <row r="3654">
          <cell r="A3654">
            <v>20425037</v>
          </cell>
          <cell r="B3654" t="str">
            <v>לוי</v>
          </cell>
          <cell r="C3654" t="str">
            <v>קורל</v>
          </cell>
          <cell r="D3654">
            <v>181323</v>
          </cell>
          <cell r="E3654" t="str">
            <v>בתי"ס מזכירה אב בית מנקות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0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0</v>
          </cell>
          <cell r="Q3654">
            <v>0</v>
          </cell>
          <cell r="R3654">
            <v>0</v>
          </cell>
          <cell r="S3654">
            <v>0</v>
          </cell>
          <cell r="T3654">
            <v>16</v>
          </cell>
          <cell r="U3654" t="str">
            <v>יומי -זמני</v>
          </cell>
          <cell r="V3654">
            <v>0</v>
          </cell>
        </row>
        <row r="3655">
          <cell r="A3655">
            <v>20425202</v>
          </cell>
          <cell r="B3655" t="str">
            <v>אסולין</v>
          </cell>
          <cell r="C3655" t="str">
            <v>שלמה</v>
          </cell>
          <cell r="D3655">
            <v>175202</v>
          </cell>
          <cell r="E3655" t="str">
            <v>אירועים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0</v>
          </cell>
          <cell r="K3655">
            <v>0</v>
          </cell>
          <cell r="L3655">
            <v>0</v>
          </cell>
          <cell r="M3655">
            <v>0</v>
          </cell>
          <cell r="N3655">
            <v>0</v>
          </cell>
          <cell r="O3655">
            <v>0</v>
          </cell>
          <cell r="P3655">
            <v>0</v>
          </cell>
          <cell r="Q3655">
            <v>0</v>
          </cell>
          <cell r="R3655">
            <v>0</v>
          </cell>
          <cell r="S3655">
            <v>0</v>
          </cell>
          <cell r="T3655">
            <v>16</v>
          </cell>
          <cell r="U3655" t="str">
            <v>יומי -זמני</v>
          </cell>
          <cell r="V3655">
            <v>0</v>
          </cell>
        </row>
        <row r="3656">
          <cell r="A3656">
            <v>20426537</v>
          </cell>
          <cell r="B3656" t="str">
            <v>דדשב</v>
          </cell>
          <cell r="C3656" t="str">
            <v>אפרת</v>
          </cell>
          <cell r="D3656">
            <v>181223</v>
          </cell>
          <cell r="E3656" t="str">
            <v>גנ"י עוזרות גננות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0</v>
          </cell>
          <cell r="P3656">
            <v>0</v>
          </cell>
          <cell r="Q3656">
            <v>0</v>
          </cell>
          <cell r="R3656">
            <v>0</v>
          </cell>
          <cell r="S3656">
            <v>0</v>
          </cell>
          <cell r="T3656">
            <v>16</v>
          </cell>
          <cell r="U3656" t="str">
            <v>יומי -זמני</v>
          </cell>
          <cell r="V3656">
            <v>0</v>
          </cell>
        </row>
        <row r="3657">
          <cell r="A3657">
            <v>20428405</v>
          </cell>
          <cell r="B3657" t="str">
            <v>בוזנה</v>
          </cell>
          <cell r="C3657" t="str">
            <v>יעל</v>
          </cell>
          <cell r="D3657">
            <v>181323</v>
          </cell>
          <cell r="E3657" t="str">
            <v>בתי"ס מזכירה אב בית מנקות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0</v>
          </cell>
          <cell r="K3657">
            <v>0</v>
          </cell>
          <cell r="L3657">
            <v>0</v>
          </cell>
          <cell r="M3657">
            <v>0</v>
          </cell>
          <cell r="N3657">
            <v>0</v>
          </cell>
          <cell r="O3657">
            <v>0</v>
          </cell>
          <cell r="P3657">
            <v>0</v>
          </cell>
          <cell r="Q3657">
            <v>0</v>
          </cell>
          <cell r="R3657">
            <v>0</v>
          </cell>
          <cell r="S3657">
            <v>0</v>
          </cell>
          <cell r="T3657">
            <v>16</v>
          </cell>
          <cell r="U3657" t="str">
            <v>יומי -זמני</v>
          </cell>
          <cell r="V3657">
            <v>0</v>
          </cell>
        </row>
        <row r="3658">
          <cell r="A3658">
            <v>20429626</v>
          </cell>
          <cell r="B3658" t="str">
            <v>יאשייאב</v>
          </cell>
          <cell r="C3658" t="str">
            <v>אבישג</v>
          </cell>
          <cell r="D3658">
            <v>162302</v>
          </cell>
          <cell r="E3658" t="str">
            <v>גבייה</v>
          </cell>
          <cell r="F3658">
            <v>0</v>
          </cell>
          <cell r="G3658">
            <v>0</v>
          </cell>
          <cell r="H3658">
            <v>0</v>
          </cell>
          <cell r="I3658">
            <v>0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0</v>
          </cell>
          <cell r="P3658">
            <v>0</v>
          </cell>
          <cell r="Q3658">
            <v>0</v>
          </cell>
          <cell r="R3658">
            <v>0</v>
          </cell>
          <cell r="S3658">
            <v>0</v>
          </cell>
          <cell r="T3658">
            <v>12</v>
          </cell>
          <cell r="U3658" t="str">
            <v>חוזה מיוחד</v>
          </cell>
          <cell r="V3658">
            <v>0</v>
          </cell>
        </row>
        <row r="3659">
          <cell r="A3659">
            <v>20429648</v>
          </cell>
          <cell r="B3659" t="str">
            <v>שיבם</v>
          </cell>
          <cell r="C3659" t="str">
            <v>אור</v>
          </cell>
          <cell r="D3659">
            <v>181323</v>
          </cell>
          <cell r="E3659" t="str">
            <v>בתי"ס מזכירה אב בית מנקות</v>
          </cell>
          <cell r="F3659">
            <v>0</v>
          </cell>
          <cell r="G3659">
            <v>0</v>
          </cell>
          <cell r="H3659">
            <v>0</v>
          </cell>
          <cell r="I3659">
            <v>0</v>
          </cell>
          <cell r="J3659">
            <v>0</v>
          </cell>
          <cell r="K3659">
            <v>0</v>
          </cell>
          <cell r="L3659">
            <v>0</v>
          </cell>
          <cell r="M3659">
            <v>0</v>
          </cell>
          <cell r="N3659">
            <v>0</v>
          </cell>
          <cell r="O3659">
            <v>0</v>
          </cell>
          <cell r="P3659">
            <v>0</v>
          </cell>
          <cell r="Q3659">
            <v>0</v>
          </cell>
          <cell r="R3659">
            <v>0</v>
          </cell>
          <cell r="S3659">
            <v>0</v>
          </cell>
          <cell r="T3659">
            <v>16</v>
          </cell>
          <cell r="U3659" t="str">
            <v>יומי -זמני</v>
          </cell>
          <cell r="V3659">
            <v>0</v>
          </cell>
        </row>
        <row r="3660">
          <cell r="A3660">
            <v>20429731</v>
          </cell>
          <cell r="B3660" t="str">
            <v>להב</v>
          </cell>
          <cell r="C3660" t="str">
            <v>קורל</v>
          </cell>
          <cell r="D3660">
            <v>181223</v>
          </cell>
          <cell r="E3660" t="str">
            <v>גנ"י עוזרות גננות</v>
          </cell>
          <cell r="F3660">
            <v>0</v>
          </cell>
          <cell r="G3660">
            <v>0</v>
          </cell>
          <cell r="H3660">
            <v>0</v>
          </cell>
          <cell r="I3660">
            <v>0</v>
          </cell>
          <cell r="J3660">
            <v>0</v>
          </cell>
          <cell r="K3660">
            <v>0</v>
          </cell>
          <cell r="L3660">
            <v>0</v>
          </cell>
          <cell r="M3660">
            <v>0</v>
          </cell>
          <cell r="N3660">
            <v>0</v>
          </cell>
          <cell r="O3660">
            <v>0</v>
          </cell>
          <cell r="P3660">
            <v>0</v>
          </cell>
          <cell r="Q3660">
            <v>0</v>
          </cell>
          <cell r="R3660">
            <v>0</v>
          </cell>
          <cell r="S3660">
            <v>0</v>
          </cell>
          <cell r="T3660">
            <v>16</v>
          </cell>
          <cell r="U3660" t="str">
            <v>יומי -זמני</v>
          </cell>
          <cell r="V3660">
            <v>0</v>
          </cell>
        </row>
        <row r="3661">
          <cell r="A3661">
            <v>20430796</v>
          </cell>
          <cell r="B3661" t="str">
            <v>פרידמן</v>
          </cell>
          <cell r="C3661" t="str">
            <v>טלי</v>
          </cell>
          <cell r="D3661">
            <v>184712</v>
          </cell>
          <cell r="E3661" t="str">
            <v>נערות במצוקה זמניים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N3661">
            <v>0</v>
          </cell>
          <cell r="O3661">
            <v>0</v>
          </cell>
          <cell r="P3661">
            <v>0</v>
          </cell>
          <cell r="Q3661">
            <v>0</v>
          </cell>
          <cell r="R3661">
            <v>0</v>
          </cell>
          <cell r="S3661">
            <v>0</v>
          </cell>
          <cell r="T3661">
            <v>12</v>
          </cell>
          <cell r="U3661" t="str">
            <v>חוזה מיוחד</v>
          </cell>
          <cell r="V3661">
            <v>0</v>
          </cell>
        </row>
        <row r="3662">
          <cell r="A3662">
            <v>20430814</v>
          </cell>
          <cell r="B3662" t="str">
            <v>וושדי</v>
          </cell>
          <cell r="C3662" t="str">
            <v>ציפורה</v>
          </cell>
          <cell r="D3662">
            <v>181323</v>
          </cell>
          <cell r="E3662" t="str">
            <v>בתי"ס מזכירה אב בית מנקות</v>
          </cell>
          <cell r="F3662">
            <v>0</v>
          </cell>
          <cell r="G3662">
            <v>0</v>
          </cell>
          <cell r="H3662">
            <v>0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0</v>
          </cell>
          <cell r="N3662">
            <v>0</v>
          </cell>
          <cell r="O3662">
            <v>0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  <cell r="T3662">
            <v>16</v>
          </cell>
          <cell r="U3662" t="str">
            <v>יומי -זמני</v>
          </cell>
          <cell r="V3662">
            <v>0</v>
          </cell>
        </row>
        <row r="3663">
          <cell r="A3663">
            <v>20431396</v>
          </cell>
          <cell r="B3663" t="str">
            <v>עמרם</v>
          </cell>
          <cell r="C3663" t="str">
            <v>רון</v>
          </cell>
          <cell r="D3663">
            <v>176102</v>
          </cell>
          <cell r="E3663" t="str">
            <v>מוקד עירוני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0</v>
          </cell>
          <cell r="P3663">
            <v>0</v>
          </cell>
          <cell r="Q3663">
            <v>0</v>
          </cell>
          <cell r="R3663">
            <v>0</v>
          </cell>
          <cell r="S3663">
            <v>0</v>
          </cell>
          <cell r="T3663">
            <v>12</v>
          </cell>
          <cell r="U3663" t="str">
            <v>חוזה מיוחד</v>
          </cell>
          <cell r="V3663">
            <v>0</v>
          </cell>
        </row>
        <row r="3664">
          <cell r="A3664">
            <v>20431769</v>
          </cell>
          <cell r="B3664" t="str">
            <v>חסין</v>
          </cell>
          <cell r="C3664" t="str">
            <v>הדר</v>
          </cell>
          <cell r="D3664">
            <v>181223</v>
          </cell>
          <cell r="E3664" t="str">
            <v>גנ"י עוזרות גננות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>
            <v>0</v>
          </cell>
          <cell r="O3664">
            <v>0</v>
          </cell>
          <cell r="P3664">
            <v>0</v>
          </cell>
          <cell r="Q3664">
            <v>0</v>
          </cell>
          <cell r="R3664">
            <v>0</v>
          </cell>
          <cell r="S3664">
            <v>0</v>
          </cell>
          <cell r="T3664">
            <v>16</v>
          </cell>
          <cell r="U3664" t="str">
            <v>יומי -זמני</v>
          </cell>
          <cell r="V3664">
            <v>0</v>
          </cell>
        </row>
        <row r="3665">
          <cell r="A3665">
            <v>20431906</v>
          </cell>
          <cell r="B3665" t="str">
            <v>חדאד</v>
          </cell>
          <cell r="C3665" t="str">
            <v>דניאלה</v>
          </cell>
          <cell r="D3665">
            <v>181223</v>
          </cell>
          <cell r="E3665" t="str">
            <v>גנ"י עוזרות גננות</v>
          </cell>
          <cell r="F3665">
            <v>0</v>
          </cell>
          <cell r="G3665">
            <v>0</v>
          </cell>
          <cell r="H3665">
            <v>0</v>
          </cell>
          <cell r="I3665">
            <v>0</v>
          </cell>
          <cell r="J3665">
            <v>0</v>
          </cell>
          <cell r="K3665">
            <v>0</v>
          </cell>
          <cell r="L3665">
            <v>0</v>
          </cell>
          <cell r="M3665">
            <v>0</v>
          </cell>
          <cell r="N3665">
            <v>0</v>
          </cell>
          <cell r="O3665">
            <v>0</v>
          </cell>
          <cell r="P3665">
            <v>0</v>
          </cell>
          <cell r="Q3665">
            <v>0</v>
          </cell>
          <cell r="R3665">
            <v>0</v>
          </cell>
          <cell r="S3665">
            <v>0</v>
          </cell>
          <cell r="T3665">
            <v>16</v>
          </cell>
          <cell r="U3665" t="str">
            <v>יומי -זמני</v>
          </cell>
          <cell r="V3665">
            <v>0</v>
          </cell>
        </row>
        <row r="3666">
          <cell r="A3666">
            <v>20431981</v>
          </cell>
          <cell r="B3666" t="str">
            <v>כחלון</v>
          </cell>
          <cell r="C3666" t="str">
            <v>מאי</v>
          </cell>
          <cell r="D3666">
            <v>181223</v>
          </cell>
          <cell r="E3666" t="str">
            <v>גנ"י עוזרות גננות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>
            <v>0</v>
          </cell>
          <cell r="L3666">
            <v>0</v>
          </cell>
          <cell r="M3666">
            <v>0</v>
          </cell>
          <cell r="N3666">
            <v>0</v>
          </cell>
          <cell r="O3666">
            <v>0</v>
          </cell>
          <cell r="P3666">
            <v>0</v>
          </cell>
          <cell r="Q3666">
            <v>0</v>
          </cell>
          <cell r="R3666">
            <v>0</v>
          </cell>
          <cell r="S3666">
            <v>0</v>
          </cell>
          <cell r="T3666">
            <v>16</v>
          </cell>
          <cell r="U3666" t="str">
            <v>יומי -זמני</v>
          </cell>
          <cell r="V3666">
            <v>0</v>
          </cell>
        </row>
        <row r="3667">
          <cell r="A3667">
            <v>20437602</v>
          </cell>
          <cell r="B3667" t="str">
            <v>בן שמעון</v>
          </cell>
          <cell r="C3667" t="str">
            <v>נדב</v>
          </cell>
          <cell r="D3667">
            <v>181922</v>
          </cell>
          <cell r="E3667" t="str">
            <v>אחזקת מיבנים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>
            <v>0</v>
          </cell>
          <cell r="O3667">
            <v>0</v>
          </cell>
          <cell r="P3667">
            <v>0</v>
          </cell>
          <cell r="Q3667">
            <v>0</v>
          </cell>
          <cell r="R3667">
            <v>0</v>
          </cell>
          <cell r="S3667">
            <v>0</v>
          </cell>
          <cell r="T3667">
            <v>0</v>
          </cell>
          <cell r="U3667">
            <v>0</v>
          </cell>
          <cell r="V3667">
            <v>0</v>
          </cell>
        </row>
        <row r="3668">
          <cell r="A3668">
            <v>20437624</v>
          </cell>
          <cell r="B3668" t="str">
            <v>תורגמן</v>
          </cell>
          <cell r="C3668" t="str">
            <v>שני</v>
          </cell>
          <cell r="D3668">
            <v>181223</v>
          </cell>
          <cell r="E3668" t="str">
            <v>גנ"י עוזרות גננות</v>
          </cell>
          <cell r="F3668">
            <v>0</v>
          </cell>
          <cell r="G3668">
            <v>0</v>
          </cell>
          <cell r="H3668">
            <v>1</v>
          </cell>
          <cell r="I3668">
            <v>0</v>
          </cell>
          <cell r="J3668">
            <v>2</v>
          </cell>
          <cell r="K3668" t="str">
            <v>שעה</v>
          </cell>
          <cell r="L3668">
            <v>43191</v>
          </cell>
          <cell r="M3668">
            <v>43373</v>
          </cell>
          <cell r="N3668">
            <v>29.12</v>
          </cell>
          <cell r="O3668">
            <v>0</v>
          </cell>
          <cell r="P3668">
            <v>1</v>
          </cell>
          <cell r="Q3668">
            <v>0</v>
          </cell>
          <cell r="R3668">
            <v>0</v>
          </cell>
          <cell r="S3668">
            <v>0</v>
          </cell>
          <cell r="T3668">
            <v>16</v>
          </cell>
          <cell r="U3668" t="str">
            <v>יומי -זמני</v>
          </cell>
          <cell r="V3668">
            <v>0</v>
          </cell>
        </row>
        <row r="3669">
          <cell r="A3669">
            <v>20437632</v>
          </cell>
          <cell r="B3669" t="str">
            <v>שגיא</v>
          </cell>
          <cell r="C3669" t="str">
            <v>נוי לי</v>
          </cell>
          <cell r="D3669">
            <v>181332</v>
          </cell>
          <cell r="E3669" t="str">
            <v>בתי"ס מיוחדים גלים גלאור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  <cell r="L3669">
            <v>0</v>
          </cell>
          <cell r="M3669">
            <v>0</v>
          </cell>
          <cell r="N3669">
            <v>0</v>
          </cell>
          <cell r="O3669">
            <v>0</v>
          </cell>
          <cell r="P3669">
            <v>0</v>
          </cell>
          <cell r="Q3669">
            <v>0</v>
          </cell>
          <cell r="R3669">
            <v>0</v>
          </cell>
          <cell r="S3669">
            <v>0</v>
          </cell>
          <cell r="T3669">
            <v>16</v>
          </cell>
          <cell r="U3669" t="str">
            <v>יומי -זמני</v>
          </cell>
          <cell r="V3669">
            <v>0</v>
          </cell>
        </row>
        <row r="3670">
          <cell r="A3670">
            <v>20443192</v>
          </cell>
          <cell r="B3670" t="str">
            <v>טריצקי</v>
          </cell>
          <cell r="C3670" t="str">
            <v>רחל</v>
          </cell>
          <cell r="D3670">
            <v>181323</v>
          </cell>
          <cell r="E3670" t="str">
            <v>בתי"ס מזכירה אב בית מנקות</v>
          </cell>
          <cell r="F3670">
            <v>0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>
            <v>0</v>
          </cell>
          <cell r="L3670">
            <v>0</v>
          </cell>
          <cell r="M3670">
            <v>0</v>
          </cell>
          <cell r="N3670">
            <v>0</v>
          </cell>
          <cell r="O3670">
            <v>0</v>
          </cell>
          <cell r="P3670">
            <v>0</v>
          </cell>
          <cell r="Q3670">
            <v>0</v>
          </cell>
          <cell r="R3670">
            <v>0</v>
          </cell>
          <cell r="S3670">
            <v>0</v>
          </cell>
          <cell r="T3670">
            <v>16</v>
          </cell>
          <cell r="U3670" t="str">
            <v>יומי -זמני</v>
          </cell>
          <cell r="V3670">
            <v>0</v>
          </cell>
        </row>
        <row r="3671">
          <cell r="A3671">
            <v>20448802</v>
          </cell>
          <cell r="B3671" t="str">
            <v>קורלנד</v>
          </cell>
          <cell r="C3671" t="str">
            <v>ימית</v>
          </cell>
          <cell r="D3671">
            <v>176102</v>
          </cell>
          <cell r="E3671" t="str">
            <v>מוקד עירוני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  <cell r="Q3671">
            <v>0</v>
          </cell>
          <cell r="R3671">
            <v>0</v>
          </cell>
          <cell r="S3671">
            <v>0</v>
          </cell>
          <cell r="T3671">
            <v>12</v>
          </cell>
          <cell r="U3671" t="str">
            <v>חוזה מיוחד</v>
          </cell>
          <cell r="V3671">
            <v>0</v>
          </cell>
        </row>
        <row r="3672">
          <cell r="A3672">
            <v>20455310</v>
          </cell>
          <cell r="B3672" t="str">
            <v>כהן</v>
          </cell>
          <cell r="C3672" t="str">
            <v>דקלה</v>
          </cell>
          <cell r="D3672">
            <v>181223</v>
          </cell>
          <cell r="E3672" t="str">
            <v>גנ"י עוזרות גננות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>
            <v>0</v>
          </cell>
          <cell r="L3672">
            <v>0</v>
          </cell>
          <cell r="M3672">
            <v>0</v>
          </cell>
          <cell r="N3672">
            <v>0</v>
          </cell>
          <cell r="O3672">
            <v>0</v>
          </cell>
          <cell r="P3672">
            <v>0</v>
          </cell>
          <cell r="Q3672">
            <v>0</v>
          </cell>
          <cell r="R3672">
            <v>0</v>
          </cell>
          <cell r="S3672">
            <v>0</v>
          </cell>
          <cell r="T3672">
            <v>16</v>
          </cell>
          <cell r="U3672" t="str">
            <v>יומי -זמני</v>
          </cell>
          <cell r="V3672">
            <v>0</v>
          </cell>
        </row>
        <row r="3673">
          <cell r="A3673">
            <v>20455772</v>
          </cell>
          <cell r="B3673" t="str">
            <v>שיטרית</v>
          </cell>
          <cell r="C3673" t="str">
            <v>דור</v>
          </cell>
          <cell r="D3673">
            <v>181922</v>
          </cell>
          <cell r="E3673" t="str">
            <v>אחזקת מיבנים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0</v>
          </cell>
          <cell r="K3673">
            <v>0</v>
          </cell>
          <cell r="L3673">
            <v>0</v>
          </cell>
          <cell r="M3673">
            <v>0</v>
          </cell>
          <cell r="N3673">
            <v>0</v>
          </cell>
          <cell r="O3673">
            <v>0</v>
          </cell>
          <cell r="P3673">
            <v>0</v>
          </cell>
          <cell r="Q3673">
            <v>0</v>
          </cell>
          <cell r="R3673">
            <v>0</v>
          </cell>
          <cell r="S3673">
            <v>0</v>
          </cell>
          <cell r="T3673">
            <v>0</v>
          </cell>
          <cell r="U3673">
            <v>0</v>
          </cell>
          <cell r="V3673">
            <v>0</v>
          </cell>
        </row>
        <row r="3674">
          <cell r="A3674">
            <v>20455934</v>
          </cell>
          <cell r="B3674" t="str">
            <v>שמעי</v>
          </cell>
          <cell r="C3674" t="str">
            <v>בר אל ברכה</v>
          </cell>
          <cell r="D3674">
            <v>181323</v>
          </cell>
          <cell r="E3674" t="str">
            <v>בתי"ס מזכירה אב בית מנקות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  <cell r="K3674">
            <v>0</v>
          </cell>
          <cell r="L3674">
            <v>0</v>
          </cell>
          <cell r="M3674">
            <v>0</v>
          </cell>
          <cell r="N3674">
            <v>0</v>
          </cell>
          <cell r="O3674">
            <v>0</v>
          </cell>
          <cell r="P3674">
            <v>0</v>
          </cell>
          <cell r="Q3674">
            <v>0</v>
          </cell>
          <cell r="R3674">
            <v>0</v>
          </cell>
          <cell r="S3674">
            <v>0</v>
          </cell>
          <cell r="T3674">
            <v>16</v>
          </cell>
          <cell r="U3674" t="str">
            <v>יומי -זמני</v>
          </cell>
          <cell r="V3674">
            <v>0</v>
          </cell>
        </row>
        <row r="3675">
          <cell r="A3675">
            <v>20455993</v>
          </cell>
          <cell r="B3675" t="str">
            <v>אדיב</v>
          </cell>
          <cell r="C3675" t="str">
            <v>אוריין</v>
          </cell>
          <cell r="D3675">
            <v>181223</v>
          </cell>
          <cell r="E3675" t="str">
            <v>גנ"י עוזרות גננות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0</v>
          </cell>
          <cell r="Q3675">
            <v>0</v>
          </cell>
          <cell r="R3675">
            <v>0</v>
          </cell>
          <cell r="S3675">
            <v>0</v>
          </cell>
          <cell r="T3675">
            <v>16</v>
          </cell>
          <cell r="U3675" t="str">
            <v>יומי -זמני</v>
          </cell>
          <cell r="V3675">
            <v>0</v>
          </cell>
        </row>
        <row r="3676">
          <cell r="A3676">
            <v>20457212</v>
          </cell>
          <cell r="B3676" t="str">
            <v>סלמנדר</v>
          </cell>
          <cell r="C3676" t="str">
            <v>ספיר</v>
          </cell>
          <cell r="D3676">
            <v>181323</v>
          </cell>
          <cell r="E3676" t="str">
            <v>בתי"ס מזכירה אב בית מנקות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  <cell r="K3676">
            <v>0</v>
          </cell>
          <cell r="L3676">
            <v>0</v>
          </cell>
          <cell r="M3676">
            <v>0</v>
          </cell>
          <cell r="N3676">
            <v>0</v>
          </cell>
          <cell r="O3676">
            <v>0</v>
          </cell>
          <cell r="P3676">
            <v>0</v>
          </cell>
          <cell r="Q3676">
            <v>0</v>
          </cell>
          <cell r="R3676">
            <v>0</v>
          </cell>
          <cell r="S3676">
            <v>0</v>
          </cell>
          <cell r="T3676">
            <v>16</v>
          </cell>
          <cell r="U3676" t="str">
            <v>יומי -זמני</v>
          </cell>
          <cell r="V3676">
            <v>0</v>
          </cell>
        </row>
        <row r="3677">
          <cell r="A3677">
            <v>20457920</v>
          </cell>
          <cell r="B3677" t="str">
            <v>תם</v>
          </cell>
          <cell r="C3677" t="str">
            <v>רות</v>
          </cell>
          <cell r="D3677">
            <v>181322</v>
          </cell>
          <cell r="E3677" t="str">
            <v>בתי"ס מזכירה אב בית מנקות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0</v>
          </cell>
          <cell r="K3677">
            <v>0</v>
          </cell>
          <cell r="L3677">
            <v>0</v>
          </cell>
          <cell r="M3677">
            <v>0</v>
          </cell>
          <cell r="N3677">
            <v>0</v>
          </cell>
          <cell r="O3677">
            <v>0</v>
          </cell>
          <cell r="P3677">
            <v>0</v>
          </cell>
          <cell r="Q3677">
            <v>0</v>
          </cell>
          <cell r="R3677">
            <v>0</v>
          </cell>
          <cell r="S3677">
            <v>0</v>
          </cell>
          <cell r="T3677">
            <v>2</v>
          </cell>
          <cell r="U3677" t="str">
            <v>זמני - מרכיב שכר</v>
          </cell>
          <cell r="V3677">
            <v>0</v>
          </cell>
        </row>
        <row r="3678">
          <cell r="A3678">
            <v>20458047</v>
          </cell>
          <cell r="B3678" t="str">
            <v>בן שימול</v>
          </cell>
          <cell r="C3678" t="str">
            <v>הודיה</v>
          </cell>
          <cell r="D3678">
            <v>181223</v>
          </cell>
          <cell r="E3678" t="str">
            <v>גנ"י עוזרות גננות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0</v>
          </cell>
          <cell r="K3678">
            <v>0</v>
          </cell>
          <cell r="L3678">
            <v>0</v>
          </cell>
          <cell r="M3678">
            <v>0</v>
          </cell>
          <cell r="N3678">
            <v>0</v>
          </cell>
          <cell r="O3678">
            <v>0</v>
          </cell>
          <cell r="P3678">
            <v>0</v>
          </cell>
          <cell r="Q3678">
            <v>0</v>
          </cell>
          <cell r="R3678">
            <v>0</v>
          </cell>
          <cell r="S3678">
            <v>0</v>
          </cell>
          <cell r="T3678">
            <v>16</v>
          </cell>
          <cell r="U3678" t="str">
            <v>יומי -זמני</v>
          </cell>
          <cell r="V3678">
            <v>0</v>
          </cell>
        </row>
        <row r="3679">
          <cell r="A3679">
            <v>20458091</v>
          </cell>
          <cell r="B3679" t="str">
            <v>מסיקה</v>
          </cell>
          <cell r="C3679" t="str">
            <v>יהלי</v>
          </cell>
          <cell r="D3679">
            <v>184782</v>
          </cell>
          <cell r="E3679" t="str">
            <v>מט"ל (מרכז טיפולי לנוער)</v>
          </cell>
          <cell r="F3679">
            <v>0</v>
          </cell>
          <cell r="G3679">
            <v>0</v>
          </cell>
          <cell r="H3679">
            <v>1</v>
          </cell>
          <cell r="I3679">
            <v>0</v>
          </cell>
          <cell r="J3679">
            <v>2</v>
          </cell>
          <cell r="K3679" t="str">
            <v>שעה</v>
          </cell>
          <cell r="L3679">
            <v>43344</v>
          </cell>
          <cell r="M3679">
            <v>43373</v>
          </cell>
          <cell r="N3679">
            <v>33.869999999999997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0</v>
          </cell>
          <cell r="T3679">
            <v>12</v>
          </cell>
          <cell r="U3679" t="str">
            <v>חוזה מיוחד</v>
          </cell>
          <cell r="V3679">
            <v>0</v>
          </cell>
        </row>
        <row r="3680">
          <cell r="A3680">
            <v>20458091</v>
          </cell>
          <cell r="B3680" t="str">
            <v>מסיקה</v>
          </cell>
          <cell r="C3680" t="str">
            <v>יהלי</v>
          </cell>
          <cell r="D3680">
            <v>184792</v>
          </cell>
          <cell r="E3680" t="str">
            <v>טיפול בנוער וצעירים - זמניים</v>
          </cell>
          <cell r="F3680">
            <v>0</v>
          </cell>
          <cell r="G3680">
            <v>0</v>
          </cell>
          <cell r="H3680">
            <v>2</v>
          </cell>
          <cell r="I3680">
            <v>0</v>
          </cell>
          <cell r="J3680">
            <v>2</v>
          </cell>
          <cell r="K3680" t="str">
            <v>שעה</v>
          </cell>
          <cell r="L3680">
            <v>43344</v>
          </cell>
          <cell r="M3680">
            <v>43373</v>
          </cell>
          <cell r="N3680">
            <v>33.869999999999997</v>
          </cell>
          <cell r="O3680">
            <v>0</v>
          </cell>
          <cell r="P3680">
            <v>1</v>
          </cell>
          <cell r="Q3680">
            <v>0</v>
          </cell>
          <cell r="R3680">
            <v>0</v>
          </cell>
          <cell r="S3680">
            <v>0</v>
          </cell>
          <cell r="T3680">
            <v>12</v>
          </cell>
          <cell r="U3680" t="str">
            <v>חוזה מיוחד</v>
          </cell>
          <cell r="V3680">
            <v>0</v>
          </cell>
        </row>
        <row r="3681">
          <cell r="A3681">
            <v>20458095</v>
          </cell>
          <cell r="B3681" t="str">
            <v>חדד</v>
          </cell>
          <cell r="C3681" t="str">
            <v>לינוי</v>
          </cell>
          <cell r="D3681">
            <v>181222</v>
          </cell>
          <cell r="E3681" t="str">
            <v>גנ"י עוזרות גננות</v>
          </cell>
          <cell r="F3681">
            <v>0</v>
          </cell>
          <cell r="G3681">
            <v>0</v>
          </cell>
          <cell r="H3681">
            <v>1</v>
          </cell>
          <cell r="I3681">
            <v>0</v>
          </cell>
          <cell r="J3681">
            <v>2</v>
          </cell>
          <cell r="K3681" t="str">
            <v>שעה</v>
          </cell>
          <cell r="L3681">
            <v>43252</v>
          </cell>
          <cell r="M3681">
            <v>43373</v>
          </cell>
          <cell r="N3681">
            <v>31.91</v>
          </cell>
          <cell r="O3681">
            <v>0</v>
          </cell>
          <cell r="P3681">
            <v>1</v>
          </cell>
          <cell r="Q3681">
            <v>0</v>
          </cell>
          <cell r="R3681">
            <v>0</v>
          </cell>
          <cell r="S3681">
            <v>0</v>
          </cell>
          <cell r="T3681">
            <v>2</v>
          </cell>
          <cell r="U3681" t="str">
            <v>זמני - מרכיב שכר</v>
          </cell>
          <cell r="V3681">
            <v>0</v>
          </cell>
        </row>
        <row r="3682">
          <cell r="A3682">
            <v>20459506</v>
          </cell>
          <cell r="B3682" t="str">
            <v>אורגד</v>
          </cell>
          <cell r="C3682" t="str">
            <v>יהל אלי</v>
          </cell>
          <cell r="D3682">
            <v>182702</v>
          </cell>
          <cell r="E3682" t="str">
            <v>חינוך תורני זמני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0</v>
          </cell>
          <cell r="K3682">
            <v>0</v>
          </cell>
          <cell r="L3682">
            <v>0</v>
          </cell>
          <cell r="M3682">
            <v>0</v>
          </cell>
          <cell r="N3682">
            <v>0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  <cell r="T3682">
            <v>2</v>
          </cell>
          <cell r="U3682" t="str">
            <v>זמני - מרכיב שכר</v>
          </cell>
          <cell r="V3682">
            <v>0</v>
          </cell>
        </row>
        <row r="3683">
          <cell r="A3683">
            <v>20459625</v>
          </cell>
          <cell r="B3683" t="str">
            <v>אוזני</v>
          </cell>
          <cell r="C3683" t="str">
            <v>חנה</v>
          </cell>
          <cell r="D3683">
            <v>181313</v>
          </cell>
          <cell r="E3683" t="str">
            <v>בתי ספר סייעות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0</v>
          </cell>
          <cell r="K3683">
            <v>0</v>
          </cell>
          <cell r="L3683">
            <v>0</v>
          </cell>
          <cell r="M3683">
            <v>0</v>
          </cell>
          <cell r="N3683">
            <v>0</v>
          </cell>
          <cell r="O3683">
            <v>0</v>
          </cell>
          <cell r="P3683">
            <v>0</v>
          </cell>
          <cell r="Q3683">
            <v>0</v>
          </cell>
          <cell r="R3683">
            <v>0</v>
          </cell>
          <cell r="S3683">
            <v>0</v>
          </cell>
          <cell r="T3683">
            <v>16</v>
          </cell>
          <cell r="U3683" t="str">
            <v>יומי -זמני</v>
          </cell>
          <cell r="V3683">
            <v>0</v>
          </cell>
        </row>
        <row r="3684">
          <cell r="A3684">
            <v>20476475</v>
          </cell>
          <cell r="B3684" t="str">
            <v>מישייב</v>
          </cell>
          <cell r="C3684" t="str">
            <v>קטי</v>
          </cell>
          <cell r="D3684">
            <v>181323</v>
          </cell>
          <cell r="E3684" t="str">
            <v>בתי"ס מזכירה אב בית מנקות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0</v>
          </cell>
          <cell r="K3684">
            <v>0</v>
          </cell>
          <cell r="L3684">
            <v>0</v>
          </cell>
          <cell r="M3684">
            <v>0</v>
          </cell>
          <cell r="N3684">
            <v>0</v>
          </cell>
          <cell r="O3684">
            <v>0</v>
          </cell>
          <cell r="P3684">
            <v>0</v>
          </cell>
          <cell r="Q3684">
            <v>0</v>
          </cell>
          <cell r="R3684">
            <v>0</v>
          </cell>
          <cell r="S3684">
            <v>0</v>
          </cell>
          <cell r="T3684">
            <v>16</v>
          </cell>
          <cell r="U3684" t="str">
            <v>יומי -זמני</v>
          </cell>
          <cell r="V3684">
            <v>0</v>
          </cell>
        </row>
        <row r="3685">
          <cell r="A3685">
            <v>20540443</v>
          </cell>
          <cell r="B3685" t="str">
            <v>גויאטה</v>
          </cell>
          <cell r="C3685" t="str">
            <v>נעמי</v>
          </cell>
          <cell r="D3685">
            <v>181313</v>
          </cell>
          <cell r="E3685" t="str">
            <v>בתי ספר סייעות</v>
          </cell>
          <cell r="F3685">
            <v>0</v>
          </cell>
          <cell r="G3685">
            <v>0</v>
          </cell>
          <cell r="H3685">
            <v>0</v>
          </cell>
          <cell r="I3685">
            <v>0</v>
          </cell>
          <cell r="J3685">
            <v>0</v>
          </cell>
          <cell r="K3685">
            <v>0</v>
          </cell>
          <cell r="L3685">
            <v>0</v>
          </cell>
          <cell r="M3685">
            <v>0</v>
          </cell>
          <cell r="N3685">
            <v>0</v>
          </cell>
          <cell r="O3685">
            <v>0</v>
          </cell>
          <cell r="P3685">
            <v>0</v>
          </cell>
          <cell r="Q3685">
            <v>0</v>
          </cell>
          <cell r="R3685">
            <v>0</v>
          </cell>
          <cell r="S3685">
            <v>0</v>
          </cell>
          <cell r="T3685">
            <v>16</v>
          </cell>
          <cell r="U3685" t="str">
            <v>יומי -זמני</v>
          </cell>
          <cell r="V3685">
            <v>0</v>
          </cell>
        </row>
        <row r="3686">
          <cell r="A3686">
            <v>20543361</v>
          </cell>
          <cell r="B3686" t="str">
            <v>מוכתר</v>
          </cell>
          <cell r="C3686" t="str">
            <v>שירי אסתר</v>
          </cell>
          <cell r="D3686">
            <v>181312</v>
          </cell>
          <cell r="E3686" t="str">
            <v>בתי ספר סייעות</v>
          </cell>
          <cell r="F3686">
            <v>0</v>
          </cell>
          <cell r="G3686">
            <v>0</v>
          </cell>
          <cell r="H3686">
            <v>1</v>
          </cell>
          <cell r="I3686">
            <v>0</v>
          </cell>
          <cell r="J3686">
            <v>2</v>
          </cell>
          <cell r="K3686" t="str">
            <v>שעה</v>
          </cell>
          <cell r="L3686">
            <v>43252</v>
          </cell>
          <cell r="M3686">
            <v>43373</v>
          </cell>
          <cell r="N3686">
            <v>30.38</v>
          </cell>
          <cell r="O3686">
            <v>0</v>
          </cell>
          <cell r="P3686">
            <v>1</v>
          </cell>
          <cell r="Q3686">
            <v>0</v>
          </cell>
          <cell r="R3686">
            <v>0</v>
          </cell>
          <cell r="S3686">
            <v>0</v>
          </cell>
          <cell r="T3686">
            <v>2</v>
          </cell>
          <cell r="U3686" t="str">
            <v>זמני - מרכיב שכר</v>
          </cell>
          <cell r="V3686">
            <v>0</v>
          </cell>
        </row>
        <row r="3687">
          <cell r="A3687">
            <v>20548631</v>
          </cell>
          <cell r="B3687" t="str">
            <v>שרגא</v>
          </cell>
          <cell r="C3687" t="str">
            <v>אילת חו</v>
          </cell>
          <cell r="D3687">
            <v>162302</v>
          </cell>
          <cell r="E3687" t="str">
            <v>גבייה</v>
          </cell>
          <cell r="F3687">
            <v>0</v>
          </cell>
          <cell r="G3687">
            <v>0</v>
          </cell>
          <cell r="H3687">
            <v>0</v>
          </cell>
          <cell r="I3687">
            <v>0</v>
          </cell>
          <cell r="J3687">
            <v>0</v>
          </cell>
          <cell r="K3687">
            <v>0</v>
          </cell>
          <cell r="L3687">
            <v>0</v>
          </cell>
          <cell r="M3687">
            <v>0</v>
          </cell>
          <cell r="N3687">
            <v>0</v>
          </cell>
          <cell r="O3687">
            <v>0</v>
          </cell>
          <cell r="P3687">
            <v>0</v>
          </cell>
          <cell r="Q3687">
            <v>0</v>
          </cell>
          <cell r="R3687">
            <v>0</v>
          </cell>
          <cell r="S3687">
            <v>0</v>
          </cell>
          <cell r="T3687">
            <v>12</v>
          </cell>
          <cell r="U3687" t="str">
            <v>חוזה מיוחד</v>
          </cell>
          <cell r="V3687">
            <v>0</v>
          </cell>
        </row>
        <row r="3688">
          <cell r="A3688">
            <v>20554468</v>
          </cell>
          <cell r="B3688" t="str">
            <v>שוקרי</v>
          </cell>
          <cell r="C3688" t="str">
            <v>נירית</v>
          </cell>
          <cell r="D3688">
            <v>181232</v>
          </cell>
          <cell r="E3688" t="str">
            <v>גני ילדים סייעות</v>
          </cell>
          <cell r="F3688">
            <v>0</v>
          </cell>
          <cell r="G3688">
            <v>0</v>
          </cell>
          <cell r="H3688">
            <v>1</v>
          </cell>
          <cell r="I3688">
            <v>0</v>
          </cell>
          <cell r="J3688">
            <v>2</v>
          </cell>
          <cell r="K3688" t="str">
            <v>שעה</v>
          </cell>
          <cell r="L3688">
            <v>43252</v>
          </cell>
          <cell r="M3688">
            <v>43373</v>
          </cell>
          <cell r="N3688">
            <v>32.97</v>
          </cell>
          <cell r="O3688">
            <v>0</v>
          </cell>
          <cell r="P3688">
            <v>1</v>
          </cell>
          <cell r="Q3688">
            <v>0</v>
          </cell>
          <cell r="R3688">
            <v>0</v>
          </cell>
          <cell r="S3688">
            <v>0</v>
          </cell>
          <cell r="T3688">
            <v>2</v>
          </cell>
          <cell r="U3688" t="str">
            <v>זמני - מרכיב שכר</v>
          </cell>
          <cell r="V3688">
            <v>0</v>
          </cell>
        </row>
        <row r="3689">
          <cell r="A3689">
            <v>20567175</v>
          </cell>
          <cell r="B3689" t="str">
            <v>עתארי</v>
          </cell>
          <cell r="C3689" t="str">
            <v>סיון אושר</v>
          </cell>
          <cell r="D3689">
            <v>181222</v>
          </cell>
          <cell r="E3689" t="str">
            <v>גנ"י עוזרות גננות</v>
          </cell>
          <cell r="F3689">
            <v>0</v>
          </cell>
          <cell r="G3689">
            <v>0</v>
          </cell>
          <cell r="H3689">
            <v>1</v>
          </cell>
          <cell r="I3689">
            <v>0</v>
          </cell>
          <cell r="J3689">
            <v>2</v>
          </cell>
          <cell r="K3689" t="str">
            <v>שעה</v>
          </cell>
          <cell r="L3689">
            <v>43252</v>
          </cell>
          <cell r="M3689">
            <v>43373</v>
          </cell>
          <cell r="N3689">
            <v>32.9</v>
          </cell>
          <cell r="O3689">
            <v>0</v>
          </cell>
          <cell r="P3689">
            <v>1</v>
          </cell>
          <cell r="Q3689">
            <v>0</v>
          </cell>
          <cell r="R3689">
            <v>0</v>
          </cell>
          <cell r="S3689">
            <v>0</v>
          </cell>
          <cell r="T3689">
            <v>2</v>
          </cell>
          <cell r="U3689" t="str">
            <v>זמני - מרכיב שכר</v>
          </cell>
          <cell r="V3689">
            <v>0</v>
          </cell>
        </row>
        <row r="3690">
          <cell r="A3690">
            <v>20567609</v>
          </cell>
          <cell r="B3690" t="str">
            <v>טימניהה</v>
          </cell>
          <cell r="C3690" t="str">
            <v>רועי</v>
          </cell>
          <cell r="D3690">
            <v>174402</v>
          </cell>
          <cell r="E3690" t="str">
            <v>בטיחות בדרכים</v>
          </cell>
          <cell r="F3690">
            <v>0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  <cell r="K3690">
            <v>0</v>
          </cell>
          <cell r="L3690">
            <v>0</v>
          </cell>
          <cell r="M3690">
            <v>0</v>
          </cell>
          <cell r="N3690">
            <v>0</v>
          </cell>
          <cell r="O3690">
            <v>0</v>
          </cell>
          <cell r="P3690">
            <v>0</v>
          </cell>
          <cell r="Q3690">
            <v>0</v>
          </cell>
          <cell r="R3690">
            <v>0</v>
          </cell>
          <cell r="S3690">
            <v>0</v>
          </cell>
          <cell r="T3690">
            <v>12</v>
          </cell>
          <cell r="U3690" t="str">
            <v>חוזה מיוחד</v>
          </cell>
          <cell r="V3690">
            <v>0</v>
          </cell>
        </row>
        <row r="3691">
          <cell r="A3691">
            <v>20567664</v>
          </cell>
          <cell r="B3691" t="str">
            <v>נגר</v>
          </cell>
          <cell r="C3691" t="str">
            <v>גיל</v>
          </cell>
          <cell r="D3691">
            <v>181922</v>
          </cell>
          <cell r="E3691" t="str">
            <v>אחזקת מיבנים</v>
          </cell>
          <cell r="F3691">
            <v>0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  <cell r="K3691">
            <v>0</v>
          </cell>
          <cell r="L3691">
            <v>0</v>
          </cell>
          <cell r="M3691">
            <v>0</v>
          </cell>
          <cell r="N3691">
            <v>0</v>
          </cell>
          <cell r="O3691">
            <v>0</v>
          </cell>
          <cell r="P3691">
            <v>0</v>
          </cell>
          <cell r="Q3691">
            <v>0</v>
          </cell>
          <cell r="R3691">
            <v>0</v>
          </cell>
          <cell r="S3691">
            <v>0</v>
          </cell>
          <cell r="T3691">
            <v>0</v>
          </cell>
          <cell r="U3691">
            <v>0</v>
          </cell>
          <cell r="V3691">
            <v>0</v>
          </cell>
        </row>
        <row r="3692">
          <cell r="A3692">
            <v>20569546</v>
          </cell>
          <cell r="B3692" t="str">
            <v>כרמי</v>
          </cell>
          <cell r="C3692" t="str">
            <v>עטרה יקוט</v>
          </cell>
          <cell r="D3692">
            <v>181312</v>
          </cell>
          <cell r="E3692" t="str">
            <v>בתי ספר סייעות</v>
          </cell>
          <cell r="F3692">
            <v>0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  <cell r="K3692">
            <v>0</v>
          </cell>
          <cell r="L3692">
            <v>0</v>
          </cell>
          <cell r="M3692">
            <v>0</v>
          </cell>
          <cell r="N3692">
            <v>0</v>
          </cell>
          <cell r="O3692">
            <v>0</v>
          </cell>
          <cell r="P3692">
            <v>0</v>
          </cell>
          <cell r="Q3692">
            <v>0</v>
          </cell>
          <cell r="R3692">
            <v>0</v>
          </cell>
          <cell r="S3692">
            <v>0</v>
          </cell>
          <cell r="T3692">
            <v>2</v>
          </cell>
          <cell r="U3692" t="str">
            <v>זמני - מרכיב שכר</v>
          </cell>
          <cell r="V3692">
            <v>0</v>
          </cell>
        </row>
        <row r="3693">
          <cell r="A3693">
            <v>20572413</v>
          </cell>
          <cell r="B3693" t="str">
            <v>ביוך</v>
          </cell>
          <cell r="C3693" t="str">
            <v>שלומית</v>
          </cell>
          <cell r="D3693">
            <v>181223</v>
          </cell>
          <cell r="E3693" t="str">
            <v>גנ"י עוזרות גננות</v>
          </cell>
          <cell r="F3693">
            <v>0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>
            <v>0</v>
          </cell>
          <cell r="L3693">
            <v>0</v>
          </cell>
          <cell r="M3693">
            <v>0</v>
          </cell>
          <cell r="N3693">
            <v>0</v>
          </cell>
          <cell r="O3693">
            <v>0</v>
          </cell>
          <cell r="P3693">
            <v>0</v>
          </cell>
          <cell r="Q3693">
            <v>0</v>
          </cell>
          <cell r="R3693">
            <v>0</v>
          </cell>
          <cell r="S3693">
            <v>0</v>
          </cell>
          <cell r="T3693">
            <v>16</v>
          </cell>
          <cell r="U3693" t="str">
            <v>יומי -זמני</v>
          </cell>
          <cell r="V3693">
            <v>0</v>
          </cell>
        </row>
        <row r="3694">
          <cell r="A3694">
            <v>20576056</v>
          </cell>
          <cell r="B3694" t="str">
            <v>פינטו</v>
          </cell>
          <cell r="C3694" t="str">
            <v>ליאל</v>
          </cell>
          <cell r="D3694">
            <v>181311</v>
          </cell>
          <cell r="E3694" t="str">
            <v>בתי ספר סייעות</v>
          </cell>
          <cell r="F3694">
            <v>0</v>
          </cell>
          <cell r="G3694">
            <v>0</v>
          </cell>
          <cell r="H3694">
            <v>1</v>
          </cell>
          <cell r="I3694">
            <v>0</v>
          </cell>
          <cell r="J3694">
            <v>2</v>
          </cell>
          <cell r="K3694" t="str">
            <v>שעה</v>
          </cell>
          <cell r="L3694">
            <v>43344</v>
          </cell>
          <cell r="M3694">
            <v>43373</v>
          </cell>
          <cell r="N3694">
            <v>35.729999999999997</v>
          </cell>
          <cell r="O3694">
            <v>0</v>
          </cell>
          <cell r="P3694">
            <v>1</v>
          </cell>
          <cell r="Q3694">
            <v>0</v>
          </cell>
          <cell r="R3694">
            <v>0</v>
          </cell>
          <cell r="S3694">
            <v>0</v>
          </cell>
          <cell r="T3694">
            <v>1</v>
          </cell>
          <cell r="U3694" t="str">
            <v>קבוע</v>
          </cell>
          <cell r="V3694">
            <v>0</v>
          </cell>
        </row>
        <row r="3695">
          <cell r="A3695">
            <v>20576154</v>
          </cell>
          <cell r="B3695" t="str">
            <v>סיטבון</v>
          </cell>
          <cell r="C3695" t="str">
            <v>הודיה</v>
          </cell>
          <cell r="D3695">
            <v>181223</v>
          </cell>
          <cell r="E3695" t="str">
            <v>גנ"י עוזרות גננות</v>
          </cell>
          <cell r="F3695">
            <v>0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  <cell r="K3695">
            <v>0</v>
          </cell>
          <cell r="L3695">
            <v>0</v>
          </cell>
          <cell r="M3695">
            <v>0</v>
          </cell>
          <cell r="N3695">
            <v>0</v>
          </cell>
          <cell r="O3695">
            <v>0</v>
          </cell>
          <cell r="P3695">
            <v>0</v>
          </cell>
          <cell r="Q3695">
            <v>0</v>
          </cell>
          <cell r="R3695">
            <v>0</v>
          </cell>
          <cell r="S3695">
            <v>0</v>
          </cell>
          <cell r="T3695">
            <v>0</v>
          </cell>
          <cell r="U3695">
            <v>0</v>
          </cell>
          <cell r="V3695">
            <v>0</v>
          </cell>
        </row>
        <row r="3696">
          <cell r="A3696">
            <v>20576154</v>
          </cell>
          <cell r="B3696" t="str">
            <v>סיטבון</v>
          </cell>
          <cell r="C3696" t="str">
            <v>הודיה</v>
          </cell>
          <cell r="D3696">
            <v>181222</v>
          </cell>
          <cell r="E3696" t="str">
            <v>גנ"י עוזרות גננות</v>
          </cell>
          <cell r="F3696">
            <v>0</v>
          </cell>
          <cell r="G3696">
            <v>0</v>
          </cell>
          <cell r="H3696">
            <v>2</v>
          </cell>
          <cell r="I3696">
            <v>0</v>
          </cell>
          <cell r="J3696">
            <v>2</v>
          </cell>
          <cell r="K3696" t="str">
            <v>שעה</v>
          </cell>
          <cell r="L3696">
            <v>43252</v>
          </cell>
          <cell r="M3696">
            <v>43373</v>
          </cell>
          <cell r="N3696">
            <v>31.62</v>
          </cell>
          <cell r="O3696">
            <v>0</v>
          </cell>
          <cell r="P3696">
            <v>1</v>
          </cell>
          <cell r="Q3696">
            <v>0</v>
          </cell>
          <cell r="R3696">
            <v>0</v>
          </cell>
          <cell r="S3696">
            <v>0</v>
          </cell>
          <cell r="T3696">
            <v>2</v>
          </cell>
          <cell r="U3696" t="str">
            <v>זמני - מרכיב שכר</v>
          </cell>
          <cell r="V3696">
            <v>0</v>
          </cell>
        </row>
        <row r="3697">
          <cell r="A3697">
            <v>20576247</v>
          </cell>
          <cell r="B3697" t="str">
            <v>אפרים</v>
          </cell>
          <cell r="C3697" t="str">
            <v>נועה</v>
          </cell>
          <cell r="D3697">
            <v>181223</v>
          </cell>
          <cell r="E3697" t="str">
            <v>גנ"י עוזרות גננות</v>
          </cell>
          <cell r="F3697">
            <v>0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  <cell r="M3697">
            <v>0</v>
          </cell>
          <cell r="N3697">
            <v>0</v>
          </cell>
          <cell r="O3697">
            <v>0</v>
          </cell>
          <cell r="P3697">
            <v>0</v>
          </cell>
          <cell r="Q3697">
            <v>0</v>
          </cell>
          <cell r="R3697">
            <v>0</v>
          </cell>
          <cell r="S3697">
            <v>0</v>
          </cell>
          <cell r="T3697">
            <v>16</v>
          </cell>
          <cell r="U3697" t="str">
            <v>יומי -זמני</v>
          </cell>
          <cell r="V3697">
            <v>0</v>
          </cell>
        </row>
        <row r="3698">
          <cell r="A3698">
            <v>20576465</v>
          </cell>
          <cell r="B3698" t="str">
            <v>מסיכה</v>
          </cell>
          <cell r="C3698" t="str">
            <v>טל</v>
          </cell>
          <cell r="D3698">
            <v>181223</v>
          </cell>
          <cell r="E3698" t="str">
            <v>גנ"י עוזרות גננות</v>
          </cell>
          <cell r="F3698">
            <v>0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  <cell r="K3698">
            <v>0</v>
          </cell>
          <cell r="L3698">
            <v>0</v>
          </cell>
          <cell r="M3698">
            <v>0</v>
          </cell>
          <cell r="N3698">
            <v>0</v>
          </cell>
          <cell r="O3698">
            <v>0</v>
          </cell>
          <cell r="P3698">
            <v>0</v>
          </cell>
          <cell r="Q3698">
            <v>0</v>
          </cell>
          <cell r="R3698">
            <v>0</v>
          </cell>
          <cell r="S3698">
            <v>0</v>
          </cell>
          <cell r="T3698">
            <v>16</v>
          </cell>
          <cell r="U3698" t="str">
            <v>יומי -זמני</v>
          </cell>
          <cell r="V3698">
            <v>0</v>
          </cell>
        </row>
        <row r="3699">
          <cell r="A3699">
            <v>20576780</v>
          </cell>
          <cell r="B3699" t="str">
            <v>שקורי</v>
          </cell>
          <cell r="C3699" t="str">
            <v>ספיר</v>
          </cell>
          <cell r="D3699">
            <v>181312</v>
          </cell>
          <cell r="E3699" t="str">
            <v>בתי ספר סייעות</v>
          </cell>
          <cell r="F3699">
            <v>0</v>
          </cell>
          <cell r="G3699">
            <v>0</v>
          </cell>
          <cell r="H3699">
            <v>1</v>
          </cell>
          <cell r="I3699">
            <v>0</v>
          </cell>
          <cell r="J3699">
            <v>2</v>
          </cell>
          <cell r="K3699" t="str">
            <v>שעה</v>
          </cell>
          <cell r="L3699">
            <v>43252</v>
          </cell>
          <cell r="M3699">
            <v>43373</v>
          </cell>
          <cell r="N3699">
            <v>31.67</v>
          </cell>
          <cell r="O3699">
            <v>0</v>
          </cell>
          <cell r="P3699">
            <v>1</v>
          </cell>
          <cell r="Q3699">
            <v>0</v>
          </cell>
          <cell r="R3699">
            <v>0</v>
          </cell>
          <cell r="S3699">
            <v>0</v>
          </cell>
          <cell r="T3699">
            <v>2</v>
          </cell>
          <cell r="U3699" t="str">
            <v>זמני - מרכיב שכר</v>
          </cell>
          <cell r="V3699">
            <v>0</v>
          </cell>
        </row>
        <row r="3700">
          <cell r="A3700">
            <v>20576804</v>
          </cell>
          <cell r="B3700" t="str">
            <v>פנטהון</v>
          </cell>
          <cell r="C3700" t="str">
            <v>מזל</v>
          </cell>
          <cell r="D3700">
            <v>181322</v>
          </cell>
          <cell r="E3700" t="str">
            <v>בתי"ס מזכירה אב בית מנקות</v>
          </cell>
          <cell r="F3700">
            <v>0</v>
          </cell>
          <cell r="G3700">
            <v>0</v>
          </cell>
          <cell r="H3700">
            <v>0</v>
          </cell>
          <cell r="I3700">
            <v>0</v>
          </cell>
          <cell r="J3700">
            <v>0</v>
          </cell>
          <cell r="K3700">
            <v>0</v>
          </cell>
          <cell r="L3700">
            <v>0</v>
          </cell>
          <cell r="M3700">
            <v>0</v>
          </cell>
          <cell r="N3700">
            <v>0</v>
          </cell>
          <cell r="O3700">
            <v>0</v>
          </cell>
          <cell r="P3700">
            <v>0</v>
          </cell>
          <cell r="Q3700">
            <v>0</v>
          </cell>
          <cell r="R3700">
            <v>0</v>
          </cell>
          <cell r="S3700">
            <v>0</v>
          </cell>
          <cell r="T3700">
            <v>2</v>
          </cell>
          <cell r="U3700" t="str">
            <v>זמני - מרכיב שכר</v>
          </cell>
          <cell r="V3700">
            <v>0</v>
          </cell>
        </row>
        <row r="3701">
          <cell r="A3701">
            <v>20576871</v>
          </cell>
          <cell r="B3701" t="str">
            <v>עטרי</v>
          </cell>
          <cell r="C3701" t="str">
            <v>ליטל</v>
          </cell>
          <cell r="D3701">
            <v>181323</v>
          </cell>
          <cell r="E3701" t="str">
            <v>בתי"ס מזכירה אב בית מנקות</v>
          </cell>
          <cell r="F3701">
            <v>0</v>
          </cell>
          <cell r="G3701">
            <v>0</v>
          </cell>
          <cell r="H3701">
            <v>0</v>
          </cell>
          <cell r="I3701">
            <v>0</v>
          </cell>
          <cell r="J3701">
            <v>0</v>
          </cell>
          <cell r="K3701">
            <v>0</v>
          </cell>
          <cell r="L3701">
            <v>0</v>
          </cell>
          <cell r="M3701">
            <v>0</v>
          </cell>
          <cell r="N3701">
            <v>0</v>
          </cell>
          <cell r="O3701">
            <v>0</v>
          </cell>
          <cell r="P3701">
            <v>0</v>
          </cell>
          <cell r="Q3701">
            <v>0</v>
          </cell>
          <cell r="R3701">
            <v>0</v>
          </cell>
          <cell r="S3701">
            <v>0</v>
          </cell>
          <cell r="T3701">
            <v>16</v>
          </cell>
          <cell r="U3701" t="str">
            <v>יומי -זמני</v>
          </cell>
          <cell r="V3701">
            <v>0</v>
          </cell>
        </row>
        <row r="3702">
          <cell r="A3702">
            <v>20576988</v>
          </cell>
          <cell r="B3702" t="str">
            <v>איליאגוייב</v>
          </cell>
          <cell r="C3702" t="str">
            <v>נדב</v>
          </cell>
          <cell r="D3702">
            <v>174702</v>
          </cell>
          <cell r="E3702" t="str">
            <v>חופים</v>
          </cell>
          <cell r="F3702">
            <v>0</v>
          </cell>
          <cell r="G3702">
            <v>0</v>
          </cell>
          <cell r="H3702">
            <v>1</v>
          </cell>
          <cell r="I3702">
            <v>0</v>
          </cell>
          <cell r="J3702">
            <v>2</v>
          </cell>
          <cell r="K3702" t="str">
            <v>שעה</v>
          </cell>
          <cell r="L3702">
            <v>43282</v>
          </cell>
          <cell r="M3702">
            <v>43373</v>
          </cell>
          <cell r="N3702">
            <v>30.33</v>
          </cell>
          <cell r="O3702">
            <v>0</v>
          </cell>
          <cell r="P3702">
            <v>1</v>
          </cell>
          <cell r="Q3702">
            <v>0</v>
          </cell>
          <cell r="R3702">
            <v>0</v>
          </cell>
          <cell r="S3702">
            <v>0</v>
          </cell>
          <cell r="T3702">
            <v>12</v>
          </cell>
          <cell r="U3702" t="str">
            <v>חוזה מיוחד</v>
          </cell>
          <cell r="V3702">
            <v>0</v>
          </cell>
        </row>
        <row r="3703">
          <cell r="A3703">
            <v>20579141</v>
          </cell>
          <cell r="B3703" t="str">
            <v>וקנין</v>
          </cell>
          <cell r="C3703" t="str">
            <v>עדי</v>
          </cell>
          <cell r="D3703">
            <v>181312</v>
          </cell>
          <cell r="E3703" t="str">
            <v>בתי ספר סייעות</v>
          </cell>
          <cell r="F3703">
            <v>0</v>
          </cell>
          <cell r="G3703">
            <v>0</v>
          </cell>
          <cell r="H3703">
            <v>1</v>
          </cell>
          <cell r="I3703">
            <v>0</v>
          </cell>
          <cell r="J3703">
            <v>2</v>
          </cell>
          <cell r="K3703" t="str">
            <v>שעה</v>
          </cell>
          <cell r="L3703">
            <v>43252</v>
          </cell>
          <cell r="M3703">
            <v>43373</v>
          </cell>
          <cell r="N3703">
            <v>31.39</v>
          </cell>
          <cell r="O3703">
            <v>0</v>
          </cell>
          <cell r="P3703">
            <v>1</v>
          </cell>
          <cell r="Q3703">
            <v>0</v>
          </cell>
          <cell r="R3703">
            <v>0</v>
          </cell>
          <cell r="S3703">
            <v>0</v>
          </cell>
          <cell r="T3703">
            <v>2</v>
          </cell>
          <cell r="U3703" t="str">
            <v>זמני - מרכיב שכר</v>
          </cell>
          <cell r="V3703">
            <v>0</v>
          </cell>
        </row>
        <row r="3704">
          <cell r="A3704">
            <v>20583231</v>
          </cell>
          <cell r="B3704" t="str">
            <v>חמו</v>
          </cell>
          <cell r="C3704" t="str">
            <v>רינה</v>
          </cell>
          <cell r="D3704">
            <v>181333</v>
          </cell>
          <cell r="E3704" t="str">
            <v>בתי"ס מיוחדים גלים גלאור</v>
          </cell>
          <cell r="F3704">
            <v>0</v>
          </cell>
          <cell r="G3704">
            <v>0</v>
          </cell>
          <cell r="H3704">
            <v>1</v>
          </cell>
          <cell r="I3704">
            <v>0</v>
          </cell>
          <cell r="J3704">
            <v>2</v>
          </cell>
          <cell r="K3704" t="str">
            <v>שעה</v>
          </cell>
          <cell r="L3704">
            <v>43191</v>
          </cell>
          <cell r="M3704">
            <v>43373</v>
          </cell>
          <cell r="N3704">
            <v>29.12</v>
          </cell>
          <cell r="O3704">
            <v>0</v>
          </cell>
          <cell r="P3704">
            <v>1</v>
          </cell>
          <cell r="Q3704">
            <v>0</v>
          </cell>
          <cell r="R3704">
            <v>0</v>
          </cell>
          <cell r="S3704">
            <v>0</v>
          </cell>
          <cell r="T3704">
            <v>16</v>
          </cell>
          <cell r="U3704" t="str">
            <v>יומי -זמני</v>
          </cell>
          <cell r="V3704">
            <v>0</v>
          </cell>
        </row>
        <row r="3705">
          <cell r="A3705">
            <v>20583380</v>
          </cell>
          <cell r="B3705" t="str">
            <v>עמרני</v>
          </cell>
          <cell r="C3705" t="str">
            <v>ליאור</v>
          </cell>
          <cell r="D3705">
            <v>181223</v>
          </cell>
          <cell r="E3705" t="str">
            <v>גנ"י עוזרות גננות</v>
          </cell>
          <cell r="F3705">
            <v>0</v>
          </cell>
          <cell r="G3705">
            <v>0</v>
          </cell>
          <cell r="H3705">
            <v>0</v>
          </cell>
          <cell r="I3705">
            <v>0</v>
          </cell>
          <cell r="J3705">
            <v>0</v>
          </cell>
          <cell r="K3705">
            <v>0</v>
          </cell>
          <cell r="L3705">
            <v>0</v>
          </cell>
          <cell r="M3705">
            <v>0</v>
          </cell>
          <cell r="N3705">
            <v>0</v>
          </cell>
          <cell r="O3705">
            <v>0</v>
          </cell>
          <cell r="P3705">
            <v>0</v>
          </cell>
          <cell r="Q3705">
            <v>0</v>
          </cell>
          <cell r="R3705">
            <v>0</v>
          </cell>
          <cell r="S3705">
            <v>0</v>
          </cell>
          <cell r="T3705">
            <v>16</v>
          </cell>
          <cell r="U3705" t="str">
            <v>יומי -זמני</v>
          </cell>
          <cell r="V3705">
            <v>0</v>
          </cell>
        </row>
        <row r="3706">
          <cell r="A3706">
            <v>20583434</v>
          </cell>
          <cell r="B3706" t="str">
            <v>יאמין</v>
          </cell>
          <cell r="C3706" t="str">
            <v>אמיתי</v>
          </cell>
          <cell r="D3706">
            <v>175202</v>
          </cell>
          <cell r="E3706" t="str">
            <v>אירועים</v>
          </cell>
          <cell r="F3706">
            <v>0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0</v>
          </cell>
          <cell r="P3706">
            <v>0</v>
          </cell>
          <cell r="Q3706">
            <v>0</v>
          </cell>
          <cell r="R3706">
            <v>0</v>
          </cell>
          <cell r="S3706">
            <v>0</v>
          </cell>
          <cell r="T3706">
            <v>16</v>
          </cell>
          <cell r="U3706" t="str">
            <v>יומי -זמני</v>
          </cell>
          <cell r="V3706">
            <v>0</v>
          </cell>
        </row>
        <row r="3707">
          <cell r="A3707">
            <v>20583503</v>
          </cell>
          <cell r="B3707" t="str">
            <v>דהקי</v>
          </cell>
          <cell r="C3707" t="str">
            <v>ספיר</v>
          </cell>
          <cell r="D3707">
            <v>181222</v>
          </cell>
          <cell r="E3707" t="str">
            <v>גנ"י עוזרות גננות</v>
          </cell>
          <cell r="F3707">
            <v>0</v>
          </cell>
          <cell r="G3707">
            <v>0</v>
          </cell>
          <cell r="H3707">
            <v>1</v>
          </cell>
          <cell r="I3707">
            <v>0</v>
          </cell>
          <cell r="J3707">
            <v>2</v>
          </cell>
          <cell r="K3707" t="str">
            <v>שעה</v>
          </cell>
          <cell r="L3707">
            <v>43252</v>
          </cell>
          <cell r="M3707">
            <v>43373</v>
          </cell>
          <cell r="N3707">
            <v>30.32</v>
          </cell>
          <cell r="O3707">
            <v>0</v>
          </cell>
          <cell r="P3707">
            <v>1</v>
          </cell>
          <cell r="Q3707">
            <v>0</v>
          </cell>
          <cell r="R3707">
            <v>0</v>
          </cell>
          <cell r="S3707">
            <v>0</v>
          </cell>
          <cell r="T3707">
            <v>2</v>
          </cell>
          <cell r="U3707" t="str">
            <v>זמני - מרכיב שכר</v>
          </cell>
          <cell r="V3707">
            <v>0</v>
          </cell>
        </row>
        <row r="3708">
          <cell r="A3708">
            <v>20595192</v>
          </cell>
          <cell r="B3708" t="str">
            <v>הישראלי</v>
          </cell>
          <cell r="C3708" t="str">
            <v>תהלה</v>
          </cell>
          <cell r="D3708">
            <v>181312</v>
          </cell>
          <cell r="E3708" t="str">
            <v>בתי ספר סייעות</v>
          </cell>
          <cell r="F3708">
            <v>0</v>
          </cell>
          <cell r="G3708">
            <v>0</v>
          </cell>
          <cell r="H3708">
            <v>1</v>
          </cell>
          <cell r="I3708">
            <v>0</v>
          </cell>
          <cell r="J3708">
            <v>2</v>
          </cell>
          <cell r="K3708" t="str">
            <v>שעה</v>
          </cell>
          <cell r="L3708">
            <v>43252</v>
          </cell>
          <cell r="M3708">
            <v>43373</v>
          </cell>
          <cell r="N3708">
            <v>31.84</v>
          </cell>
          <cell r="O3708">
            <v>0</v>
          </cell>
          <cell r="P3708">
            <v>1</v>
          </cell>
          <cell r="Q3708">
            <v>0</v>
          </cell>
          <cell r="R3708">
            <v>0</v>
          </cell>
          <cell r="S3708">
            <v>0</v>
          </cell>
          <cell r="T3708">
            <v>2</v>
          </cell>
          <cell r="U3708" t="str">
            <v>זמני - מרכיב שכר</v>
          </cell>
          <cell r="V3708">
            <v>0</v>
          </cell>
        </row>
        <row r="3709">
          <cell r="A3709">
            <v>20595602</v>
          </cell>
          <cell r="B3709" t="str">
            <v>פקדו</v>
          </cell>
          <cell r="C3709" t="str">
            <v>רבקה</v>
          </cell>
          <cell r="D3709">
            <v>181223</v>
          </cell>
          <cell r="E3709" t="str">
            <v>גנ"י עוזרות גננות</v>
          </cell>
          <cell r="F3709">
            <v>0</v>
          </cell>
          <cell r="G3709">
            <v>0</v>
          </cell>
          <cell r="H3709">
            <v>0</v>
          </cell>
          <cell r="I3709">
            <v>0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>
            <v>0</v>
          </cell>
          <cell r="O3709">
            <v>0</v>
          </cell>
          <cell r="P3709">
            <v>0</v>
          </cell>
          <cell r="Q3709">
            <v>0</v>
          </cell>
          <cell r="R3709">
            <v>0</v>
          </cell>
          <cell r="S3709">
            <v>0</v>
          </cell>
          <cell r="T3709">
            <v>16</v>
          </cell>
          <cell r="U3709" t="str">
            <v>יומי -זמני</v>
          </cell>
          <cell r="V3709">
            <v>0</v>
          </cell>
        </row>
        <row r="3710">
          <cell r="A3710">
            <v>20595701</v>
          </cell>
          <cell r="B3710" t="str">
            <v>ריבו</v>
          </cell>
          <cell r="C3710" t="str">
            <v>הדר</v>
          </cell>
          <cell r="D3710">
            <v>181313</v>
          </cell>
          <cell r="E3710" t="str">
            <v>בתי ספר סייעות</v>
          </cell>
          <cell r="F3710">
            <v>0</v>
          </cell>
          <cell r="G3710">
            <v>0</v>
          </cell>
          <cell r="H3710">
            <v>1</v>
          </cell>
          <cell r="I3710">
            <v>0</v>
          </cell>
          <cell r="J3710">
            <v>2</v>
          </cell>
          <cell r="K3710" t="str">
            <v>שעה</v>
          </cell>
          <cell r="L3710">
            <v>43313</v>
          </cell>
          <cell r="M3710">
            <v>43373</v>
          </cell>
          <cell r="N3710">
            <v>29.12</v>
          </cell>
          <cell r="O3710">
            <v>0</v>
          </cell>
          <cell r="P3710">
            <v>1</v>
          </cell>
          <cell r="Q3710">
            <v>0</v>
          </cell>
          <cell r="R3710">
            <v>0</v>
          </cell>
          <cell r="S3710">
            <v>0</v>
          </cell>
          <cell r="T3710">
            <v>16</v>
          </cell>
          <cell r="U3710" t="str">
            <v>יומי -זמני</v>
          </cell>
          <cell r="V3710">
            <v>0</v>
          </cell>
        </row>
        <row r="3711">
          <cell r="A3711">
            <v>20595857</v>
          </cell>
          <cell r="B3711" t="str">
            <v>בן חיים</v>
          </cell>
          <cell r="C3711" t="str">
            <v>רננה</v>
          </cell>
          <cell r="D3711">
            <v>181323</v>
          </cell>
          <cell r="E3711" t="str">
            <v>בתי"ס מזכירה אב בית מנקות</v>
          </cell>
          <cell r="F3711">
            <v>0</v>
          </cell>
          <cell r="G3711">
            <v>0</v>
          </cell>
          <cell r="H3711">
            <v>0</v>
          </cell>
          <cell r="I3711">
            <v>0</v>
          </cell>
          <cell r="J3711">
            <v>0</v>
          </cell>
          <cell r="K3711">
            <v>0</v>
          </cell>
          <cell r="L3711">
            <v>0</v>
          </cell>
          <cell r="M3711">
            <v>0</v>
          </cell>
          <cell r="N3711">
            <v>0</v>
          </cell>
          <cell r="O3711">
            <v>0</v>
          </cell>
          <cell r="P3711">
            <v>0</v>
          </cell>
          <cell r="Q3711">
            <v>0</v>
          </cell>
          <cell r="R3711">
            <v>0</v>
          </cell>
          <cell r="S3711">
            <v>0</v>
          </cell>
          <cell r="T3711">
            <v>16</v>
          </cell>
          <cell r="U3711" t="str">
            <v>יומי -זמני</v>
          </cell>
          <cell r="V3711">
            <v>0</v>
          </cell>
        </row>
        <row r="3712">
          <cell r="A3712">
            <v>20595913</v>
          </cell>
          <cell r="B3712" t="str">
            <v>קיסוס</v>
          </cell>
          <cell r="C3712" t="str">
            <v>ספיר</v>
          </cell>
          <cell r="D3712">
            <v>161502</v>
          </cell>
          <cell r="E3712" t="str">
            <v>אגף משאבי אנוש</v>
          </cell>
          <cell r="F3712">
            <v>0</v>
          </cell>
          <cell r="G3712">
            <v>0</v>
          </cell>
          <cell r="H3712">
            <v>1</v>
          </cell>
          <cell r="I3712">
            <v>0</v>
          </cell>
          <cell r="J3712">
            <v>2</v>
          </cell>
          <cell r="K3712" t="str">
            <v>שעה</v>
          </cell>
          <cell r="L3712">
            <v>43221</v>
          </cell>
          <cell r="M3712">
            <v>43373</v>
          </cell>
          <cell r="N3712">
            <v>32.200000000000003</v>
          </cell>
          <cell r="O3712">
            <v>0</v>
          </cell>
          <cell r="P3712">
            <v>1</v>
          </cell>
          <cell r="Q3712">
            <v>0</v>
          </cell>
          <cell r="R3712">
            <v>0</v>
          </cell>
          <cell r="S3712">
            <v>0</v>
          </cell>
          <cell r="T3712">
            <v>12</v>
          </cell>
          <cell r="U3712" t="str">
            <v>חוזה מיוחד</v>
          </cell>
          <cell r="V3712">
            <v>0</v>
          </cell>
        </row>
        <row r="3713">
          <cell r="A3713">
            <v>20611469</v>
          </cell>
          <cell r="B3713" t="str">
            <v>בוזנה</v>
          </cell>
          <cell r="C3713" t="str">
            <v>מיכל פני</v>
          </cell>
          <cell r="D3713">
            <v>181312</v>
          </cell>
          <cell r="E3713" t="str">
            <v>בתי ספר סייעות</v>
          </cell>
          <cell r="F3713">
            <v>0</v>
          </cell>
          <cell r="G3713">
            <v>0</v>
          </cell>
          <cell r="H3713">
            <v>1</v>
          </cell>
          <cell r="I3713">
            <v>0</v>
          </cell>
          <cell r="J3713">
            <v>2</v>
          </cell>
          <cell r="K3713" t="str">
            <v>שעה</v>
          </cell>
          <cell r="L3713">
            <v>43252</v>
          </cell>
          <cell r="M3713">
            <v>43373</v>
          </cell>
          <cell r="N3713">
            <v>31.52</v>
          </cell>
          <cell r="O3713">
            <v>0</v>
          </cell>
          <cell r="P3713">
            <v>1</v>
          </cell>
          <cell r="Q3713">
            <v>0</v>
          </cell>
          <cell r="R3713">
            <v>0</v>
          </cell>
          <cell r="S3713">
            <v>0</v>
          </cell>
          <cell r="T3713">
            <v>2</v>
          </cell>
          <cell r="U3713" t="str">
            <v>זמני - מרכיב שכר</v>
          </cell>
          <cell r="V3713">
            <v>0</v>
          </cell>
        </row>
        <row r="3714">
          <cell r="A3714">
            <v>20613280</v>
          </cell>
          <cell r="B3714" t="str">
            <v>טקלה היימנאת</v>
          </cell>
          <cell r="C3714" t="str">
            <v>רחל</v>
          </cell>
          <cell r="D3714">
            <v>181223</v>
          </cell>
          <cell r="E3714" t="str">
            <v>גנ"י עוזרות גננות</v>
          </cell>
          <cell r="F3714">
            <v>0</v>
          </cell>
          <cell r="G3714">
            <v>0</v>
          </cell>
          <cell r="H3714">
            <v>0</v>
          </cell>
          <cell r="I3714">
            <v>0</v>
          </cell>
          <cell r="J3714">
            <v>0</v>
          </cell>
          <cell r="K3714">
            <v>0</v>
          </cell>
          <cell r="L3714">
            <v>0</v>
          </cell>
          <cell r="M3714">
            <v>0</v>
          </cell>
          <cell r="N3714">
            <v>0</v>
          </cell>
          <cell r="O3714">
            <v>0</v>
          </cell>
          <cell r="P3714">
            <v>0</v>
          </cell>
          <cell r="Q3714">
            <v>0</v>
          </cell>
          <cell r="R3714">
            <v>0</v>
          </cell>
          <cell r="S3714">
            <v>0</v>
          </cell>
          <cell r="T3714">
            <v>16</v>
          </cell>
          <cell r="U3714" t="str">
            <v>יומי -זמני</v>
          </cell>
          <cell r="V3714">
            <v>0</v>
          </cell>
        </row>
        <row r="3715">
          <cell r="A3715">
            <v>20614610</v>
          </cell>
          <cell r="B3715" t="str">
            <v>בירנבאום</v>
          </cell>
          <cell r="C3715" t="str">
            <v>קילה לא</v>
          </cell>
          <cell r="D3715">
            <v>181323</v>
          </cell>
          <cell r="E3715" t="str">
            <v>בתי"ס מזכירה אב בית מנקות</v>
          </cell>
          <cell r="F3715">
            <v>0</v>
          </cell>
          <cell r="G3715">
            <v>0</v>
          </cell>
          <cell r="H3715">
            <v>0</v>
          </cell>
          <cell r="I3715">
            <v>0</v>
          </cell>
          <cell r="J3715">
            <v>0</v>
          </cell>
          <cell r="K3715">
            <v>0</v>
          </cell>
          <cell r="L3715">
            <v>0</v>
          </cell>
          <cell r="M3715">
            <v>0</v>
          </cell>
          <cell r="N3715">
            <v>0</v>
          </cell>
          <cell r="O3715">
            <v>0</v>
          </cell>
          <cell r="P3715">
            <v>0</v>
          </cell>
          <cell r="Q3715">
            <v>0</v>
          </cell>
          <cell r="R3715">
            <v>0</v>
          </cell>
          <cell r="S3715">
            <v>0</v>
          </cell>
          <cell r="T3715">
            <v>16</v>
          </cell>
          <cell r="U3715" t="str">
            <v>יומי -זמני</v>
          </cell>
          <cell r="V3715">
            <v>0</v>
          </cell>
        </row>
        <row r="3716">
          <cell r="A3716">
            <v>20619397</v>
          </cell>
          <cell r="B3716" t="str">
            <v>חברוני</v>
          </cell>
          <cell r="C3716" t="str">
            <v>אורטל</v>
          </cell>
          <cell r="D3716">
            <v>181323</v>
          </cell>
          <cell r="E3716" t="str">
            <v>בתי"ס מזכירה אב בית מנקות</v>
          </cell>
          <cell r="F3716">
            <v>0</v>
          </cell>
          <cell r="G3716">
            <v>0</v>
          </cell>
          <cell r="H3716">
            <v>0</v>
          </cell>
          <cell r="I3716">
            <v>0</v>
          </cell>
          <cell r="J3716">
            <v>0</v>
          </cell>
          <cell r="K3716">
            <v>0</v>
          </cell>
          <cell r="L3716">
            <v>0</v>
          </cell>
          <cell r="M3716">
            <v>0</v>
          </cell>
          <cell r="N3716">
            <v>0</v>
          </cell>
          <cell r="O3716">
            <v>0</v>
          </cell>
          <cell r="P3716">
            <v>0</v>
          </cell>
          <cell r="Q3716">
            <v>0</v>
          </cell>
          <cell r="R3716">
            <v>0</v>
          </cell>
          <cell r="S3716">
            <v>0</v>
          </cell>
          <cell r="T3716">
            <v>16</v>
          </cell>
          <cell r="U3716" t="str">
            <v>יומי -זמני</v>
          </cell>
          <cell r="V3716">
            <v>0</v>
          </cell>
        </row>
        <row r="3717">
          <cell r="A3717">
            <v>20621142</v>
          </cell>
          <cell r="B3717" t="str">
            <v>איליאגוייב</v>
          </cell>
          <cell r="C3717" t="str">
            <v>שיר</v>
          </cell>
          <cell r="D3717">
            <v>181223</v>
          </cell>
          <cell r="E3717" t="str">
            <v>גנ"י עוזרות גננות</v>
          </cell>
          <cell r="F3717">
            <v>0</v>
          </cell>
          <cell r="G3717">
            <v>0</v>
          </cell>
          <cell r="H3717">
            <v>0</v>
          </cell>
          <cell r="I3717">
            <v>0</v>
          </cell>
          <cell r="J3717">
            <v>0</v>
          </cell>
          <cell r="K3717">
            <v>0</v>
          </cell>
          <cell r="L3717">
            <v>0</v>
          </cell>
          <cell r="M3717">
            <v>0</v>
          </cell>
          <cell r="N3717">
            <v>0</v>
          </cell>
          <cell r="O3717">
            <v>0</v>
          </cell>
          <cell r="P3717">
            <v>0</v>
          </cell>
          <cell r="Q3717">
            <v>0</v>
          </cell>
          <cell r="R3717">
            <v>0</v>
          </cell>
          <cell r="S3717">
            <v>0</v>
          </cell>
          <cell r="T3717">
            <v>16</v>
          </cell>
          <cell r="U3717" t="str">
            <v>יומי -זמני</v>
          </cell>
          <cell r="V3717">
            <v>0</v>
          </cell>
        </row>
        <row r="3718">
          <cell r="A3718">
            <v>20621368</v>
          </cell>
          <cell r="B3718" t="str">
            <v>סבאג</v>
          </cell>
          <cell r="C3718" t="str">
            <v>משה</v>
          </cell>
          <cell r="D3718">
            <v>175202</v>
          </cell>
          <cell r="E3718" t="str">
            <v>אירועים</v>
          </cell>
          <cell r="F3718">
            <v>0</v>
          </cell>
          <cell r="G3718">
            <v>0</v>
          </cell>
          <cell r="H3718">
            <v>0</v>
          </cell>
          <cell r="I3718">
            <v>0</v>
          </cell>
          <cell r="J3718">
            <v>0</v>
          </cell>
          <cell r="K3718">
            <v>0</v>
          </cell>
          <cell r="L3718">
            <v>0</v>
          </cell>
          <cell r="M3718">
            <v>0</v>
          </cell>
          <cell r="N3718">
            <v>0</v>
          </cell>
          <cell r="O3718">
            <v>0</v>
          </cell>
          <cell r="P3718">
            <v>0</v>
          </cell>
          <cell r="Q3718">
            <v>0</v>
          </cell>
          <cell r="R3718">
            <v>0</v>
          </cell>
          <cell r="S3718">
            <v>0</v>
          </cell>
          <cell r="T3718">
            <v>16</v>
          </cell>
          <cell r="U3718" t="str">
            <v>יומי -זמני</v>
          </cell>
          <cell r="V3718">
            <v>0</v>
          </cell>
        </row>
        <row r="3719">
          <cell r="A3719">
            <v>20621475</v>
          </cell>
          <cell r="B3719" t="str">
            <v>אדרי</v>
          </cell>
          <cell r="C3719" t="str">
            <v>נופר</v>
          </cell>
          <cell r="D3719">
            <v>176102</v>
          </cell>
          <cell r="E3719" t="str">
            <v>מוקד עירוני</v>
          </cell>
          <cell r="F3719">
            <v>0</v>
          </cell>
          <cell r="G3719">
            <v>0</v>
          </cell>
          <cell r="H3719">
            <v>1</v>
          </cell>
          <cell r="I3719">
            <v>0</v>
          </cell>
          <cell r="J3719">
            <v>2</v>
          </cell>
          <cell r="K3719" t="str">
            <v>שעה</v>
          </cell>
          <cell r="L3719">
            <v>43221</v>
          </cell>
          <cell r="M3719">
            <v>43373</v>
          </cell>
          <cell r="N3719">
            <v>32.200000000000003</v>
          </cell>
          <cell r="O3719">
            <v>0</v>
          </cell>
          <cell r="P3719">
            <v>1</v>
          </cell>
          <cell r="Q3719">
            <v>0</v>
          </cell>
          <cell r="R3719">
            <v>0</v>
          </cell>
          <cell r="S3719">
            <v>0</v>
          </cell>
          <cell r="T3719">
            <v>12</v>
          </cell>
          <cell r="U3719" t="str">
            <v>חוזה מיוחד</v>
          </cell>
          <cell r="V3719">
            <v>0</v>
          </cell>
        </row>
        <row r="3720">
          <cell r="A3720">
            <v>20625530</v>
          </cell>
          <cell r="B3720" t="str">
            <v>אבו חוסין</v>
          </cell>
          <cell r="C3720" t="str">
            <v>כרם</v>
          </cell>
          <cell r="D3720">
            <v>181312</v>
          </cell>
          <cell r="E3720" t="str">
            <v>בתי ספר סייעות</v>
          </cell>
          <cell r="F3720">
            <v>0</v>
          </cell>
          <cell r="G3720">
            <v>0</v>
          </cell>
          <cell r="H3720">
            <v>1</v>
          </cell>
          <cell r="I3720">
            <v>0</v>
          </cell>
          <cell r="J3720">
            <v>2</v>
          </cell>
          <cell r="K3720" t="str">
            <v>שעה</v>
          </cell>
          <cell r="L3720">
            <v>43344</v>
          </cell>
          <cell r="M3720">
            <v>43373</v>
          </cell>
          <cell r="N3720">
            <v>30.14</v>
          </cell>
          <cell r="O3720">
            <v>0</v>
          </cell>
          <cell r="P3720">
            <v>1</v>
          </cell>
          <cell r="Q3720">
            <v>0</v>
          </cell>
          <cell r="R3720">
            <v>0</v>
          </cell>
          <cell r="S3720">
            <v>0</v>
          </cell>
          <cell r="T3720">
            <v>2</v>
          </cell>
          <cell r="U3720" t="str">
            <v>זמני - מרכיב שכר</v>
          </cell>
          <cell r="V3720">
            <v>0</v>
          </cell>
        </row>
        <row r="3721">
          <cell r="A3721">
            <v>20625554</v>
          </cell>
          <cell r="B3721" t="str">
            <v>רצון</v>
          </cell>
          <cell r="C3721" t="str">
            <v>הודיה</v>
          </cell>
          <cell r="D3721">
            <v>181312</v>
          </cell>
          <cell r="E3721" t="str">
            <v>בתי ספר סייעות</v>
          </cell>
          <cell r="F3721">
            <v>0</v>
          </cell>
          <cell r="G3721">
            <v>0</v>
          </cell>
          <cell r="H3721">
            <v>1</v>
          </cell>
          <cell r="I3721">
            <v>0</v>
          </cell>
          <cell r="J3721">
            <v>2</v>
          </cell>
          <cell r="K3721" t="str">
            <v>שעה</v>
          </cell>
          <cell r="L3721">
            <v>43344</v>
          </cell>
          <cell r="M3721">
            <v>43373</v>
          </cell>
          <cell r="N3721">
            <v>31.52</v>
          </cell>
          <cell r="O3721">
            <v>0</v>
          </cell>
          <cell r="P3721">
            <v>1</v>
          </cell>
          <cell r="Q3721">
            <v>0</v>
          </cell>
          <cell r="R3721">
            <v>0</v>
          </cell>
          <cell r="S3721">
            <v>0</v>
          </cell>
          <cell r="T3721">
            <v>2</v>
          </cell>
          <cell r="U3721" t="str">
            <v>זמני - מרכיב שכר</v>
          </cell>
          <cell r="V3721">
            <v>0</v>
          </cell>
        </row>
        <row r="3722">
          <cell r="A3722">
            <v>20625556</v>
          </cell>
          <cell r="B3722" t="str">
            <v>בוקרה</v>
          </cell>
          <cell r="C3722" t="str">
            <v>קרין</v>
          </cell>
          <cell r="D3722">
            <v>181223</v>
          </cell>
          <cell r="E3722" t="str">
            <v>גנ"י עוזרות גננות</v>
          </cell>
          <cell r="F3722">
            <v>0</v>
          </cell>
          <cell r="G3722">
            <v>0</v>
          </cell>
          <cell r="H3722">
            <v>0</v>
          </cell>
          <cell r="I3722">
            <v>0</v>
          </cell>
          <cell r="J3722">
            <v>0</v>
          </cell>
          <cell r="K3722">
            <v>0</v>
          </cell>
          <cell r="L3722">
            <v>0</v>
          </cell>
          <cell r="M3722">
            <v>0</v>
          </cell>
          <cell r="N3722">
            <v>0</v>
          </cell>
          <cell r="O3722">
            <v>0</v>
          </cell>
          <cell r="P3722">
            <v>0</v>
          </cell>
          <cell r="Q3722">
            <v>0</v>
          </cell>
          <cell r="R3722">
            <v>0</v>
          </cell>
          <cell r="S3722">
            <v>0</v>
          </cell>
          <cell r="T3722">
            <v>16</v>
          </cell>
          <cell r="U3722" t="str">
            <v>יומי -זמני</v>
          </cell>
          <cell r="V3722">
            <v>0</v>
          </cell>
        </row>
        <row r="3723">
          <cell r="A3723">
            <v>20625600</v>
          </cell>
          <cell r="B3723" t="str">
            <v>סויסה</v>
          </cell>
          <cell r="C3723" t="str">
            <v>נוי</v>
          </cell>
          <cell r="D3723">
            <v>181323</v>
          </cell>
          <cell r="E3723" t="str">
            <v>בתי"ס מזכירה אב בית מנקות</v>
          </cell>
          <cell r="F3723">
            <v>0</v>
          </cell>
          <cell r="G3723">
            <v>0</v>
          </cell>
          <cell r="H3723">
            <v>0</v>
          </cell>
          <cell r="I3723">
            <v>0</v>
          </cell>
          <cell r="J3723">
            <v>0</v>
          </cell>
          <cell r="K3723">
            <v>0</v>
          </cell>
          <cell r="L3723">
            <v>0</v>
          </cell>
          <cell r="M3723">
            <v>0</v>
          </cell>
          <cell r="N3723">
            <v>0</v>
          </cell>
          <cell r="O3723">
            <v>0</v>
          </cell>
          <cell r="P3723">
            <v>0</v>
          </cell>
          <cell r="Q3723">
            <v>0</v>
          </cell>
          <cell r="R3723">
            <v>0</v>
          </cell>
          <cell r="S3723">
            <v>0</v>
          </cell>
          <cell r="T3723">
            <v>16</v>
          </cell>
          <cell r="U3723" t="str">
            <v>יומי -זמני</v>
          </cell>
          <cell r="V3723">
            <v>0</v>
          </cell>
        </row>
        <row r="3724">
          <cell r="A3724">
            <v>20625606</v>
          </cell>
          <cell r="B3724" t="str">
            <v>אלפה</v>
          </cell>
          <cell r="C3724" t="str">
            <v>רחל</v>
          </cell>
          <cell r="D3724">
            <v>181322</v>
          </cell>
          <cell r="E3724" t="str">
            <v>בתי"ס מזכירה אב בית מנקות</v>
          </cell>
          <cell r="F3724">
            <v>0</v>
          </cell>
          <cell r="G3724">
            <v>0</v>
          </cell>
          <cell r="H3724">
            <v>0</v>
          </cell>
          <cell r="I3724">
            <v>0</v>
          </cell>
          <cell r="J3724">
            <v>0</v>
          </cell>
          <cell r="K3724">
            <v>0</v>
          </cell>
          <cell r="L3724">
            <v>0</v>
          </cell>
          <cell r="M3724">
            <v>0</v>
          </cell>
          <cell r="N3724">
            <v>0</v>
          </cell>
          <cell r="O3724">
            <v>0</v>
          </cell>
          <cell r="P3724">
            <v>0</v>
          </cell>
          <cell r="Q3724">
            <v>0</v>
          </cell>
          <cell r="R3724">
            <v>0</v>
          </cell>
          <cell r="S3724">
            <v>0</v>
          </cell>
          <cell r="T3724">
            <v>2</v>
          </cell>
          <cell r="U3724" t="str">
            <v>זמני - מרכיב שכר</v>
          </cell>
          <cell r="V3724">
            <v>0</v>
          </cell>
        </row>
        <row r="3725">
          <cell r="A3725">
            <v>20625710</v>
          </cell>
          <cell r="B3725" t="str">
            <v>חממי</v>
          </cell>
          <cell r="C3725" t="str">
            <v>משי רחל</v>
          </cell>
          <cell r="D3725">
            <v>181323</v>
          </cell>
          <cell r="E3725" t="str">
            <v>בתי"ס מזכירה אב בית מנקות</v>
          </cell>
          <cell r="F3725">
            <v>0</v>
          </cell>
          <cell r="G3725">
            <v>0</v>
          </cell>
          <cell r="H3725">
            <v>0</v>
          </cell>
          <cell r="I3725">
            <v>0</v>
          </cell>
          <cell r="J3725">
            <v>0</v>
          </cell>
          <cell r="K3725">
            <v>0</v>
          </cell>
          <cell r="L3725">
            <v>0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  <cell r="Q3725">
            <v>0</v>
          </cell>
          <cell r="R3725">
            <v>0</v>
          </cell>
          <cell r="S3725">
            <v>0</v>
          </cell>
          <cell r="T3725">
            <v>16</v>
          </cell>
          <cell r="U3725" t="str">
            <v>יומי -זמני</v>
          </cell>
          <cell r="V3725">
            <v>0</v>
          </cell>
        </row>
        <row r="3726">
          <cell r="A3726">
            <v>20625764</v>
          </cell>
          <cell r="B3726" t="str">
            <v>הנדי</v>
          </cell>
          <cell r="C3726" t="str">
            <v>שיראל</v>
          </cell>
          <cell r="D3726">
            <v>181223</v>
          </cell>
          <cell r="E3726" t="str">
            <v>גנ"י עוזרות גננות</v>
          </cell>
          <cell r="F3726">
            <v>0</v>
          </cell>
          <cell r="G3726">
            <v>0</v>
          </cell>
          <cell r="H3726">
            <v>1</v>
          </cell>
          <cell r="I3726">
            <v>0</v>
          </cell>
          <cell r="J3726">
            <v>2</v>
          </cell>
          <cell r="K3726" t="str">
            <v>שעה</v>
          </cell>
          <cell r="L3726">
            <v>43191</v>
          </cell>
          <cell r="M3726">
            <v>43373</v>
          </cell>
          <cell r="N3726">
            <v>29.12</v>
          </cell>
          <cell r="O3726">
            <v>0</v>
          </cell>
          <cell r="P3726">
            <v>1</v>
          </cell>
          <cell r="Q3726">
            <v>0</v>
          </cell>
          <cell r="R3726">
            <v>0</v>
          </cell>
          <cell r="S3726">
            <v>0</v>
          </cell>
          <cell r="T3726">
            <v>16</v>
          </cell>
          <cell r="U3726" t="str">
            <v>יומי -זמני</v>
          </cell>
          <cell r="V3726">
            <v>0</v>
          </cell>
        </row>
        <row r="3727">
          <cell r="A3727">
            <v>20625872</v>
          </cell>
          <cell r="B3727" t="str">
            <v>לזרין</v>
          </cell>
          <cell r="C3727" t="str">
            <v>רמי</v>
          </cell>
          <cell r="D3727">
            <v>175203</v>
          </cell>
          <cell r="E3727" t="str">
            <v>אירועים זמניים</v>
          </cell>
          <cell r="F3727">
            <v>0</v>
          </cell>
          <cell r="G3727">
            <v>0</v>
          </cell>
          <cell r="H3727">
            <v>0</v>
          </cell>
          <cell r="I3727">
            <v>0</v>
          </cell>
          <cell r="J3727">
            <v>0</v>
          </cell>
          <cell r="K3727">
            <v>0</v>
          </cell>
          <cell r="L3727">
            <v>0</v>
          </cell>
          <cell r="M3727">
            <v>0</v>
          </cell>
          <cell r="N3727">
            <v>0</v>
          </cell>
          <cell r="O3727">
            <v>0</v>
          </cell>
          <cell r="P3727">
            <v>0</v>
          </cell>
          <cell r="Q3727">
            <v>0</v>
          </cell>
          <cell r="R3727">
            <v>0</v>
          </cell>
          <cell r="S3727">
            <v>0</v>
          </cell>
          <cell r="T3727">
            <v>16</v>
          </cell>
          <cell r="U3727" t="str">
            <v>יומי -זמני</v>
          </cell>
          <cell r="V3727">
            <v>0</v>
          </cell>
        </row>
        <row r="3728">
          <cell r="A3728">
            <v>20626828</v>
          </cell>
          <cell r="B3728" t="str">
            <v>אסולין</v>
          </cell>
          <cell r="C3728" t="str">
            <v>מאיר</v>
          </cell>
          <cell r="D3728">
            <v>175202</v>
          </cell>
          <cell r="E3728" t="str">
            <v>אירועים</v>
          </cell>
          <cell r="F3728">
            <v>0</v>
          </cell>
          <cell r="G3728">
            <v>0</v>
          </cell>
          <cell r="H3728">
            <v>0</v>
          </cell>
          <cell r="I3728">
            <v>0</v>
          </cell>
          <cell r="J3728">
            <v>0</v>
          </cell>
          <cell r="K3728">
            <v>0</v>
          </cell>
          <cell r="L3728">
            <v>0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  <cell r="T3728">
            <v>16</v>
          </cell>
          <cell r="U3728" t="str">
            <v>יומי -זמני</v>
          </cell>
          <cell r="V3728">
            <v>0</v>
          </cell>
        </row>
        <row r="3729">
          <cell r="A3729">
            <v>20627430</v>
          </cell>
          <cell r="B3729" t="str">
            <v>וורתה</v>
          </cell>
          <cell r="C3729" t="str">
            <v>אסתר</v>
          </cell>
          <cell r="D3729">
            <v>181323</v>
          </cell>
          <cell r="E3729" t="str">
            <v>בתי"ס מזכירה אב בית מנקות</v>
          </cell>
          <cell r="F3729">
            <v>0</v>
          </cell>
          <cell r="G3729">
            <v>0</v>
          </cell>
          <cell r="H3729">
            <v>0</v>
          </cell>
          <cell r="I3729">
            <v>0</v>
          </cell>
          <cell r="J3729">
            <v>0</v>
          </cell>
          <cell r="K3729">
            <v>0</v>
          </cell>
          <cell r="L3729">
            <v>0</v>
          </cell>
          <cell r="M3729">
            <v>0</v>
          </cell>
          <cell r="N3729">
            <v>0</v>
          </cell>
          <cell r="O3729">
            <v>0</v>
          </cell>
          <cell r="P3729">
            <v>0</v>
          </cell>
          <cell r="Q3729">
            <v>0</v>
          </cell>
          <cell r="R3729">
            <v>0</v>
          </cell>
          <cell r="S3729">
            <v>0</v>
          </cell>
          <cell r="T3729">
            <v>16</v>
          </cell>
          <cell r="U3729" t="str">
            <v>יומי -זמני</v>
          </cell>
          <cell r="V3729">
            <v>0</v>
          </cell>
        </row>
        <row r="3730">
          <cell r="A3730">
            <v>20629519</v>
          </cell>
          <cell r="B3730" t="str">
            <v>גוילי</v>
          </cell>
          <cell r="C3730" t="str">
            <v>רוני</v>
          </cell>
          <cell r="D3730">
            <v>178102</v>
          </cell>
          <cell r="E3730" t="str">
            <v>פיקוח עירוני</v>
          </cell>
          <cell r="F3730">
            <v>0</v>
          </cell>
          <cell r="G3730">
            <v>0</v>
          </cell>
          <cell r="H3730">
            <v>1</v>
          </cell>
          <cell r="I3730">
            <v>0</v>
          </cell>
          <cell r="J3730">
            <v>2</v>
          </cell>
          <cell r="K3730" t="str">
            <v>שעה</v>
          </cell>
          <cell r="L3730">
            <v>43252</v>
          </cell>
          <cell r="M3730">
            <v>43373</v>
          </cell>
          <cell r="N3730">
            <v>31.62</v>
          </cell>
          <cell r="O3730">
            <v>0</v>
          </cell>
          <cell r="P3730">
            <v>1</v>
          </cell>
          <cell r="Q3730">
            <v>0</v>
          </cell>
          <cell r="R3730">
            <v>0</v>
          </cell>
          <cell r="S3730">
            <v>0</v>
          </cell>
          <cell r="T3730">
            <v>2</v>
          </cell>
          <cell r="U3730" t="str">
            <v>זמני - מרכיב שכר</v>
          </cell>
          <cell r="V3730">
            <v>0</v>
          </cell>
        </row>
        <row r="3731">
          <cell r="A3731">
            <v>20629716</v>
          </cell>
          <cell r="B3731" t="str">
            <v>סעדון</v>
          </cell>
          <cell r="C3731" t="str">
            <v>שון</v>
          </cell>
          <cell r="D3731">
            <v>174702</v>
          </cell>
          <cell r="E3731" t="str">
            <v>חופים</v>
          </cell>
          <cell r="F3731">
            <v>0</v>
          </cell>
          <cell r="G3731">
            <v>0</v>
          </cell>
          <cell r="H3731">
            <v>1</v>
          </cell>
          <cell r="I3731">
            <v>0</v>
          </cell>
          <cell r="J3731">
            <v>2</v>
          </cell>
          <cell r="K3731" t="str">
            <v>שעה</v>
          </cell>
          <cell r="L3731">
            <v>43252</v>
          </cell>
          <cell r="M3731">
            <v>43373</v>
          </cell>
          <cell r="N3731">
            <v>32.03</v>
          </cell>
          <cell r="O3731">
            <v>0</v>
          </cell>
          <cell r="P3731">
            <v>1</v>
          </cell>
          <cell r="Q3731">
            <v>0</v>
          </cell>
          <cell r="R3731">
            <v>0</v>
          </cell>
          <cell r="S3731">
            <v>0</v>
          </cell>
          <cell r="T3731">
            <v>12</v>
          </cell>
          <cell r="U3731" t="str">
            <v>חוזה מיוחד</v>
          </cell>
          <cell r="V3731">
            <v>0</v>
          </cell>
        </row>
        <row r="3732">
          <cell r="A3732">
            <v>20629864</v>
          </cell>
          <cell r="B3732" t="str">
            <v>שמעון</v>
          </cell>
          <cell r="C3732" t="str">
            <v>חנה</v>
          </cell>
          <cell r="D3732">
            <v>181323</v>
          </cell>
          <cell r="E3732" t="str">
            <v>בתי"ס מזכירה אב בית מנקות</v>
          </cell>
          <cell r="F3732">
            <v>0</v>
          </cell>
          <cell r="G3732">
            <v>0</v>
          </cell>
          <cell r="H3732">
            <v>0</v>
          </cell>
          <cell r="I3732">
            <v>0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0</v>
          </cell>
          <cell r="P3732">
            <v>0</v>
          </cell>
          <cell r="Q3732">
            <v>0</v>
          </cell>
          <cell r="R3732">
            <v>0</v>
          </cell>
          <cell r="S3732">
            <v>0</v>
          </cell>
          <cell r="T3732">
            <v>16</v>
          </cell>
          <cell r="U3732" t="str">
            <v>יומי -זמני</v>
          </cell>
          <cell r="V3732">
            <v>0</v>
          </cell>
        </row>
        <row r="3733">
          <cell r="A3733">
            <v>20629966</v>
          </cell>
          <cell r="B3733" t="str">
            <v>יבלוצ'קין</v>
          </cell>
          <cell r="C3733" t="str">
            <v>ליאת</v>
          </cell>
          <cell r="D3733">
            <v>181322</v>
          </cell>
          <cell r="E3733" t="str">
            <v>בתי"ס מזכירה אב בית מנקות</v>
          </cell>
          <cell r="F3733">
            <v>0</v>
          </cell>
          <cell r="G3733">
            <v>0</v>
          </cell>
          <cell r="H3733">
            <v>0</v>
          </cell>
          <cell r="I3733">
            <v>0</v>
          </cell>
          <cell r="J3733">
            <v>0</v>
          </cell>
          <cell r="K3733">
            <v>0</v>
          </cell>
          <cell r="L3733">
            <v>0</v>
          </cell>
          <cell r="M3733">
            <v>0</v>
          </cell>
          <cell r="N3733">
            <v>0</v>
          </cell>
          <cell r="O3733">
            <v>0</v>
          </cell>
          <cell r="P3733">
            <v>0</v>
          </cell>
          <cell r="Q3733">
            <v>0</v>
          </cell>
          <cell r="R3733">
            <v>0</v>
          </cell>
          <cell r="S3733">
            <v>0</v>
          </cell>
          <cell r="T3733">
            <v>2</v>
          </cell>
          <cell r="U3733" t="str">
            <v>זמני - מרכיב שכר</v>
          </cell>
          <cell r="V3733">
            <v>0</v>
          </cell>
        </row>
        <row r="3734">
          <cell r="A3734">
            <v>20631248</v>
          </cell>
          <cell r="B3734" t="str">
            <v>כהן</v>
          </cell>
          <cell r="C3734" t="str">
            <v>יובל</v>
          </cell>
          <cell r="D3734">
            <v>181223</v>
          </cell>
          <cell r="E3734" t="str">
            <v>גנ"י עוזרות גננות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  <cell r="Q3734">
            <v>0</v>
          </cell>
          <cell r="R3734">
            <v>0</v>
          </cell>
          <cell r="S3734">
            <v>0</v>
          </cell>
          <cell r="T3734">
            <v>16</v>
          </cell>
          <cell r="U3734" t="str">
            <v>יומי -זמני</v>
          </cell>
          <cell r="V3734">
            <v>0</v>
          </cell>
        </row>
        <row r="3735">
          <cell r="A3735">
            <v>20633289</v>
          </cell>
          <cell r="B3735" t="str">
            <v>בתיה</v>
          </cell>
          <cell r="C3735" t="str">
            <v>רעות רחל</v>
          </cell>
          <cell r="D3735">
            <v>181221</v>
          </cell>
          <cell r="E3735" t="str">
            <v>גנ"י עוזרות גננות</v>
          </cell>
          <cell r="F3735">
            <v>0</v>
          </cell>
          <cell r="G3735">
            <v>0</v>
          </cell>
          <cell r="H3735">
            <v>1</v>
          </cell>
          <cell r="I3735">
            <v>0</v>
          </cell>
          <cell r="J3735">
            <v>2</v>
          </cell>
          <cell r="K3735" t="str">
            <v>שעה</v>
          </cell>
          <cell r="L3735">
            <v>43252</v>
          </cell>
          <cell r="M3735">
            <v>43373</v>
          </cell>
          <cell r="N3735">
            <v>32.840000000000003</v>
          </cell>
          <cell r="O3735">
            <v>0</v>
          </cell>
          <cell r="P3735">
            <v>1</v>
          </cell>
          <cell r="Q3735">
            <v>0</v>
          </cell>
          <cell r="R3735">
            <v>0</v>
          </cell>
          <cell r="S3735">
            <v>0</v>
          </cell>
          <cell r="T3735">
            <v>1</v>
          </cell>
          <cell r="U3735" t="str">
            <v>קבוע</v>
          </cell>
          <cell r="V3735">
            <v>0</v>
          </cell>
        </row>
        <row r="3736">
          <cell r="A3736">
            <v>20647820</v>
          </cell>
          <cell r="B3736" t="str">
            <v>מליח</v>
          </cell>
          <cell r="C3736" t="str">
            <v>מיכל</v>
          </cell>
          <cell r="D3736">
            <v>181223</v>
          </cell>
          <cell r="E3736" t="str">
            <v>גנ"י עוזרות גננות</v>
          </cell>
          <cell r="F3736">
            <v>0</v>
          </cell>
          <cell r="G3736">
            <v>0</v>
          </cell>
          <cell r="H3736">
            <v>0</v>
          </cell>
          <cell r="I3736">
            <v>0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0</v>
          </cell>
          <cell r="Q3736">
            <v>0</v>
          </cell>
          <cell r="R3736">
            <v>0</v>
          </cell>
          <cell r="S3736">
            <v>0</v>
          </cell>
          <cell r="T3736">
            <v>16</v>
          </cell>
          <cell r="U3736" t="str">
            <v>יומי -זמני</v>
          </cell>
          <cell r="V3736">
            <v>0</v>
          </cell>
        </row>
        <row r="3737">
          <cell r="A3737">
            <v>20660124</v>
          </cell>
          <cell r="B3737" t="str">
            <v>פרץ</v>
          </cell>
          <cell r="C3737" t="str">
            <v>הדר</v>
          </cell>
          <cell r="D3737">
            <v>181223</v>
          </cell>
          <cell r="E3737" t="str">
            <v>גנ"י עוזרות גננות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0</v>
          </cell>
          <cell r="K3737">
            <v>0</v>
          </cell>
          <cell r="L3737">
            <v>0</v>
          </cell>
          <cell r="M3737">
            <v>0</v>
          </cell>
          <cell r="N3737">
            <v>0</v>
          </cell>
          <cell r="O3737">
            <v>0</v>
          </cell>
          <cell r="P3737">
            <v>0</v>
          </cell>
          <cell r="Q3737">
            <v>0</v>
          </cell>
          <cell r="R3737">
            <v>0</v>
          </cell>
          <cell r="S3737">
            <v>0</v>
          </cell>
          <cell r="T3737">
            <v>16</v>
          </cell>
          <cell r="U3737" t="str">
            <v>יומי -זמני</v>
          </cell>
          <cell r="V3737">
            <v>0</v>
          </cell>
        </row>
        <row r="3738">
          <cell r="A3738">
            <v>20660196</v>
          </cell>
          <cell r="B3738" t="str">
            <v>עמר</v>
          </cell>
          <cell r="C3738" t="str">
            <v>ליה עינבר</v>
          </cell>
          <cell r="D3738">
            <v>181323</v>
          </cell>
          <cell r="E3738" t="str">
            <v>בתי"ס מזכירה אב בית מנקות</v>
          </cell>
          <cell r="F3738">
            <v>0</v>
          </cell>
          <cell r="G3738">
            <v>0</v>
          </cell>
          <cell r="H3738">
            <v>0</v>
          </cell>
          <cell r="I3738">
            <v>0</v>
          </cell>
          <cell r="J3738">
            <v>0</v>
          </cell>
          <cell r="K3738">
            <v>0</v>
          </cell>
          <cell r="L3738">
            <v>0</v>
          </cell>
          <cell r="M3738">
            <v>0</v>
          </cell>
          <cell r="N3738">
            <v>0</v>
          </cell>
          <cell r="O3738">
            <v>0</v>
          </cell>
          <cell r="P3738">
            <v>0</v>
          </cell>
          <cell r="Q3738">
            <v>0</v>
          </cell>
          <cell r="R3738">
            <v>0</v>
          </cell>
          <cell r="S3738">
            <v>0</v>
          </cell>
          <cell r="T3738">
            <v>16</v>
          </cell>
          <cell r="U3738" t="str">
            <v>יומי -זמני</v>
          </cell>
          <cell r="V3738">
            <v>0</v>
          </cell>
        </row>
        <row r="3739">
          <cell r="A3739">
            <v>20671953</v>
          </cell>
          <cell r="B3739" t="str">
            <v>עמרם</v>
          </cell>
          <cell r="C3739" t="str">
            <v>רותם אורה</v>
          </cell>
          <cell r="D3739">
            <v>181323</v>
          </cell>
          <cell r="E3739" t="str">
            <v>בתי"ס מזכירה אב בית מנקות</v>
          </cell>
          <cell r="F3739">
            <v>0</v>
          </cell>
          <cell r="G3739">
            <v>0</v>
          </cell>
          <cell r="H3739">
            <v>0</v>
          </cell>
          <cell r="I3739">
            <v>0</v>
          </cell>
          <cell r="J3739">
            <v>0</v>
          </cell>
          <cell r="K3739">
            <v>0</v>
          </cell>
          <cell r="L3739">
            <v>0</v>
          </cell>
          <cell r="M3739">
            <v>0</v>
          </cell>
          <cell r="N3739">
            <v>0</v>
          </cell>
          <cell r="O3739">
            <v>0</v>
          </cell>
          <cell r="P3739">
            <v>0</v>
          </cell>
          <cell r="Q3739">
            <v>0</v>
          </cell>
          <cell r="R3739">
            <v>0</v>
          </cell>
          <cell r="S3739">
            <v>0</v>
          </cell>
          <cell r="T3739">
            <v>16</v>
          </cell>
          <cell r="U3739" t="str">
            <v>יומי -זמני</v>
          </cell>
          <cell r="V3739">
            <v>0</v>
          </cell>
        </row>
        <row r="3740">
          <cell r="A3740">
            <v>20671966</v>
          </cell>
          <cell r="B3740" t="str">
            <v>פקדו</v>
          </cell>
          <cell r="C3740" t="str">
            <v>חיים</v>
          </cell>
          <cell r="D3740">
            <v>175202</v>
          </cell>
          <cell r="E3740" t="str">
            <v>אירועים</v>
          </cell>
          <cell r="F3740">
            <v>0</v>
          </cell>
          <cell r="G3740">
            <v>0</v>
          </cell>
          <cell r="H3740">
            <v>0</v>
          </cell>
          <cell r="I3740">
            <v>0</v>
          </cell>
          <cell r="J3740">
            <v>0</v>
          </cell>
          <cell r="K3740">
            <v>0</v>
          </cell>
          <cell r="L3740">
            <v>0</v>
          </cell>
          <cell r="M3740">
            <v>0</v>
          </cell>
          <cell r="N3740">
            <v>0</v>
          </cell>
          <cell r="O3740">
            <v>0</v>
          </cell>
          <cell r="P3740">
            <v>0</v>
          </cell>
          <cell r="Q3740">
            <v>0</v>
          </cell>
          <cell r="R3740">
            <v>0</v>
          </cell>
          <cell r="S3740">
            <v>0</v>
          </cell>
          <cell r="T3740">
            <v>16</v>
          </cell>
          <cell r="U3740" t="str">
            <v>יומי -זמני</v>
          </cell>
          <cell r="V3740">
            <v>0</v>
          </cell>
        </row>
        <row r="3741">
          <cell r="A3741">
            <v>20679317</v>
          </cell>
          <cell r="B3741" t="str">
            <v>פיש</v>
          </cell>
          <cell r="C3741" t="str">
            <v>רותי</v>
          </cell>
          <cell r="D3741">
            <v>162302</v>
          </cell>
          <cell r="E3741" t="str">
            <v>גבייה</v>
          </cell>
          <cell r="F3741">
            <v>0</v>
          </cell>
          <cell r="G3741">
            <v>0</v>
          </cell>
          <cell r="H3741">
            <v>1</v>
          </cell>
          <cell r="I3741">
            <v>0</v>
          </cell>
          <cell r="J3741">
            <v>2</v>
          </cell>
          <cell r="K3741" t="str">
            <v>שעה</v>
          </cell>
          <cell r="L3741">
            <v>43221</v>
          </cell>
          <cell r="M3741">
            <v>43373</v>
          </cell>
          <cell r="N3741">
            <v>32.200000000000003</v>
          </cell>
          <cell r="O3741">
            <v>0</v>
          </cell>
          <cell r="P3741">
            <v>1</v>
          </cell>
          <cell r="Q3741">
            <v>0</v>
          </cell>
          <cell r="R3741">
            <v>0</v>
          </cell>
          <cell r="S3741">
            <v>0</v>
          </cell>
          <cell r="T3741">
            <v>12</v>
          </cell>
          <cell r="U3741" t="str">
            <v>חוזה מיוחד</v>
          </cell>
          <cell r="V3741">
            <v>0</v>
          </cell>
        </row>
        <row r="3742">
          <cell r="A3742">
            <v>20681050</v>
          </cell>
          <cell r="B3742" t="str">
            <v>עבדו</v>
          </cell>
          <cell r="C3742" t="str">
            <v>קורל</v>
          </cell>
          <cell r="D3742">
            <v>181323</v>
          </cell>
          <cell r="E3742" t="str">
            <v>בתי"ס מזכירה אב בית מנקות</v>
          </cell>
          <cell r="F3742">
            <v>0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0</v>
          </cell>
          <cell r="N3742">
            <v>0</v>
          </cell>
          <cell r="O3742">
            <v>0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  <cell r="T3742">
            <v>16</v>
          </cell>
          <cell r="U3742" t="str">
            <v>יומי -זמני</v>
          </cell>
          <cell r="V3742">
            <v>0</v>
          </cell>
        </row>
        <row r="3743">
          <cell r="A3743">
            <v>20681228</v>
          </cell>
          <cell r="B3743" t="str">
            <v>מויאל</v>
          </cell>
          <cell r="C3743" t="str">
            <v>נוי</v>
          </cell>
          <cell r="D3743">
            <v>181312</v>
          </cell>
          <cell r="E3743" t="str">
            <v>בתי ספר סייעות</v>
          </cell>
          <cell r="F3743">
            <v>0</v>
          </cell>
          <cell r="G3743">
            <v>0</v>
          </cell>
          <cell r="H3743">
            <v>1</v>
          </cell>
          <cell r="I3743">
            <v>0</v>
          </cell>
          <cell r="J3743">
            <v>2</v>
          </cell>
          <cell r="K3743" t="str">
            <v>שעה</v>
          </cell>
          <cell r="L3743">
            <v>43252</v>
          </cell>
          <cell r="M3743">
            <v>43373</v>
          </cell>
          <cell r="N3743">
            <v>31.37</v>
          </cell>
          <cell r="O3743">
            <v>0</v>
          </cell>
          <cell r="P3743">
            <v>1</v>
          </cell>
          <cell r="Q3743">
            <v>0</v>
          </cell>
          <cell r="R3743">
            <v>0</v>
          </cell>
          <cell r="S3743">
            <v>0</v>
          </cell>
          <cell r="T3743">
            <v>2</v>
          </cell>
          <cell r="U3743" t="str">
            <v>זמני - מרכיב שכר</v>
          </cell>
          <cell r="V3743">
            <v>0</v>
          </cell>
        </row>
        <row r="3744">
          <cell r="A3744">
            <v>20681360</v>
          </cell>
          <cell r="B3744" t="str">
            <v>עוגב</v>
          </cell>
          <cell r="C3744" t="str">
            <v>אורה רוני</v>
          </cell>
          <cell r="D3744">
            <v>181221</v>
          </cell>
          <cell r="E3744" t="str">
            <v>גנ"י עוזרות גננות</v>
          </cell>
          <cell r="F3744">
            <v>0</v>
          </cell>
          <cell r="G3744">
            <v>0</v>
          </cell>
          <cell r="H3744">
            <v>1</v>
          </cell>
          <cell r="I3744">
            <v>0</v>
          </cell>
          <cell r="J3744">
            <v>2</v>
          </cell>
          <cell r="K3744" t="str">
            <v>שעה</v>
          </cell>
          <cell r="L3744">
            <v>43252</v>
          </cell>
          <cell r="M3744">
            <v>43373</v>
          </cell>
          <cell r="N3744">
            <v>32.33</v>
          </cell>
          <cell r="O3744">
            <v>0</v>
          </cell>
          <cell r="P3744">
            <v>1</v>
          </cell>
          <cell r="Q3744">
            <v>0</v>
          </cell>
          <cell r="R3744">
            <v>0</v>
          </cell>
          <cell r="S3744">
            <v>0</v>
          </cell>
          <cell r="T3744">
            <v>1</v>
          </cell>
          <cell r="U3744" t="str">
            <v>קבוע</v>
          </cell>
          <cell r="V3744">
            <v>0</v>
          </cell>
        </row>
        <row r="3745">
          <cell r="A3745">
            <v>20681441</v>
          </cell>
          <cell r="B3745" t="str">
            <v>מלכה חלפון</v>
          </cell>
          <cell r="C3745" t="str">
            <v>מורן</v>
          </cell>
          <cell r="D3745">
            <v>181223</v>
          </cell>
          <cell r="E3745" t="str">
            <v>גנ"י עוזרות גננות</v>
          </cell>
          <cell r="F3745">
            <v>0</v>
          </cell>
          <cell r="G3745">
            <v>0</v>
          </cell>
          <cell r="H3745">
            <v>0</v>
          </cell>
          <cell r="I3745">
            <v>0</v>
          </cell>
          <cell r="J3745">
            <v>0</v>
          </cell>
          <cell r="K3745">
            <v>0</v>
          </cell>
          <cell r="L3745">
            <v>0</v>
          </cell>
          <cell r="M3745">
            <v>0</v>
          </cell>
          <cell r="N3745">
            <v>0</v>
          </cell>
          <cell r="O3745">
            <v>0</v>
          </cell>
          <cell r="P3745">
            <v>0</v>
          </cell>
          <cell r="Q3745">
            <v>0</v>
          </cell>
          <cell r="R3745">
            <v>0</v>
          </cell>
          <cell r="S3745">
            <v>0</v>
          </cell>
          <cell r="T3745">
            <v>16</v>
          </cell>
          <cell r="U3745" t="str">
            <v>יומי -זמני</v>
          </cell>
          <cell r="V3745">
            <v>0</v>
          </cell>
        </row>
        <row r="3746">
          <cell r="A3746">
            <v>20682302</v>
          </cell>
          <cell r="B3746" t="str">
            <v>טסמה</v>
          </cell>
          <cell r="C3746" t="str">
            <v>עידן</v>
          </cell>
          <cell r="D3746">
            <v>175203</v>
          </cell>
          <cell r="E3746" t="str">
            <v>אירועים זמניים</v>
          </cell>
          <cell r="F3746">
            <v>0</v>
          </cell>
          <cell r="G3746">
            <v>0</v>
          </cell>
          <cell r="H3746">
            <v>0</v>
          </cell>
          <cell r="I3746">
            <v>0</v>
          </cell>
          <cell r="J3746">
            <v>0</v>
          </cell>
          <cell r="K3746">
            <v>0</v>
          </cell>
          <cell r="L3746">
            <v>0</v>
          </cell>
          <cell r="M3746">
            <v>0</v>
          </cell>
          <cell r="N3746">
            <v>0</v>
          </cell>
          <cell r="O3746">
            <v>0</v>
          </cell>
          <cell r="P3746">
            <v>0</v>
          </cell>
          <cell r="Q3746">
            <v>0</v>
          </cell>
          <cell r="R3746">
            <v>0</v>
          </cell>
          <cell r="S3746">
            <v>0</v>
          </cell>
          <cell r="T3746">
            <v>16</v>
          </cell>
          <cell r="U3746" t="str">
            <v>יומי -זמני</v>
          </cell>
          <cell r="V3746">
            <v>0</v>
          </cell>
        </row>
        <row r="3747">
          <cell r="A3747">
            <v>20688854</v>
          </cell>
          <cell r="B3747" t="str">
            <v>אוחנה</v>
          </cell>
          <cell r="C3747" t="str">
            <v>תובל</v>
          </cell>
          <cell r="D3747">
            <v>175203</v>
          </cell>
          <cell r="E3747" t="str">
            <v>אירועים זמניים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0</v>
          </cell>
          <cell r="K3747">
            <v>0</v>
          </cell>
          <cell r="L3747">
            <v>0</v>
          </cell>
          <cell r="M3747">
            <v>0</v>
          </cell>
          <cell r="N3747">
            <v>0</v>
          </cell>
          <cell r="O3747">
            <v>0</v>
          </cell>
          <cell r="P3747">
            <v>0</v>
          </cell>
          <cell r="Q3747">
            <v>0</v>
          </cell>
          <cell r="R3747">
            <v>0</v>
          </cell>
          <cell r="S3747">
            <v>0</v>
          </cell>
          <cell r="T3747">
            <v>16</v>
          </cell>
          <cell r="U3747" t="str">
            <v>יומי -זמני</v>
          </cell>
          <cell r="V3747">
            <v>0</v>
          </cell>
        </row>
        <row r="3748">
          <cell r="A3748">
            <v>20693448</v>
          </cell>
          <cell r="B3748" t="str">
            <v>דוידוב</v>
          </cell>
          <cell r="C3748" t="str">
            <v>גל</v>
          </cell>
          <cell r="D3748">
            <v>181313</v>
          </cell>
          <cell r="E3748" t="str">
            <v>בתי ספר סייעות</v>
          </cell>
          <cell r="F3748">
            <v>0</v>
          </cell>
          <cell r="G3748">
            <v>0</v>
          </cell>
          <cell r="H3748">
            <v>1</v>
          </cell>
          <cell r="I3748">
            <v>0</v>
          </cell>
          <cell r="J3748">
            <v>2</v>
          </cell>
          <cell r="K3748" t="str">
            <v>שעה</v>
          </cell>
          <cell r="L3748">
            <v>43252</v>
          </cell>
          <cell r="M3748">
            <v>43373</v>
          </cell>
          <cell r="N3748">
            <v>29.12</v>
          </cell>
          <cell r="O3748">
            <v>0</v>
          </cell>
          <cell r="P3748">
            <v>1</v>
          </cell>
          <cell r="Q3748">
            <v>0</v>
          </cell>
          <cell r="R3748">
            <v>0</v>
          </cell>
          <cell r="S3748">
            <v>0</v>
          </cell>
          <cell r="T3748">
            <v>16</v>
          </cell>
          <cell r="U3748" t="str">
            <v>יומי -זמני</v>
          </cell>
          <cell r="V3748">
            <v>0</v>
          </cell>
        </row>
        <row r="3749">
          <cell r="A3749">
            <v>20704076</v>
          </cell>
          <cell r="B3749" t="str">
            <v>גרייף</v>
          </cell>
          <cell r="C3749" t="str">
            <v>רחל אפרת</v>
          </cell>
          <cell r="D3749">
            <v>181323</v>
          </cell>
          <cell r="E3749" t="str">
            <v>בתי"ס מזכירה אב בית מנקות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0</v>
          </cell>
          <cell r="K3749">
            <v>0</v>
          </cell>
          <cell r="L3749">
            <v>0</v>
          </cell>
          <cell r="M3749">
            <v>0</v>
          </cell>
          <cell r="N3749">
            <v>0</v>
          </cell>
          <cell r="O3749">
            <v>0</v>
          </cell>
          <cell r="P3749">
            <v>0</v>
          </cell>
          <cell r="Q3749">
            <v>0</v>
          </cell>
          <cell r="R3749">
            <v>0</v>
          </cell>
          <cell r="S3749">
            <v>0</v>
          </cell>
          <cell r="T3749">
            <v>16</v>
          </cell>
          <cell r="U3749" t="str">
            <v>יומי -זמני</v>
          </cell>
          <cell r="V3749">
            <v>0</v>
          </cell>
        </row>
        <row r="3750">
          <cell r="A3750">
            <v>20705131</v>
          </cell>
          <cell r="B3750" t="str">
            <v>אגיב</v>
          </cell>
          <cell r="C3750" t="str">
            <v>בת אל</v>
          </cell>
          <cell r="D3750">
            <v>181223</v>
          </cell>
          <cell r="E3750" t="str">
            <v>גנ"י עוזרות גננות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0</v>
          </cell>
          <cell r="K3750">
            <v>0</v>
          </cell>
          <cell r="L3750">
            <v>0</v>
          </cell>
          <cell r="M3750">
            <v>0</v>
          </cell>
          <cell r="N3750">
            <v>0</v>
          </cell>
          <cell r="O3750">
            <v>0</v>
          </cell>
          <cell r="P3750">
            <v>0</v>
          </cell>
          <cell r="Q3750">
            <v>0</v>
          </cell>
          <cell r="R3750">
            <v>0</v>
          </cell>
          <cell r="S3750">
            <v>0</v>
          </cell>
          <cell r="T3750">
            <v>16</v>
          </cell>
          <cell r="U3750" t="str">
            <v>יומי -זמני</v>
          </cell>
          <cell r="V3750">
            <v>0</v>
          </cell>
        </row>
        <row r="3751">
          <cell r="A3751">
            <v>20705360</v>
          </cell>
          <cell r="B3751" t="str">
            <v>אופק</v>
          </cell>
          <cell r="C3751" t="str">
            <v>עלמה</v>
          </cell>
          <cell r="D3751">
            <v>181312</v>
          </cell>
          <cell r="E3751" t="str">
            <v>בתי ספר סייעות</v>
          </cell>
          <cell r="F3751">
            <v>0</v>
          </cell>
          <cell r="G3751">
            <v>0</v>
          </cell>
          <cell r="H3751">
            <v>1</v>
          </cell>
          <cell r="I3751">
            <v>0</v>
          </cell>
          <cell r="J3751">
            <v>2</v>
          </cell>
          <cell r="K3751" t="str">
            <v>שעה</v>
          </cell>
          <cell r="L3751">
            <v>43344</v>
          </cell>
          <cell r="M3751">
            <v>43373</v>
          </cell>
          <cell r="N3751">
            <v>31.63</v>
          </cell>
          <cell r="O3751">
            <v>0</v>
          </cell>
          <cell r="P3751">
            <v>1</v>
          </cell>
          <cell r="Q3751">
            <v>0</v>
          </cell>
          <cell r="R3751">
            <v>0</v>
          </cell>
          <cell r="S3751">
            <v>0</v>
          </cell>
          <cell r="T3751">
            <v>2</v>
          </cell>
          <cell r="U3751" t="str">
            <v>זמני - מרכיב שכר</v>
          </cell>
          <cell r="V3751">
            <v>0</v>
          </cell>
        </row>
        <row r="3752">
          <cell r="A3752">
            <v>20737621</v>
          </cell>
          <cell r="B3752" t="str">
            <v>אשתר</v>
          </cell>
          <cell r="C3752" t="str">
            <v>רות דונה</v>
          </cell>
          <cell r="D3752">
            <v>181312</v>
          </cell>
          <cell r="E3752" t="str">
            <v>בתי ספר סייעות</v>
          </cell>
          <cell r="F3752">
            <v>0</v>
          </cell>
          <cell r="G3752">
            <v>0</v>
          </cell>
          <cell r="H3752">
            <v>1</v>
          </cell>
          <cell r="I3752">
            <v>0</v>
          </cell>
          <cell r="J3752">
            <v>2</v>
          </cell>
          <cell r="K3752" t="str">
            <v>שעה</v>
          </cell>
          <cell r="L3752">
            <v>43252</v>
          </cell>
          <cell r="M3752">
            <v>43373</v>
          </cell>
          <cell r="N3752">
            <v>31.38</v>
          </cell>
          <cell r="O3752">
            <v>0</v>
          </cell>
          <cell r="P3752">
            <v>1</v>
          </cell>
          <cell r="Q3752">
            <v>0</v>
          </cell>
          <cell r="R3752">
            <v>0</v>
          </cell>
          <cell r="S3752">
            <v>0</v>
          </cell>
          <cell r="T3752">
            <v>2</v>
          </cell>
          <cell r="U3752" t="str">
            <v>זמני - מרכיב שכר</v>
          </cell>
          <cell r="V3752">
            <v>0</v>
          </cell>
        </row>
        <row r="3753">
          <cell r="A3753">
            <v>20751366</v>
          </cell>
          <cell r="B3753" t="str">
            <v>אלמיהו</v>
          </cell>
          <cell r="C3753" t="str">
            <v>יאסו</v>
          </cell>
          <cell r="D3753">
            <v>175203</v>
          </cell>
          <cell r="E3753" t="str">
            <v>אירועים זמניים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0</v>
          </cell>
          <cell r="K3753">
            <v>0</v>
          </cell>
          <cell r="L3753">
            <v>0</v>
          </cell>
          <cell r="M3753">
            <v>0</v>
          </cell>
          <cell r="N3753">
            <v>0</v>
          </cell>
          <cell r="O3753">
            <v>0</v>
          </cell>
          <cell r="P3753">
            <v>0</v>
          </cell>
          <cell r="Q3753">
            <v>0</v>
          </cell>
          <cell r="R3753">
            <v>0</v>
          </cell>
          <cell r="S3753">
            <v>0</v>
          </cell>
          <cell r="T3753">
            <v>16</v>
          </cell>
          <cell r="U3753" t="str">
            <v>יומי -זמני</v>
          </cell>
          <cell r="V3753">
            <v>0</v>
          </cell>
        </row>
        <row r="3754">
          <cell r="A3754">
            <v>20762646</v>
          </cell>
          <cell r="B3754" t="str">
            <v>עובדיאן</v>
          </cell>
          <cell r="C3754" t="str">
            <v>הודייה שרי</v>
          </cell>
          <cell r="D3754">
            <v>181312</v>
          </cell>
          <cell r="E3754" t="str">
            <v>בתי ספר סייעות</v>
          </cell>
          <cell r="F3754">
            <v>0</v>
          </cell>
          <cell r="G3754">
            <v>0</v>
          </cell>
          <cell r="H3754">
            <v>1</v>
          </cell>
          <cell r="I3754">
            <v>0</v>
          </cell>
          <cell r="J3754">
            <v>2</v>
          </cell>
          <cell r="K3754" t="str">
            <v>שעה</v>
          </cell>
          <cell r="L3754">
            <v>43252</v>
          </cell>
          <cell r="M3754">
            <v>43373</v>
          </cell>
          <cell r="N3754">
            <v>31.35</v>
          </cell>
          <cell r="O3754">
            <v>0</v>
          </cell>
          <cell r="P3754">
            <v>1</v>
          </cell>
          <cell r="Q3754">
            <v>0</v>
          </cell>
          <cell r="R3754">
            <v>0</v>
          </cell>
          <cell r="S3754">
            <v>0</v>
          </cell>
          <cell r="T3754">
            <v>2</v>
          </cell>
          <cell r="U3754" t="str">
            <v>זמני - מרכיב שכר</v>
          </cell>
          <cell r="V3754">
            <v>0</v>
          </cell>
        </row>
        <row r="3755">
          <cell r="A3755">
            <v>20796870</v>
          </cell>
          <cell r="B3755" t="str">
            <v>ניקיטין</v>
          </cell>
          <cell r="C3755" t="str">
            <v>אלי</v>
          </cell>
          <cell r="D3755">
            <v>175203</v>
          </cell>
          <cell r="E3755" t="str">
            <v>אירועים זמניים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0</v>
          </cell>
          <cell r="P3755">
            <v>0</v>
          </cell>
          <cell r="Q3755">
            <v>0</v>
          </cell>
          <cell r="R3755">
            <v>0</v>
          </cell>
          <cell r="S3755">
            <v>0</v>
          </cell>
          <cell r="T3755">
            <v>16</v>
          </cell>
          <cell r="U3755" t="str">
            <v>יומי -זמני</v>
          </cell>
          <cell r="V3755">
            <v>0</v>
          </cell>
        </row>
        <row r="3756">
          <cell r="A3756">
            <v>20804006</v>
          </cell>
          <cell r="B3756" t="str">
            <v>גטהון</v>
          </cell>
          <cell r="C3756" t="str">
            <v>אזנאו</v>
          </cell>
          <cell r="D3756">
            <v>181223</v>
          </cell>
          <cell r="E3756" t="str">
            <v>גנ"י עוזרות גננות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0</v>
          </cell>
          <cell r="K3756">
            <v>0</v>
          </cell>
          <cell r="L3756">
            <v>0</v>
          </cell>
          <cell r="M3756">
            <v>0</v>
          </cell>
          <cell r="N3756">
            <v>0</v>
          </cell>
          <cell r="O3756">
            <v>0</v>
          </cell>
          <cell r="P3756">
            <v>0</v>
          </cell>
          <cell r="Q3756">
            <v>0</v>
          </cell>
          <cell r="R3756">
            <v>0</v>
          </cell>
          <cell r="S3756">
            <v>0</v>
          </cell>
          <cell r="T3756">
            <v>16</v>
          </cell>
          <cell r="U3756" t="str">
            <v>יומי -זמני</v>
          </cell>
          <cell r="V3756">
            <v>0</v>
          </cell>
        </row>
        <row r="3757">
          <cell r="A3757">
            <v>20804310</v>
          </cell>
          <cell r="B3757" t="str">
            <v>גבאי</v>
          </cell>
          <cell r="C3757" t="str">
            <v>ספיר</v>
          </cell>
          <cell r="D3757">
            <v>181223</v>
          </cell>
          <cell r="E3757" t="str">
            <v>גנ"י עוזרות גננות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0</v>
          </cell>
          <cell r="P3757">
            <v>0</v>
          </cell>
          <cell r="Q3757">
            <v>0</v>
          </cell>
          <cell r="R3757">
            <v>0</v>
          </cell>
          <cell r="S3757">
            <v>0</v>
          </cell>
          <cell r="T3757">
            <v>16</v>
          </cell>
          <cell r="U3757" t="str">
            <v>יומי -זמני</v>
          </cell>
          <cell r="V3757">
            <v>0</v>
          </cell>
        </row>
        <row r="3758">
          <cell r="A3758">
            <v>20804447</v>
          </cell>
          <cell r="B3758" t="str">
            <v>שטה</v>
          </cell>
          <cell r="C3758" t="str">
            <v>יובל</v>
          </cell>
          <cell r="D3758">
            <v>175203</v>
          </cell>
          <cell r="E3758" t="str">
            <v>אירועים זמניים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0</v>
          </cell>
          <cell r="K3758">
            <v>0</v>
          </cell>
          <cell r="L3758">
            <v>0</v>
          </cell>
          <cell r="M3758">
            <v>0</v>
          </cell>
          <cell r="N3758">
            <v>0</v>
          </cell>
          <cell r="O3758">
            <v>0</v>
          </cell>
          <cell r="P3758">
            <v>0</v>
          </cell>
          <cell r="Q3758">
            <v>0</v>
          </cell>
          <cell r="R3758">
            <v>0</v>
          </cell>
          <cell r="S3758">
            <v>0</v>
          </cell>
          <cell r="T3758">
            <v>16</v>
          </cell>
          <cell r="U3758" t="str">
            <v>יומי -זמני</v>
          </cell>
          <cell r="V3758">
            <v>0</v>
          </cell>
        </row>
        <row r="3759">
          <cell r="A3759">
            <v>20807781</v>
          </cell>
          <cell r="B3759" t="str">
            <v>אשתר</v>
          </cell>
          <cell r="C3759" t="str">
            <v>אוריה</v>
          </cell>
          <cell r="D3759">
            <v>181223</v>
          </cell>
          <cell r="E3759" t="str">
            <v>גנ"י עוזרות גננות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0</v>
          </cell>
          <cell r="T3759">
            <v>16</v>
          </cell>
          <cell r="U3759" t="str">
            <v>יומי -זמני</v>
          </cell>
          <cell r="V3759">
            <v>0</v>
          </cell>
        </row>
        <row r="3760">
          <cell r="A3760">
            <v>20845819</v>
          </cell>
          <cell r="B3760" t="str">
            <v>אריה</v>
          </cell>
          <cell r="C3760" t="str">
            <v>גל</v>
          </cell>
          <cell r="D3760">
            <v>175202</v>
          </cell>
          <cell r="E3760" t="str">
            <v>אירועים</v>
          </cell>
          <cell r="F3760">
            <v>0</v>
          </cell>
          <cell r="G3760">
            <v>0</v>
          </cell>
          <cell r="H3760">
            <v>0</v>
          </cell>
          <cell r="I3760">
            <v>0</v>
          </cell>
          <cell r="J3760">
            <v>0</v>
          </cell>
          <cell r="K3760">
            <v>0</v>
          </cell>
          <cell r="L3760">
            <v>0</v>
          </cell>
          <cell r="M3760">
            <v>0</v>
          </cell>
          <cell r="N3760">
            <v>0</v>
          </cell>
          <cell r="O3760">
            <v>0</v>
          </cell>
          <cell r="P3760">
            <v>0</v>
          </cell>
          <cell r="Q3760">
            <v>0</v>
          </cell>
          <cell r="R3760">
            <v>0</v>
          </cell>
          <cell r="S3760">
            <v>0</v>
          </cell>
          <cell r="T3760">
            <v>16</v>
          </cell>
          <cell r="U3760" t="str">
            <v>יומי -זמני</v>
          </cell>
          <cell r="V3760">
            <v>0</v>
          </cell>
        </row>
        <row r="3761">
          <cell r="A3761">
            <v>20845935</v>
          </cell>
          <cell r="B3761" t="str">
            <v>פרץ</v>
          </cell>
          <cell r="C3761" t="str">
            <v>שקד</v>
          </cell>
          <cell r="D3761">
            <v>181223</v>
          </cell>
          <cell r="E3761" t="str">
            <v>גנ"י עוזרות גננות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0</v>
          </cell>
          <cell r="K3761">
            <v>0</v>
          </cell>
          <cell r="L3761">
            <v>0</v>
          </cell>
          <cell r="M3761">
            <v>0</v>
          </cell>
          <cell r="N3761">
            <v>0</v>
          </cell>
          <cell r="O3761">
            <v>0</v>
          </cell>
          <cell r="P3761">
            <v>0</v>
          </cell>
          <cell r="Q3761">
            <v>0</v>
          </cell>
          <cell r="R3761">
            <v>0</v>
          </cell>
          <cell r="S3761">
            <v>0</v>
          </cell>
          <cell r="T3761">
            <v>16</v>
          </cell>
          <cell r="U3761" t="str">
            <v>יומי -זמני</v>
          </cell>
          <cell r="V3761">
            <v>0</v>
          </cell>
        </row>
        <row r="3762">
          <cell r="A3762">
            <v>20847643</v>
          </cell>
          <cell r="B3762" t="str">
            <v>פלומנבוים</v>
          </cell>
          <cell r="C3762" t="str">
            <v>דן</v>
          </cell>
          <cell r="D3762">
            <v>175203</v>
          </cell>
          <cell r="E3762" t="str">
            <v>אירועים זמניים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>
            <v>0</v>
          </cell>
          <cell r="O3762">
            <v>0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  <cell r="T3762">
            <v>16</v>
          </cell>
          <cell r="U3762" t="str">
            <v>יומי -זמני</v>
          </cell>
          <cell r="V3762">
            <v>0</v>
          </cell>
        </row>
        <row r="3763">
          <cell r="A3763">
            <v>20851720</v>
          </cell>
          <cell r="B3763" t="str">
            <v>מנגיסטה</v>
          </cell>
          <cell r="C3763" t="str">
            <v>אברהם</v>
          </cell>
          <cell r="D3763">
            <v>175202</v>
          </cell>
          <cell r="E3763" t="str">
            <v>אירועים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0</v>
          </cell>
          <cell r="K3763">
            <v>0</v>
          </cell>
          <cell r="L3763">
            <v>0</v>
          </cell>
          <cell r="M3763">
            <v>0</v>
          </cell>
          <cell r="N3763">
            <v>0</v>
          </cell>
          <cell r="O3763">
            <v>0</v>
          </cell>
          <cell r="P3763">
            <v>0</v>
          </cell>
          <cell r="Q3763">
            <v>0</v>
          </cell>
          <cell r="R3763">
            <v>0</v>
          </cell>
          <cell r="S3763">
            <v>0</v>
          </cell>
          <cell r="T3763">
            <v>16</v>
          </cell>
          <cell r="U3763" t="str">
            <v>יומי -זמני</v>
          </cell>
          <cell r="V3763">
            <v>0</v>
          </cell>
        </row>
        <row r="3764">
          <cell r="A3764">
            <v>20859130</v>
          </cell>
          <cell r="B3764" t="str">
            <v>אוחיון</v>
          </cell>
          <cell r="C3764" t="str">
            <v>ניר</v>
          </cell>
          <cell r="D3764">
            <v>175202</v>
          </cell>
          <cell r="E3764" t="str">
            <v>אירועים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0</v>
          </cell>
          <cell r="P3764">
            <v>0</v>
          </cell>
          <cell r="Q3764">
            <v>0</v>
          </cell>
          <cell r="R3764">
            <v>0</v>
          </cell>
          <cell r="S3764">
            <v>0</v>
          </cell>
          <cell r="T3764">
            <v>16</v>
          </cell>
          <cell r="U3764" t="str">
            <v>יומי -זמני</v>
          </cell>
          <cell r="V3764">
            <v>0</v>
          </cell>
        </row>
        <row r="3765">
          <cell r="A3765">
            <v>20859451</v>
          </cell>
          <cell r="B3765" t="str">
            <v>אלקובי</v>
          </cell>
          <cell r="C3765" t="str">
            <v>טליה</v>
          </cell>
          <cell r="D3765">
            <v>181222</v>
          </cell>
          <cell r="E3765" t="str">
            <v>גנ"י עוזרות גננות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0</v>
          </cell>
          <cell r="Q3765">
            <v>0</v>
          </cell>
          <cell r="R3765">
            <v>0</v>
          </cell>
          <cell r="S3765">
            <v>0</v>
          </cell>
          <cell r="T3765">
            <v>2</v>
          </cell>
          <cell r="U3765" t="str">
            <v>זמני - מרכיב שכר</v>
          </cell>
          <cell r="V3765">
            <v>0</v>
          </cell>
        </row>
        <row r="3766">
          <cell r="A3766">
            <v>20871566</v>
          </cell>
          <cell r="B3766" t="str">
            <v>עמאש</v>
          </cell>
          <cell r="C3766" t="str">
            <v>עוביידה</v>
          </cell>
          <cell r="D3766">
            <v>175203</v>
          </cell>
          <cell r="E3766" t="str">
            <v>אירועים זמניים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0</v>
          </cell>
          <cell r="K3766">
            <v>0</v>
          </cell>
          <cell r="L3766">
            <v>0</v>
          </cell>
          <cell r="M3766">
            <v>0</v>
          </cell>
          <cell r="N3766">
            <v>0</v>
          </cell>
          <cell r="O3766">
            <v>0</v>
          </cell>
          <cell r="P3766">
            <v>0</v>
          </cell>
          <cell r="Q3766">
            <v>0</v>
          </cell>
          <cell r="R3766">
            <v>0</v>
          </cell>
          <cell r="S3766">
            <v>0</v>
          </cell>
          <cell r="T3766">
            <v>16</v>
          </cell>
          <cell r="U3766" t="str">
            <v>יומי -זמני</v>
          </cell>
          <cell r="V3766">
            <v>0</v>
          </cell>
        </row>
        <row r="3767">
          <cell r="A3767">
            <v>20871711</v>
          </cell>
          <cell r="B3767" t="str">
            <v>לוי</v>
          </cell>
          <cell r="C3767" t="str">
            <v>לי ליפז</v>
          </cell>
          <cell r="D3767">
            <v>181223</v>
          </cell>
          <cell r="E3767" t="str">
            <v>גנ"י עוזרות גננות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0</v>
          </cell>
          <cell r="K3767">
            <v>0</v>
          </cell>
          <cell r="L3767">
            <v>0</v>
          </cell>
          <cell r="M3767">
            <v>0</v>
          </cell>
          <cell r="N3767">
            <v>0</v>
          </cell>
          <cell r="O3767">
            <v>0</v>
          </cell>
          <cell r="P3767">
            <v>0</v>
          </cell>
          <cell r="Q3767">
            <v>0</v>
          </cell>
          <cell r="R3767">
            <v>0</v>
          </cell>
          <cell r="S3767">
            <v>0</v>
          </cell>
          <cell r="T3767">
            <v>16</v>
          </cell>
          <cell r="U3767" t="str">
            <v>יומי -זמני</v>
          </cell>
          <cell r="V3767">
            <v>0</v>
          </cell>
        </row>
        <row r="3768">
          <cell r="A3768">
            <v>20871955</v>
          </cell>
          <cell r="B3768" t="str">
            <v>יחידומוב</v>
          </cell>
          <cell r="C3768" t="str">
            <v>עידן</v>
          </cell>
          <cell r="D3768">
            <v>175203</v>
          </cell>
          <cell r="E3768" t="str">
            <v>אירועים זמניים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  <cell r="T3768">
            <v>16</v>
          </cell>
          <cell r="U3768" t="str">
            <v>יומי -זמני</v>
          </cell>
          <cell r="V3768">
            <v>0</v>
          </cell>
        </row>
        <row r="3769">
          <cell r="A3769">
            <v>20881363</v>
          </cell>
          <cell r="B3769" t="str">
            <v>תורגמן</v>
          </cell>
          <cell r="C3769" t="str">
            <v>תמר</v>
          </cell>
          <cell r="D3769">
            <v>181333</v>
          </cell>
          <cell r="E3769" t="str">
            <v>בתי"ס מיוחדים גלים גלאור</v>
          </cell>
          <cell r="F3769">
            <v>0</v>
          </cell>
          <cell r="G3769">
            <v>0</v>
          </cell>
          <cell r="H3769">
            <v>1</v>
          </cell>
          <cell r="I3769">
            <v>0</v>
          </cell>
          <cell r="J3769">
            <v>2</v>
          </cell>
          <cell r="K3769" t="str">
            <v>שעה</v>
          </cell>
          <cell r="L3769">
            <v>43191</v>
          </cell>
          <cell r="M3769">
            <v>43373</v>
          </cell>
          <cell r="N3769">
            <v>29.12</v>
          </cell>
          <cell r="O3769">
            <v>0</v>
          </cell>
          <cell r="P3769">
            <v>1</v>
          </cell>
          <cell r="Q3769">
            <v>0</v>
          </cell>
          <cell r="R3769">
            <v>0</v>
          </cell>
          <cell r="S3769">
            <v>0</v>
          </cell>
          <cell r="T3769">
            <v>16</v>
          </cell>
          <cell r="U3769" t="str">
            <v>יומי -זמני</v>
          </cell>
          <cell r="V3769">
            <v>0</v>
          </cell>
        </row>
        <row r="3770">
          <cell r="A3770">
            <v>20883995</v>
          </cell>
          <cell r="B3770" t="str">
            <v>אבבאו</v>
          </cell>
          <cell r="C3770" t="str">
            <v>גיא</v>
          </cell>
          <cell r="D3770">
            <v>175203</v>
          </cell>
          <cell r="E3770" t="str">
            <v>אירועים זמניים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0</v>
          </cell>
          <cell r="K3770">
            <v>0</v>
          </cell>
          <cell r="L3770">
            <v>0</v>
          </cell>
          <cell r="M3770">
            <v>0</v>
          </cell>
          <cell r="N3770">
            <v>0</v>
          </cell>
          <cell r="O3770">
            <v>0</v>
          </cell>
          <cell r="P3770">
            <v>0</v>
          </cell>
          <cell r="Q3770">
            <v>0</v>
          </cell>
          <cell r="R3770">
            <v>0</v>
          </cell>
          <cell r="S3770">
            <v>0</v>
          </cell>
          <cell r="T3770">
            <v>16</v>
          </cell>
          <cell r="U3770" t="str">
            <v>יומי -זמני</v>
          </cell>
          <cell r="V3770">
            <v>0</v>
          </cell>
        </row>
        <row r="3771">
          <cell r="A3771">
            <v>20954710</v>
          </cell>
          <cell r="B3771" t="str">
            <v>גדמילוב</v>
          </cell>
          <cell r="C3771" t="str">
            <v>דנה</v>
          </cell>
          <cell r="D3771">
            <v>181323</v>
          </cell>
          <cell r="E3771" t="str">
            <v>בתי"ס מזכירה אב בית מנקות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  <cell r="Q3771">
            <v>0</v>
          </cell>
          <cell r="R3771">
            <v>0</v>
          </cell>
          <cell r="S3771">
            <v>0</v>
          </cell>
          <cell r="T3771">
            <v>16</v>
          </cell>
          <cell r="U3771" t="str">
            <v>יומי -זמני</v>
          </cell>
          <cell r="V3771">
            <v>0</v>
          </cell>
        </row>
        <row r="3772">
          <cell r="A3772">
            <v>20994173</v>
          </cell>
          <cell r="B3772" t="str">
            <v>דבאש</v>
          </cell>
          <cell r="C3772" t="str">
            <v>סוזאן</v>
          </cell>
          <cell r="D3772">
            <v>181323</v>
          </cell>
          <cell r="E3772" t="str">
            <v>בתי"ס מזכירה אב בית מנקות</v>
          </cell>
          <cell r="F3772">
            <v>0</v>
          </cell>
          <cell r="G3772">
            <v>0</v>
          </cell>
          <cell r="H3772">
            <v>1</v>
          </cell>
          <cell r="I3772">
            <v>0</v>
          </cell>
          <cell r="J3772">
            <v>2</v>
          </cell>
          <cell r="K3772" t="str">
            <v>שעה</v>
          </cell>
          <cell r="L3772">
            <v>43191</v>
          </cell>
          <cell r="M3772">
            <v>43373</v>
          </cell>
          <cell r="N3772">
            <v>29.12</v>
          </cell>
          <cell r="O3772">
            <v>0</v>
          </cell>
          <cell r="P3772">
            <v>1</v>
          </cell>
          <cell r="Q3772">
            <v>0</v>
          </cell>
          <cell r="R3772">
            <v>0</v>
          </cell>
          <cell r="S3772">
            <v>0</v>
          </cell>
          <cell r="T3772">
            <v>16</v>
          </cell>
          <cell r="U3772" t="str">
            <v>יומי -זמני</v>
          </cell>
          <cell r="V3772">
            <v>0</v>
          </cell>
        </row>
        <row r="3773">
          <cell r="A3773">
            <v>27297829</v>
          </cell>
          <cell r="B3773" t="str">
            <v>בראון וקסל</v>
          </cell>
          <cell r="C3773" t="str">
            <v>סתו</v>
          </cell>
          <cell r="D3773">
            <v>161702</v>
          </cell>
          <cell r="E3773" t="str">
            <v>יח' משפטית</v>
          </cell>
          <cell r="F3773">
            <v>0</v>
          </cell>
          <cell r="G3773">
            <v>0</v>
          </cell>
          <cell r="H3773">
            <v>1</v>
          </cell>
          <cell r="I3773">
            <v>0</v>
          </cell>
          <cell r="J3773">
            <v>2</v>
          </cell>
          <cell r="K3773" t="str">
            <v>שעה</v>
          </cell>
          <cell r="L3773">
            <v>43252</v>
          </cell>
          <cell r="M3773">
            <v>43373</v>
          </cell>
          <cell r="N3773">
            <v>30.64</v>
          </cell>
          <cell r="O3773">
            <v>0</v>
          </cell>
          <cell r="P3773">
            <v>1</v>
          </cell>
          <cell r="Q3773">
            <v>0</v>
          </cell>
          <cell r="R3773">
            <v>0</v>
          </cell>
          <cell r="S3773">
            <v>0</v>
          </cell>
          <cell r="T3773">
            <v>12</v>
          </cell>
          <cell r="U3773" t="str">
            <v>חוזה מיוחד</v>
          </cell>
          <cell r="V3773">
            <v>0</v>
          </cell>
        </row>
        <row r="3774">
          <cell r="A3774">
            <v>30000636</v>
          </cell>
          <cell r="B3774" t="str">
            <v>נתן</v>
          </cell>
          <cell r="C3774" t="str">
            <v>גלית גוליה</v>
          </cell>
          <cell r="D3774">
            <v>181312</v>
          </cell>
          <cell r="E3774" t="str">
            <v>בתי ספר סייעות</v>
          </cell>
          <cell r="F3774">
            <v>0</v>
          </cell>
          <cell r="G3774">
            <v>0</v>
          </cell>
          <cell r="H3774">
            <v>1</v>
          </cell>
          <cell r="I3774">
            <v>0</v>
          </cell>
          <cell r="J3774">
            <v>2</v>
          </cell>
          <cell r="K3774" t="str">
            <v>שעה</v>
          </cell>
          <cell r="L3774">
            <v>43252</v>
          </cell>
          <cell r="M3774">
            <v>43373</v>
          </cell>
          <cell r="N3774">
            <v>31.37</v>
          </cell>
          <cell r="O3774">
            <v>0</v>
          </cell>
          <cell r="P3774">
            <v>1</v>
          </cell>
          <cell r="Q3774">
            <v>0</v>
          </cell>
          <cell r="R3774">
            <v>0</v>
          </cell>
          <cell r="S3774">
            <v>0</v>
          </cell>
          <cell r="T3774">
            <v>2</v>
          </cell>
          <cell r="U3774" t="str">
            <v>זמני - מרכיב שכר</v>
          </cell>
          <cell r="V3774">
            <v>0</v>
          </cell>
        </row>
        <row r="3775">
          <cell r="A3775">
            <v>30008461</v>
          </cell>
          <cell r="B3775" t="str">
            <v>מגן</v>
          </cell>
          <cell r="C3775" t="str">
            <v>נטלי</v>
          </cell>
          <cell r="D3775">
            <v>178101</v>
          </cell>
          <cell r="E3775" t="str">
            <v>פיקוח עירוני</v>
          </cell>
          <cell r="F3775">
            <v>0</v>
          </cell>
          <cell r="G3775">
            <v>0</v>
          </cell>
          <cell r="H3775">
            <v>1</v>
          </cell>
          <cell r="I3775">
            <v>0</v>
          </cell>
          <cell r="J3775">
            <v>2</v>
          </cell>
          <cell r="K3775" t="str">
            <v>שעה</v>
          </cell>
          <cell r="L3775">
            <v>43252</v>
          </cell>
          <cell r="M3775">
            <v>43373</v>
          </cell>
          <cell r="N3775">
            <v>31.92</v>
          </cell>
          <cell r="O3775">
            <v>0</v>
          </cell>
          <cell r="P3775">
            <v>1</v>
          </cell>
          <cell r="Q3775">
            <v>0</v>
          </cell>
          <cell r="R3775">
            <v>0</v>
          </cell>
          <cell r="S3775">
            <v>0</v>
          </cell>
          <cell r="T3775">
            <v>1</v>
          </cell>
          <cell r="U3775" t="str">
            <v>קבוע</v>
          </cell>
          <cell r="V3775">
            <v>0</v>
          </cell>
        </row>
        <row r="3776">
          <cell r="A3776">
            <v>30014887</v>
          </cell>
          <cell r="B3776" t="str">
            <v>אהרונסי</v>
          </cell>
          <cell r="C3776" t="str">
            <v>רועי</v>
          </cell>
          <cell r="D3776">
            <v>172232</v>
          </cell>
          <cell r="E3776" t="str">
            <v>שיטור עירוני זמניים</v>
          </cell>
          <cell r="F3776">
            <v>0</v>
          </cell>
          <cell r="G3776">
            <v>0</v>
          </cell>
          <cell r="H3776">
            <v>1</v>
          </cell>
          <cell r="I3776">
            <v>0</v>
          </cell>
          <cell r="J3776">
            <v>2</v>
          </cell>
          <cell r="K3776" t="str">
            <v>שעה</v>
          </cell>
          <cell r="L3776">
            <v>43252</v>
          </cell>
          <cell r="M3776">
            <v>43373</v>
          </cell>
          <cell r="N3776">
            <v>31.8</v>
          </cell>
          <cell r="O3776">
            <v>0</v>
          </cell>
          <cell r="P3776">
            <v>1</v>
          </cell>
          <cell r="Q3776">
            <v>0</v>
          </cell>
          <cell r="R3776">
            <v>0</v>
          </cell>
          <cell r="S3776">
            <v>0</v>
          </cell>
          <cell r="T3776">
            <v>2</v>
          </cell>
          <cell r="U3776" t="str">
            <v>זמני - מרכיב שכר</v>
          </cell>
          <cell r="V3776">
            <v>0</v>
          </cell>
        </row>
        <row r="3777">
          <cell r="A3777">
            <v>30014979</v>
          </cell>
          <cell r="B3777" t="str">
            <v>כהן</v>
          </cell>
          <cell r="C3777" t="str">
            <v>אסתי</v>
          </cell>
          <cell r="D3777">
            <v>181323</v>
          </cell>
          <cell r="E3777" t="str">
            <v>בתי"ס מזכירה אב בית מנקות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0</v>
          </cell>
          <cell r="K3777">
            <v>0</v>
          </cell>
          <cell r="L3777">
            <v>0</v>
          </cell>
          <cell r="M3777">
            <v>0</v>
          </cell>
          <cell r="N3777">
            <v>0</v>
          </cell>
          <cell r="O3777">
            <v>0</v>
          </cell>
          <cell r="P3777">
            <v>0</v>
          </cell>
          <cell r="Q3777">
            <v>0</v>
          </cell>
          <cell r="R3777">
            <v>0</v>
          </cell>
          <cell r="S3777">
            <v>0</v>
          </cell>
          <cell r="T3777">
            <v>16</v>
          </cell>
          <cell r="U3777" t="str">
            <v>יומי -זמני</v>
          </cell>
          <cell r="V3777">
            <v>0</v>
          </cell>
        </row>
        <row r="3778">
          <cell r="A3778">
            <v>30015077</v>
          </cell>
          <cell r="B3778" t="str">
            <v>יעקבי</v>
          </cell>
          <cell r="C3778" t="str">
            <v>מיכל</v>
          </cell>
          <cell r="D3778">
            <v>162301</v>
          </cell>
          <cell r="E3778" t="str">
            <v>גבייה</v>
          </cell>
          <cell r="F3778">
            <v>0</v>
          </cell>
          <cell r="G3778">
            <v>0</v>
          </cell>
          <cell r="H3778">
            <v>1</v>
          </cell>
          <cell r="I3778">
            <v>0</v>
          </cell>
          <cell r="J3778">
            <v>2</v>
          </cell>
          <cell r="K3778" t="str">
            <v>שעה</v>
          </cell>
          <cell r="L3778">
            <v>43252</v>
          </cell>
          <cell r="M3778">
            <v>43373</v>
          </cell>
          <cell r="N3778">
            <v>31.7</v>
          </cell>
          <cell r="O3778">
            <v>0</v>
          </cell>
          <cell r="P3778">
            <v>1</v>
          </cell>
          <cell r="Q3778">
            <v>0</v>
          </cell>
          <cell r="R3778">
            <v>0</v>
          </cell>
          <cell r="S3778">
            <v>0</v>
          </cell>
          <cell r="T3778">
            <v>1</v>
          </cell>
          <cell r="U3778" t="str">
            <v>קבוע</v>
          </cell>
          <cell r="V3778">
            <v>0</v>
          </cell>
        </row>
        <row r="3779">
          <cell r="A3779">
            <v>30015078</v>
          </cell>
          <cell r="B3779" t="str">
            <v>בן  יתח</v>
          </cell>
          <cell r="C3779" t="str">
            <v>עידן</v>
          </cell>
          <cell r="D3779">
            <v>184103</v>
          </cell>
          <cell r="E3779" t="str">
            <v>רווחה זמניים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0</v>
          </cell>
          <cell r="K3779">
            <v>0</v>
          </cell>
          <cell r="L3779">
            <v>0</v>
          </cell>
          <cell r="M3779">
            <v>0</v>
          </cell>
          <cell r="N3779">
            <v>0</v>
          </cell>
          <cell r="O3779">
            <v>0</v>
          </cell>
          <cell r="P3779">
            <v>0</v>
          </cell>
          <cell r="Q3779">
            <v>0</v>
          </cell>
          <cell r="R3779">
            <v>0</v>
          </cell>
          <cell r="S3779">
            <v>0</v>
          </cell>
          <cell r="T3779">
            <v>16</v>
          </cell>
          <cell r="U3779" t="str">
            <v>יומי -זמני</v>
          </cell>
          <cell r="V3779">
            <v>0</v>
          </cell>
        </row>
        <row r="3780">
          <cell r="A3780">
            <v>30015106</v>
          </cell>
          <cell r="B3780" t="str">
            <v>הנדי</v>
          </cell>
          <cell r="C3780" t="str">
            <v>נטלי תמר</v>
          </cell>
          <cell r="D3780">
            <v>181222</v>
          </cell>
          <cell r="E3780" t="str">
            <v>גנ"י עוזרות גננות</v>
          </cell>
          <cell r="F3780">
            <v>0</v>
          </cell>
          <cell r="G3780">
            <v>0</v>
          </cell>
          <cell r="H3780">
            <v>1</v>
          </cell>
          <cell r="I3780">
            <v>0</v>
          </cell>
          <cell r="J3780">
            <v>2</v>
          </cell>
          <cell r="K3780" t="str">
            <v>שעה</v>
          </cell>
          <cell r="L3780">
            <v>43252</v>
          </cell>
          <cell r="M3780">
            <v>43373</v>
          </cell>
          <cell r="N3780">
            <v>31.89</v>
          </cell>
          <cell r="O3780">
            <v>0</v>
          </cell>
          <cell r="P3780">
            <v>1</v>
          </cell>
          <cell r="Q3780">
            <v>0</v>
          </cell>
          <cell r="R3780">
            <v>0</v>
          </cell>
          <cell r="S3780">
            <v>0</v>
          </cell>
          <cell r="T3780">
            <v>2</v>
          </cell>
          <cell r="U3780" t="str">
            <v>זמני - מרכיב שכר</v>
          </cell>
          <cell r="V3780">
            <v>0</v>
          </cell>
        </row>
        <row r="3781">
          <cell r="A3781">
            <v>30015190</v>
          </cell>
          <cell r="B3781" t="str">
            <v>שלם</v>
          </cell>
          <cell r="C3781" t="str">
            <v>שירלי</v>
          </cell>
          <cell r="D3781">
            <v>181232</v>
          </cell>
          <cell r="E3781" t="str">
            <v>גני ילדים סייעות</v>
          </cell>
          <cell r="F3781">
            <v>0</v>
          </cell>
          <cell r="G3781">
            <v>0</v>
          </cell>
          <cell r="H3781">
            <v>1</v>
          </cell>
          <cell r="I3781">
            <v>0</v>
          </cell>
          <cell r="J3781">
            <v>2</v>
          </cell>
          <cell r="K3781" t="str">
            <v>שעה</v>
          </cell>
          <cell r="L3781">
            <v>43252</v>
          </cell>
          <cell r="M3781">
            <v>43373</v>
          </cell>
          <cell r="N3781">
            <v>33.39</v>
          </cell>
          <cell r="O3781">
            <v>0</v>
          </cell>
          <cell r="P3781">
            <v>1</v>
          </cell>
          <cell r="Q3781">
            <v>0</v>
          </cell>
          <cell r="R3781">
            <v>0</v>
          </cell>
          <cell r="S3781">
            <v>0</v>
          </cell>
          <cell r="T3781">
            <v>2</v>
          </cell>
          <cell r="U3781" t="str">
            <v>זמני - מרכיב שכר</v>
          </cell>
          <cell r="V3781">
            <v>0</v>
          </cell>
        </row>
        <row r="3782">
          <cell r="A3782">
            <v>30017452</v>
          </cell>
          <cell r="B3782" t="str">
            <v>שובל</v>
          </cell>
          <cell r="C3782" t="str">
            <v>תומר גיא</v>
          </cell>
          <cell r="D3782">
            <v>173202</v>
          </cell>
          <cell r="E3782" t="str">
            <v>תכנון העיר</v>
          </cell>
          <cell r="F3782">
            <v>0</v>
          </cell>
          <cell r="G3782">
            <v>0</v>
          </cell>
          <cell r="H3782">
            <v>1</v>
          </cell>
          <cell r="I3782">
            <v>0</v>
          </cell>
          <cell r="J3782">
            <v>2</v>
          </cell>
          <cell r="K3782" t="str">
            <v>שעה</v>
          </cell>
          <cell r="L3782">
            <v>43252</v>
          </cell>
          <cell r="M3782">
            <v>43373</v>
          </cell>
          <cell r="N3782">
            <v>41.15</v>
          </cell>
          <cell r="O3782">
            <v>0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  <cell r="T3782">
            <v>2</v>
          </cell>
          <cell r="U3782" t="str">
            <v>זמני - מרכיב שכר</v>
          </cell>
          <cell r="V3782">
            <v>0</v>
          </cell>
        </row>
        <row r="3783">
          <cell r="A3783">
            <v>30021391</v>
          </cell>
          <cell r="B3783" t="str">
            <v>בדש</v>
          </cell>
          <cell r="C3783" t="str">
            <v>אלירן</v>
          </cell>
          <cell r="D3783">
            <v>178102</v>
          </cell>
          <cell r="E3783" t="str">
            <v>פיקוח עירוני</v>
          </cell>
          <cell r="F3783">
            <v>0</v>
          </cell>
          <cell r="G3783">
            <v>0</v>
          </cell>
          <cell r="H3783">
            <v>1</v>
          </cell>
          <cell r="I3783">
            <v>0</v>
          </cell>
          <cell r="J3783">
            <v>2</v>
          </cell>
          <cell r="K3783" t="str">
            <v>שעה</v>
          </cell>
          <cell r="L3783">
            <v>43252</v>
          </cell>
          <cell r="M3783">
            <v>43373</v>
          </cell>
          <cell r="N3783">
            <v>32.380000000000003</v>
          </cell>
          <cell r="O3783">
            <v>0</v>
          </cell>
          <cell r="P3783">
            <v>1</v>
          </cell>
          <cell r="Q3783">
            <v>0</v>
          </cell>
          <cell r="R3783">
            <v>0</v>
          </cell>
          <cell r="S3783">
            <v>0</v>
          </cell>
          <cell r="T3783">
            <v>2</v>
          </cell>
          <cell r="U3783" t="str">
            <v>זמני - מרכיב שכר</v>
          </cell>
          <cell r="V3783">
            <v>0</v>
          </cell>
        </row>
        <row r="3784">
          <cell r="A3784">
            <v>30021563</v>
          </cell>
          <cell r="B3784" t="str">
            <v>עגיב</v>
          </cell>
          <cell r="C3784" t="str">
            <v>פינחס</v>
          </cell>
          <cell r="D3784">
            <v>181322</v>
          </cell>
          <cell r="E3784" t="str">
            <v>בתי"ס מזכירה אב בית מנקות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0</v>
          </cell>
          <cell r="K3784">
            <v>0</v>
          </cell>
          <cell r="L3784">
            <v>0</v>
          </cell>
          <cell r="M3784">
            <v>0</v>
          </cell>
          <cell r="N3784">
            <v>0</v>
          </cell>
          <cell r="O3784">
            <v>0</v>
          </cell>
          <cell r="P3784">
            <v>0</v>
          </cell>
          <cell r="Q3784">
            <v>0</v>
          </cell>
          <cell r="R3784">
            <v>0</v>
          </cell>
          <cell r="S3784">
            <v>0</v>
          </cell>
          <cell r="T3784">
            <v>2</v>
          </cell>
          <cell r="U3784" t="str">
            <v>זמני - מרכיב שכר</v>
          </cell>
          <cell r="V3784">
            <v>0</v>
          </cell>
        </row>
        <row r="3785">
          <cell r="A3785">
            <v>30022767</v>
          </cell>
          <cell r="B3785" t="str">
            <v>אלון</v>
          </cell>
          <cell r="C3785" t="str">
            <v>לימור</v>
          </cell>
          <cell r="D3785">
            <v>181732</v>
          </cell>
          <cell r="E3785" t="str">
            <v>מח פסיכולוגית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0</v>
          </cell>
          <cell r="K3785">
            <v>0</v>
          </cell>
          <cell r="L3785">
            <v>0</v>
          </cell>
          <cell r="M3785">
            <v>0</v>
          </cell>
          <cell r="N3785">
            <v>0</v>
          </cell>
          <cell r="O3785">
            <v>0</v>
          </cell>
          <cell r="P3785">
            <v>0</v>
          </cell>
          <cell r="Q3785">
            <v>0</v>
          </cell>
          <cell r="R3785">
            <v>0</v>
          </cell>
          <cell r="S3785">
            <v>0</v>
          </cell>
          <cell r="T3785">
            <v>2</v>
          </cell>
          <cell r="U3785" t="str">
            <v>זמני - מרכיב שכר</v>
          </cell>
          <cell r="V3785">
            <v>0</v>
          </cell>
        </row>
        <row r="3786">
          <cell r="A3786">
            <v>30026980</v>
          </cell>
          <cell r="B3786" t="str">
            <v>עובדיאן</v>
          </cell>
          <cell r="C3786" t="str">
            <v>עדי</v>
          </cell>
          <cell r="D3786">
            <v>181223</v>
          </cell>
          <cell r="E3786" t="str">
            <v>גנ"י עוזרות גננות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0</v>
          </cell>
          <cell r="K3786">
            <v>0</v>
          </cell>
          <cell r="L3786">
            <v>0</v>
          </cell>
          <cell r="M3786">
            <v>0</v>
          </cell>
          <cell r="N3786">
            <v>0</v>
          </cell>
          <cell r="O3786">
            <v>0</v>
          </cell>
          <cell r="P3786">
            <v>0</v>
          </cell>
          <cell r="Q3786">
            <v>0</v>
          </cell>
          <cell r="R3786">
            <v>0</v>
          </cell>
          <cell r="S3786">
            <v>0</v>
          </cell>
          <cell r="T3786">
            <v>16</v>
          </cell>
          <cell r="U3786" t="str">
            <v>יומי -זמני</v>
          </cell>
          <cell r="V3786">
            <v>0</v>
          </cell>
        </row>
        <row r="3787">
          <cell r="A3787">
            <v>30026995</v>
          </cell>
          <cell r="B3787" t="str">
            <v>יחזקאל</v>
          </cell>
          <cell r="C3787" t="str">
            <v>עדי</v>
          </cell>
          <cell r="D3787">
            <v>176102</v>
          </cell>
          <cell r="E3787" t="str">
            <v>מוקד עירוני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0</v>
          </cell>
          <cell r="K3787">
            <v>0</v>
          </cell>
          <cell r="L3787">
            <v>0</v>
          </cell>
          <cell r="M3787">
            <v>0</v>
          </cell>
          <cell r="N3787">
            <v>0</v>
          </cell>
          <cell r="O3787">
            <v>0</v>
          </cell>
          <cell r="P3787">
            <v>0</v>
          </cell>
          <cell r="Q3787">
            <v>0</v>
          </cell>
          <cell r="R3787">
            <v>0</v>
          </cell>
          <cell r="S3787">
            <v>0</v>
          </cell>
          <cell r="T3787">
            <v>12</v>
          </cell>
          <cell r="U3787" t="str">
            <v>חוזה מיוחד</v>
          </cell>
          <cell r="V3787">
            <v>0</v>
          </cell>
        </row>
        <row r="3788">
          <cell r="A3788">
            <v>30027023</v>
          </cell>
          <cell r="B3788" t="str">
            <v>לוי</v>
          </cell>
          <cell r="C3788" t="str">
            <v>נטע</v>
          </cell>
          <cell r="D3788">
            <v>181322</v>
          </cell>
          <cell r="E3788" t="str">
            <v>בתי"ס מזכירה אב בית מנקות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0</v>
          </cell>
          <cell r="K3788">
            <v>0</v>
          </cell>
          <cell r="L3788">
            <v>0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  <cell r="T3788">
            <v>1</v>
          </cell>
          <cell r="U3788" t="str">
            <v>קבוע</v>
          </cell>
          <cell r="V3788">
            <v>0</v>
          </cell>
        </row>
        <row r="3789">
          <cell r="A3789">
            <v>30027029</v>
          </cell>
          <cell r="B3789" t="str">
            <v>פרגון</v>
          </cell>
          <cell r="C3789" t="str">
            <v>קטיה</v>
          </cell>
          <cell r="D3789">
            <v>181223</v>
          </cell>
          <cell r="E3789" t="str">
            <v>גנ"י עוזרות גננות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0</v>
          </cell>
          <cell r="K3789">
            <v>0</v>
          </cell>
          <cell r="L3789">
            <v>0</v>
          </cell>
          <cell r="M3789">
            <v>0</v>
          </cell>
          <cell r="N3789">
            <v>0</v>
          </cell>
          <cell r="O3789">
            <v>0</v>
          </cell>
          <cell r="P3789">
            <v>0</v>
          </cell>
          <cell r="Q3789">
            <v>0</v>
          </cell>
          <cell r="R3789">
            <v>0</v>
          </cell>
          <cell r="S3789">
            <v>0</v>
          </cell>
          <cell r="T3789">
            <v>16</v>
          </cell>
          <cell r="U3789" t="str">
            <v>יומי -זמני</v>
          </cell>
          <cell r="V3789">
            <v>0</v>
          </cell>
        </row>
        <row r="3790">
          <cell r="A3790">
            <v>30027092</v>
          </cell>
          <cell r="B3790" t="str">
            <v>לאון</v>
          </cell>
          <cell r="C3790" t="str">
            <v>מורן</v>
          </cell>
          <cell r="D3790">
            <v>184102</v>
          </cell>
          <cell r="E3790" t="str">
            <v>רווחה</v>
          </cell>
          <cell r="F3790">
            <v>0</v>
          </cell>
          <cell r="G3790">
            <v>0</v>
          </cell>
          <cell r="H3790">
            <v>1</v>
          </cell>
          <cell r="I3790">
            <v>0</v>
          </cell>
          <cell r="J3790">
            <v>2</v>
          </cell>
          <cell r="K3790" t="str">
            <v>שעה</v>
          </cell>
          <cell r="L3790">
            <v>43191</v>
          </cell>
          <cell r="M3790">
            <v>43373</v>
          </cell>
          <cell r="N3790">
            <v>47.1</v>
          </cell>
          <cell r="O3790">
            <v>0</v>
          </cell>
          <cell r="P3790">
            <v>1</v>
          </cell>
          <cell r="Q3790">
            <v>0</v>
          </cell>
          <cell r="R3790">
            <v>0</v>
          </cell>
          <cell r="S3790">
            <v>0</v>
          </cell>
          <cell r="T3790">
            <v>12</v>
          </cell>
          <cell r="U3790" t="str">
            <v>חוזה מיוחד</v>
          </cell>
          <cell r="V3790">
            <v>0</v>
          </cell>
        </row>
        <row r="3791">
          <cell r="A3791">
            <v>30027189</v>
          </cell>
          <cell r="B3791" t="str">
            <v>רדעי</v>
          </cell>
          <cell r="C3791" t="str">
            <v>מירית</v>
          </cell>
          <cell r="D3791">
            <v>181322</v>
          </cell>
          <cell r="E3791" t="str">
            <v>בתי"ס מזכירה אב בית מנקות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0</v>
          </cell>
          <cell r="K3791">
            <v>0</v>
          </cell>
          <cell r="L3791">
            <v>0</v>
          </cell>
          <cell r="M3791">
            <v>0</v>
          </cell>
          <cell r="N3791">
            <v>0</v>
          </cell>
          <cell r="O3791">
            <v>0</v>
          </cell>
          <cell r="P3791">
            <v>0</v>
          </cell>
          <cell r="Q3791">
            <v>0</v>
          </cell>
          <cell r="R3791">
            <v>0</v>
          </cell>
          <cell r="S3791">
            <v>0</v>
          </cell>
          <cell r="T3791">
            <v>2</v>
          </cell>
          <cell r="U3791" t="str">
            <v>זמני - מרכיב שכר</v>
          </cell>
          <cell r="V3791">
            <v>0</v>
          </cell>
        </row>
        <row r="3792">
          <cell r="A3792">
            <v>30027213</v>
          </cell>
          <cell r="B3792" t="str">
            <v>פקדו</v>
          </cell>
          <cell r="C3792" t="str">
            <v>ענת</v>
          </cell>
          <cell r="D3792">
            <v>181312</v>
          </cell>
          <cell r="E3792" t="str">
            <v>בתי ספר סייעות</v>
          </cell>
          <cell r="F3792">
            <v>0</v>
          </cell>
          <cell r="G3792">
            <v>0</v>
          </cell>
          <cell r="H3792">
            <v>1</v>
          </cell>
          <cell r="I3792">
            <v>0</v>
          </cell>
          <cell r="J3792">
            <v>2</v>
          </cell>
          <cell r="K3792" t="str">
            <v>שעה</v>
          </cell>
          <cell r="L3792">
            <v>43344</v>
          </cell>
          <cell r="M3792">
            <v>43373</v>
          </cell>
          <cell r="N3792">
            <v>31.33</v>
          </cell>
          <cell r="O3792">
            <v>0</v>
          </cell>
          <cell r="P3792">
            <v>1</v>
          </cell>
          <cell r="Q3792">
            <v>0</v>
          </cell>
          <cell r="R3792">
            <v>0</v>
          </cell>
          <cell r="S3792">
            <v>0</v>
          </cell>
          <cell r="T3792">
            <v>2</v>
          </cell>
          <cell r="U3792" t="str">
            <v>זמני - מרכיב שכר</v>
          </cell>
          <cell r="V3792">
            <v>0</v>
          </cell>
        </row>
        <row r="3793">
          <cell r="A3793">
            <v>30027249</v>
          </cell>
          <cell r="B3793" t="str">
            <v>אלפסי</v>
          </cell>
          <cell r="C3793" t="str">
            <v>דוד משה</v>
          </cell>
          <cell r="D3793">
            <v>172222</v>
          </cell>
          <cell r="E3793" t="str">
            <v>משטרה עירונית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0</v>
          </cell>
          <cell r="K3793">
            <v>0</v>
          </cell>
          <cell r="L3793">
            <v>0</v>
          </cell>
          <cell r="M3793">
            <v>0</v>
          </cell>
          <cell r="N3793">
            <v>0</v>
          </cell>
          <cell r="O3793">
            <v>0</v>
          </cell>
          <cell r="P3793">
            <v>0</v>
          </cell>
          <cell r="Q3793">
            <v>0</v>
          </cell>
          <cell r="R3793">
            <v>0</v>
          </cell>
          <cell r="S3793">
            <v>0</v>
          </cell>
          <cell r="T3793">
            <v>12</v>
          </cell>
          <cell r="U3793" t="str">
            <v>חוזה מיוחד</v>
          </cell>
          <cell r="V3793">
            <v>0</v>
          </cell>
        </row>
        <row r="3794">
          <cell r="A3794">
            <v>30027307</v>
          </cell>
          <cell r="B3794" t="str">
            <v>תירם</v>
          </cell>
          <cell r="C3794" t="str">
            <v>רוניתה</v>
          </cell>
          <cell r="D3794">
            <v>181223</v>
          </cell>
          <cell r="E3794" t="str">
            <v>גנ"י עוזרות גננות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0</v>
          </cell>
          <cell r="K3794">
            <v>0</v>
          </cell>
          <cell r="L3794">
            <v>0</v>
          </cell>
          <cell r="M3794">
            <v>0</v>
          </cell>
          <cell r="N3794">
            <v>0</v>
          </cell>
          <cell r="O3794">
            <v>0</v>
          </cell>
          <cell r="P3794">
            <v>0</v>
          </cell>
          <cell r="Q3794">
            <v>0</v>
          </cell>
          <cell r="R3794">
            <v>0</v>
          </cell>
          <cell r="S3794">
            <v>0</v>
          </cell>
          <cell r="T3794">
            <v>16</v>
          </cell>
          <cell r="U3794" t="str">
            <v>יומי -זמני</v>
          </cell>
          <cell r="V3794">
            <v>0</v>
          </cell>
        </row>
        <row r="3795">
          <cell r="A3795">
            <v>30027308</v>
          </cell>
          <cell r="B3795" t="str">
            <v>כוכבי</v>
          </cell>
          <cell r="C3795" t="str">
            <v>הילה</v>
          </cell>
          <cell r="D3795">
            <v>181323</v>
          </cell>
          <cell r="E3795" t="str">
            <v>בתי"ס מזכירה אב בית מנקות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0</v>
          </cell>
          <cell r="K3795">
            <v>0</v>
          </cell>
          <cell r="L3795">
            <v>0</v>
          </cell>
          <cell r="M3795">
            <v>0</v>
          </cell>
          <cell r="N3795">
            <v>0</v>
          </cell>
          <cell r="O3795">
            <v>0</v>
          </cell>
          <cell r="P3795">
            <v>0</v>
          </cell>
          <cell r="Q3795">
            <v>0</v>
          </cell>
          <cell r="R3795">
            <v>0</v>
          </cell>
          <cell r="S3795">
            <v>0</v>
          </cell>
          <cell r="T3795">
            <v>16</v>
          </cell>
          <cell r="U3795" t="str">
            <v>יומי -זמני</v>
          </cell>
          <cell r="V3795">
            <v>0</v>
          </cell>
        </row>
        <row r="3796">
          <cell r="A3796">
            <v>30027415</v>
          </cell>
          <cell r="B3796" t="str">
            <v>שגב</v>
          </cell>
          <cell r="C3796" t="str">
            <v>עידן</v>
          </cell>
          <cell r="D3796">
            <v>172222</v>
          </cell>
          <cell r="E3796" t="str">
            <v>משטרה עירונית</v>
          </cell>
          <cell r="F3796">
            <v>0</v>
          </cell>
          <cell r="G3796">
            <v>0</v>
          </cell>
          <cell r="H3796">
            <v>0</v>
          </cell>
          <cell r="I3796">
            <v>0</v>
          </cell>
          <cell r="J3796">
            <v>0</v>
          </cell>
          <cell r="K3796">
            <v>0</v>
          </cell>
          <cell r="L3796">
            <v>0</v>
          </cell>
          <cell r="M3796">
            <v>0</v>
          </cell>
          <cell r="N3796">
            <v>0</v>
          </cell>
          <cell r="O3796">
            <v>0</v>
          </cell>
          <cell r="P3796">
            <v>0</v>
          </cell>
          <cell r="Q3796">
            <v>0</v>
          </cell>
          <cell r="R3796">
            <v>0</v>
          </cell>
          <cell r="S3796">
            <v>0</v>
          </cell>
          <cell r="T3796">
            <v>12</v>
          </cell>
          <cell r="U3796" t="str">
            <v>חוזה מיוחד</v>
          </cell>
          <cell r="V3796">
            <v>0</v>
          </cell>
        </row>
        <row r="3797">
          <cell r="A3797">
            <v>30027499</v>
          </cell>
          <cell r="B3797" t="str">
            <v>כלפון</v>
          </cell>
          <cell r="C3797" t="str">
            <v>איתן</v>
          </cell>
          <cell r="D3797">
            <v>162302</v>
          </cell>
          <cell r="E3797" t="str">
            <v>גבייה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0</v>
          </cell>
          <cell r="K3797">
            <v>0</v>
          </cell>
          <cell r="L3797">
            <v>0</v>
          </cell>
          <cell r="M3797">
            <v>0</v>
          </cell>
          <cell r="N3797">
            <v>0</v>
          </cell>
          <cell r="O3797">
            <v>0</v>
          </cell>
          <cell r="P3797">
            <v>0</v>
          </cell>
          <cell r="Q3797">
            <v>0</v>
          </cell>
          <cell r="R3797">
            <v>0</v>
          </cell>
          <cell r="S3797">
            <v>0</v>
          </cell>
          <cell r="T3797">
            <v>12</v>
          </cell>
          <cell r="U3797" t="str">
            <v>חוזה מיוחד</v>
          </cell>
          <cell r="V3797">
            <v>0</v>
          </cell>
        </row>
        <row r="3798">
          <cell r="A3798">
            <v>30027547</v>
          </cell>
          <cell r="B3798" t="str">
            <v>בן סימון</v>
          </cell>
          <cell r="C3798" t="str">
            <v>מעיין</v>
          </cell>
          <cell r="D3798">
            <v>181333</v>
          </cell>
          <cell r="E3798" t="str">
            <v>בתי"ס מיוחדים גלים גלאור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0</v>
          </cell>
          <cell r="K3798">
            <v>0</v>
          </cell>
          <cell r="L3798">
            <v>0</v>
          </cell>
          <cell r="M3798">
            <v>0</v>
          </cell>
          <cell r="N3798">
            <v>0</v>
          </cell>
          <cell r="O3798">
            <v>0</v>
          </cell>
          <cell r="P3798">
            <v>0</v>
          </cell>
          <cell r="Q3798">
            <v>0</v>
          </cell>
          <cell r="R3798">
            <v>0</v>
          </cell>
          <cell r="S3798">
            <v>0</v>
          </cell>
          <cell r="T3798">
            <v>16</v>
          </cell>
          <cell r="U3798" t="str">
            <v>יומי -זמני</v>
          </cell>
          <cell r="V3798">
            <v>0</v>
          </cell>
        </row>
        <row r="3799">
          <cell r="A3799">
            <v>30027584</v>
          </cell>
          <cell r="B3799" t="str">
            <v>פסחוב</v>
          </cell>
          <cell r="C3799" t="str">
            <v>משה</v>
          </cell>
          <cell r="D3799">
            <v>161702</v>
          </cell>
          <cell r="E3799" t="str">
            <v>יח' משפטית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0</v>
          </cell>
          <cell r="K3799">
            <v>0</v>
          </cell>
          <cell r="L3799">
            <v>0</v>
          </cell>
          <cell r="M3799">
            <v>0</v>
          </cell>
          <cell r="N3799">
            <v>0</v>
          </cell>
          <cell r="O3799">
            <v>0</v>
          </cell>
          <cell r="P3799">
            <v>0</v>
          </cell>
          <cell r="Q3799">
            <v>0</v>
          </cell>
          <cell r="R3799">
            <v>0</v>
          </cell>
          <cell r="S3799">
            <v>0</v>
          </cell>
          <cell r="T3799">
            <v>12</v>
          </cell>
          <cell r="U3799" t="str">
            <v>חוזה מיוחד</v>
          </cell>
          <cell r="V3799">
            <v>0</v>
          </cell>
        </row>
        <row r="3800">
          <cell r="A3800">
            <v>30027619</v>
          </cell>
          <cell r="B3800" t="str">
            <v>גולן</v>
          </cell>
          <cell r="C3800" t="str">
            <v>טל</v>
          </cell>
          <cell r="D3800">
            <v>174701</v>
          </cell>
          <cell r="E3800" t="str">
            <v>חופים</v>
          </cell>
          <cell r="F3800">
            <v>0</v>
          </cell>
          <cell r="G3800">
            <v>0</v>
          </cell>
          <cell r="H3800">
            <v>1</v>
          </cell>
          <cell r="I3800">
            <v>0</v>
          </cell>
          <cell r="J3800">
            <v>2</v>
          </cell>
          <cell r="K3800" t="str">
            <v>שעה</v>
          </cell>
          <cell r="L3800">
            <v>43252</v>
          </cell>
          <cell r="M3800">
            <v>43373</v>
          </cell>
          <cell r="N3800">
            <v>33.369999999999997</v>
          </cell>
          <cell r="O3800">
            <v>0</v>
          </cell>
          <cell r="P3800">
            <v>1</v>
          </cell>
          <cell r="Q3800">
            <v>0</v>
          </cell>
          <cell r="R3800">
            <v>0</v>
          </cell>
          <cell r="S3800">
            <v>0</v>
          </cell>
          <cell r="T3800">
            <v>1</v>
          </cell>
          <cell r="U3800" t="str">
            <v>קבוע</v>
          </cell>
          <cell r="V3800">
            <v>0</v>
          </cell>
        </row>
        <row r="3801">
          <cell r="A3801">
            <v>30027627</v>
          </cell>
          <cell r="B3801" t="str">
            <v>ישעיהו</v>
          </cell>
          <cell r="C3801" t="str">
            <v>רוית נועה</v>
          </cell>
          <cell r="D3801">
            <v>181223</v>
          </cell>
          <cell r="E3801" t="str">
            <v>גנ"י עוזרות גננות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0</v>
          </cell>
          <cell r="K3801">
            <v>0</v>
          </cell>
          <cell r="L3801">
            <v>0</v>
          </cell>
          <cell r="M3801">
            <v>0</v>
          </cell>
          <cell r="N3801">
            <v>0</v>
          </cell>
          <cell r="O3801">
            <v>0</v>
          </cell>
          <cell r="P3801">
            <v>0</v>
          </cell>
          <cell r="Q3801">
            <v>0</v>
          </cell>
          <cell r="R3801">
            <v>0</v>
          </cell>
          <cell r="S3801">
            <v>0</v>
          </cell>
          <cell r="T3801">
            <v>16</v>
          </cell>
          <cell r="U3801" t="str">
            <v>יומי -זמני</v>
          </cell>
          <cell r="V3801">
            <v>0</v>
          </cell>
        </row>
        <row r="3802">
          <cell r="A3802">
            <v>30027689</v>
          </cell>
          <cell r="B3802" t="str">
            <v>מרק</v>
          </cell>
          <cell r="C3802" t="str">
            <v>שרה</v>
          </cell>
          <cell r="D3802">
            <v>181321</v>
          </cell>
          <cell r="E3802" t="str">
            <v>בתי"ס מזכירה אב בית מנקות</v>
          </cell>
          <cell r="F3802">
            <v>0</v>
          </cell>
          <cell r="G3802">
            <v>0</v>
          </cell>
          <cell r="H3802">
            <v>1</v>
          </cell>
          <cell r="I3802">
            <v>0</v>
          </cell>
          <cell r="J3802">
            <v>2</v>
          </cell>
          <cell r="K3802" t="str">
            <v>שעה</v>
          </cell>
          <cell r="L3802">
            <v>43252</v>
          </cell>
          <cell r="M3802">
            <v>43373</v>
          </cell>
          <cell r="N3802">
            <v>38.26</v>
          </cell>
          <cell r="O3802">
            <v>0</v>
          </cell>
          <cell r="P3802">
            <v>1</v>
          </cell>
          <cell r="Q3802">
            <v>0</v>
          </cell>
          <cell r="R3802">
            <v>0</v>
          </cell>
          <cell r="S3802">
            <v>0</v>
          </cell>
          <cell r="T3802">
            <v>1</v>
          </cell>
          <cell r="U3802" t="str">
            <v>קבוע</v>
          </cell>
          <cell r="V3802">
            <v>0</v>
          </cell>
        </row>
        <row r="3803">
          <cell r="A3803">
            <v>30030815</v>
          </cell>
          <cell r="B3803" t="str">
            <v>מאור</v>
          </cell>
          <cell r="C3803" t="str">
            <v>תהלה</v>
          </cell>
          <cell r="D3803">
            <v>184102</v>
          </cell>
          <cell r="E3803" t="str">
            <v>רווחה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0</v>
          </cell>
          <cell r="K3803">
            <v>0</v>
          </cell>
          <cell r="L3803">
            <v>0</v>
          </cell>
          <cell r="M3803">
            <v>0</v>
          </cell>
          <cell r="N3803">
            <v>0</v>
          </cell>
          <cell r="O3803">
            <v>0</v>
          </cell>
          <cell r="P3803">
            <v>0</v>
          </cell>
          <cell r="Q3803">
            <v>0</v>
          </cell>
          <cell r="R3803">
            <v>0</v>
          </cell>
          <cell r="S3803">
            <v>0</v>
          </cell>
          <cell r="T3803">
            <v>12</v>
          </cell>
          <cell r="U3803" t="str">
            <v>חוזה מיוחד</v>
          </cell>
          <cell r="V3803">
            <v>0</v>
          </cell>
        </row>
        <row r="3804">
          <cell r="A3804">
            <v>30038524</v>
          </cell>
          <cell r="B3804" t="str">
            <v>ביטון</v>
          </cell>
          <cell r="C3804" t="str">
            <v>שירן</v>
          </cell>
          <cell r="D3804">
            <v>173101</v>
          </cell>
          <cell r="E3804" t="str">
            <v>מהנדס העיר</v>
          </cell>
          <cell r="F3804">
            <v>0</v>
          </cell>
          <cell r="G3804">
            <v>0</v>
          </cell>
          <cell r="H3804">
            <v>1</v>
          </cell>
          <cell r="I3804">
            <v>0</v>
          </cell>
          <cell r="J3804">
            <v>2</v>
          </cell>
          <cell r="K3804" t="str">
            <v>שעה</v>
          </cell>
          <cell r="L3804">
            <v>43252</v>
          </cell>
          <cell r="M3804">
            <v>43373</v>
          </cell>
          <cell r="N3804">
            <v>36.200000000000003</v>
          </cell>
          <cell r="O3804">
            <v>0</v>
          </cell>
          <cell r="P3804">
            <v>1</v>
          </cell>
          <cell r="Q3804">
            <v>0</v>
          </cell>
          <cell r="R3804">
            <v>0</v>
          </cell>
          <cell r="S3804">
            <v>0</v>
          </cell>
          <cell r="T3804">
            <v>1</v>
          </cell>
          <cell r="U3804" t="str">
            <v>קבוע</v>
          </cell>
          <cell r="V3804">
            <v>0</v>
          </cell>
        </row>
        <row r="3805">
          <cell r="A3805">
            <v>30045634</v>
          </cell>
          <cell r="B3805" t="str">
            <v>זיו אב</v>
          </cell>
          <cell r="C3805" t="str">
            <v>תמר</v>
          </cell>
          <cell r="D3805">
            <v>181731</v>
          </cell>
          <cell r="E3805" t="str">
            <v>מח פסיכולוגית</v>
          </cell>
          <cell r="F3805">
            <v>0</v>
          </cell>
          <cell r="G3805">
            <v>0</v>
          </cell>
          <cell r="H3805">
            <v>1</v>
          </cell>
          <cell r="I3805">
            <v>0</v>
          </cell>
          <cell r="J3805">
            <v>2</v>
          </cell>
          <cell r="K3805" t="str">
            <v>שעה</v>
          </cell>
          <cell r="L3805">
            <v>43282</v>
          </cell>
          <cell r="M3805">
            <v>43373</v>
          </cell>
          <cell r="N3805">
            <v>42.02</v>
          </cell>
          <cell r="O3805">
            <v>0</v>
          </cell>
          <cell r="P3805">
            <v>1</v>
          </cell>
          <cell r="Q3805">
            <v>0</v>
          </cell>
          <cell r="R3805">
            <v>0</v>
          </cell>
          <cell r="S3805">
            <v>0</v>
          </cell>
          <cell r="T3805">
            <v>1</v>
          </cell>
          <cell r="U3805" t="str">
            <v>קבוע</v>
          </cell>
          <cell r="V3805">
            <v>0</v>
          </cell>
        </row>
        <row r="3806">
          <cell r="A3806">
            <v>30047088</v>
          </cell>
          <cell r="B3806" t="str">
            <v>גריינמן</v>
          </cell>
          <cell r="C3806" t="str">
            <v>צביה</v>
          </cell>
          <cell r="D3806">
            <v>181762</v>
          </cell>
          <cell r="E3806" t="str">
            <v>רווחה חינוכית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0</v>
          </cell>
          <cell r="K3806">
            <v>0</v>
          </cell>
          <cell r="L3806">
            <v>0</v>
          </cell>
          <cell r="M3806">
            <v>0</v>
          </cell>
          <cell r="N3806">
            <v>0</v>
          </cell>
          <cell r="O3806">
            <v>0</v>
          </cell>
          <cell r="P3806">
            <v>0</v>
          </cell>
          <cell r="Q3806">
            <v>0</v>
          </cell>
          <cell r="R3806">
            <v>0</v>
          </cell>
          <cell r="S3806">
            <v>0</v>
          </cell>
          <cell r="T3806">
            <v>12</v>
          </cell>
          <cell r="U3806" t="str">
            <v>חוזה מיוחד</v>
          </cell>
          <cell r="V3806">
            <v>0</v>
          </cell>
        </row>
        <row r="3807">
          <cell r="A3807">
            <v>30047840</v>
          </cell>
          <cell r="B3807" t="str">
            <v>זרגריאן</v>
          </cell>
          <cell r="C3807" t="str">
            <v>אביטל</v>
          </cell>
          <cell r="D3807">
            <v>181312</v>
          </cell>
          <cell r="E3807" t="str">
            <v>בתי ספר סייעות</v>
          </cell>
          <cell r="F3807">
            <v>0</v>
          </cell>
          <cell r="G3807">
            <v>0</v>
          </cell>
          <cell r="H3807">
            <v>1</v>
          </cell>
          <cell r="I3807">
            <v>0</v>
          </cell>
          <cell r="J3807">
            <v>2</v>
          </cell>
          <cell r="K3807" t="str">
            <v>שעה</v>
          </cell>
          <cell r="L3807">
            <v>43252</v>
          </cell>
          <cell r="M3807">
            <v>43373</v>
          </cell>
          <cell r="N3807">
            <v>34.92</v>
          </cell>
          <cell r="O3807">
            <v>0</v>
          </cell>
          <cell r="P3807">
            <v>1</v>
          </cell>
          <cell r="Q3807">
            <v>0</v>
          </cell>
          <cell r="R3807">
            <v>0</v>
          </cell>
          <cell r="S3807">
            <v>0</v>
          </cell>
          <cell r="T3807">
            <v>2</v>
          </cell>
          <cell r="U3807" t="str">
            <v>זמני - מרכיב שכר</v>
          </cell>
          <cell r="V3807">
            <v>0</v>
          </cell>
        </row>
        <row r="3808">
          <cell r="A3808">
            <v>30048068</v>
          </cell>
          <cell r="B3808" t="str">
            <v>ישועה</v>
          </cell>
          <cell r="C3808" t="str">
            <v>הילה</v>
          </cell>
          <cell r="D3808">
            <v>184252</v>
          </cell>
          <cell r="E3808" t="str">
            <v>מודל קליטה ליוצאי צרפת-זמניים</v>
          </cell>
          <cell r="F3808">
            <v>0</v>
          </cell>
          <cell r="G3808">
            <v>0</v>
          </cell>
          <cell r="H3808">
            <v>1</v>
          </cell>
          <cell r="I3808">
            <v>0</v>
          </cell>
          <cell r="J3808">
            <v>2</v>
          </cell>
          <cell r="K3808" t="str">
            <v>שעה</v>
          </cell>
          <cell r="L3808">
            <v>43344</v>
          </cell>
          <cell r="M3808">
            <v>43373</v>
          </cell>
          <cell r="N3808">
            <v>43.76</v>
          </cell>
          <cell r="O3808">
            <v>0</v>
          </cell>
          <cell r="P3808">
            <v>1</v>
          </cell>
          <cell r="Q3808">
            <v>0</v>
          </cell>
          <cell r="R3808">
            <v>0</v>
          </cell>
          <cell r="S3808">
            <v>0</v>
          </cell>
          <cell r="T3808">
            <v>12</v>
          </cell>
          <cell r="U3808" t="str">
            <v>חוזה מיוחד</v>
          </cell>
          <cell r="V3808">
            <v>0</v>
          </cell>
        </row>
        <row r="3809">
          <cell r="A3809">
            <v>30049271</v>
          </cell>
          <cell r="B3809" t="str">
            <v>וזנה</v>
          </cell>
          <cell r="C3809" t="str">
            <v>שירן</v>
          </cell>
          <cell r="D3809">
            <v>181222</v>
          </cell>
          <cell r="E3809" t="str">
            <v>גנ"י עוזרות גננות</v>
          </cell>
          <cell r="F3809">
            <v>0</v>
          </cell>
          <cell r="G3809">
            <v>0</v>
          </cell>
          <cell r="H3809">
            <v>1</v>
          </cell>
          <cell r="I3809">
            <v>0</v>
          </cell>
          <cell r="J3809">
            <v>2</v>
          </cell>
          <cell r="K3809" t="str">
            <v>שעה</v>
          </cell>
          <cell r="L3809">
            <v>43252</v>
          </cell>
          <cell r="M3809">
            <v>43373</v>
          </cell>
          <cell r="N3809">
            <v>32.39</v>
          </cell>
          <cell r="O3809">
            <v>0</v>
          </cell>
          <cell r="P3809">
            <v>1</v>
          </cell>
          <cell r="Q3809">
            <v>0</v>
          </cell>
          <cell r="R3809">
            <v>0</v>
          </cell>
          <cell r="S3809">
            <v>0</v>
          </cell>
          <cell r="T3809">
            <v>1</v>
          </cell>
          <cell r="U3809" t="str">
            <v>קבוע</v>
          </cell>
          <cell r="V3809">
            <v>0</v>
          </cell>
        </row>
        <row r="3810">
          <cell r="A3810">
            <v>30052327</v>
          </cell>
          <cell r="B3810" t="str">
            <v>עמירה</v>
          </cell>
          <cell r="C3810" t="str">
            <v>אורטל</v>
          </cell>
          <cell r="D3810">
            <v>181223</v>
          </cell>
          <cell r="E3810" t="str">
            <v>גנ"י עוזרות גננות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0</v>
          </cell>
          <cell r="K3810">
            <v>0</v>
          </cell>
          <cell r="L3810">
            <v>0</v>
          </cell>
          <cell r="M3810">
            <v>0</v>
          </cell>
          <cell r="N3810">
            <v>0</v>
          </cell>
          <cell r="O3810">
            <v>0</v>
          </cell>
          <cell r="P3810">
            <v>0</v>
          </cell>
          <cell r="Q3810">
            <v>0</v>
          </cell>
          <cell r="R3810">
            <v>0</v>
          </cell>
          <cell r="S3810">
            <v>0</v>
          </cell>
          <cell r="T3810">
            <v>16</v>
          </cell>
          <cell r="U3810" t="str">
            <v>יומי -זמני</v>
          </cell>
          <cell r="V3810">
            <v>0</v>
          </cell>
        </row>
        <row r="3811">
          <cell r="A3811">
            <v>30055094</v>
          </cell>
          <cell r="B3811" t="str">
            <v>ביטון</v>
          </cell>
          <cell r="C3811" t="str">
            <v>טל</v>
          </cell>
          <cell r="D3811">
            <v>175201</v>
          </cell>
          <cell r="E3811" t="str">
            <v>אירועים</v>
          </cell>
          <cell r="F3811">
            <v>0</v>
          </cell>
          <cell r="G3811">
            <v>0</v>
          </cell>
          <cell r="H3811">
            <v>1</v>
          </cell>
          <cell r="I3811">
            <v>0</v>
          </cell>
          <cell r="J3811">
            <v>2</v>
          </cell>
          <cell r="K3811" t="str">
            <v>שעה</v>
          </cell>
          <cell r="L3811">
            <v>43344</v>
          </cell>
          <cell r="M3811">
            <v>43373</v>
          </cell>
          <cell r="N3811">
            <v>32.67</v>
          </cell>
          <cell r="O3811">
            <v>0</v>
          </cell>
          <cell r="P3811">
            <v>1</v>
          </cell>
          <cell r="Q3811">
            <v>0</v>
          </cell>
          <cell r="R3811">
            <v>0</v>
          </cell>
          <cell r="S3811">
            <v>0</v>
          </cell>
          <cell r="T3811">
            <v>1</v>
          </cell>
          <cell r="U3811" t="str">
            <v>קבוע</v>
          </cell>
          <cell r="V3811">
            <v>0</v>
          </cell>
        </row>
        <row r="3812">
          <cell r="A3812">
            <v>30055471</v>
          </cell>
          <cell r="B3812" t="str">
            <v>נבו שושן</v>
          </cell>
          <cell r="C3812" t="str">
            <v>ליאל</v>
          </cell>
          <cell r="D3812">
            <v>181732</v>
          </cell>
          <cell r="E3812" t="str">
            <v>מח פסיכולוגית</v>
          </cell>
          <cell r="F3812">
            <v>0</v>
          </cell>
          <cell r="G3812">
            <v>0</v>
          </cell>
          <cell r="H3812">
            <v>1</v>
          </cell>
          <cell r="I3812">
            <v>0</v>
          </cell>
          <cell r="J3812">
            <v>2</v>
          </cell>
          <cell r="K3812" t="str">
            <v>שעה</v>
          </cell>
          <cell r="L3812">
            <v>43344</v>
          </cell>
          <cell r="M3812">
            <v>43373</v>
          </cell>
          <cell r="N3812">
            <v>41.55</v>
          </cell>
          <cell r="O3812">
            <v>0</v>
          </cell>
          <cell r="P3812">
            <v>1</v>
          </cell>
          <cell r="Q3812">
            <v>0</v>
          </cell>
          <cell r="R3812">
            <v>0</v>
          </cell>
          <cell r="S3812">
            <v>0</v>
          </cell>
          <cell r="T3812">
            <v>2</v>
          </cell>
          <cell r="U3812" t="str">
            <v>זמני - מרכיב שכר</v>
          </cell>
          <cell r="V3812">
            <v>0</v>
          </cell>
        </row>
        <row r="3813">
          <cell r="A3813">
            <v>30058722</v>
          </cell>
          <cell r="B3813" t="str">
            <v>ימין</v>
          </cell>
          <cell r="C3813" t="str">
            <v>מירית</v>
          </cell>
          <cell r="D3813">
            <v>161702</v>
          </cell>
          <cell r="E3813" t="str">
            <v>יח' משפטית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0</v>
          </cell>
          <cell r="K3813">
            <v>0</v>
          </cell>
          <cell r="L3813">
            <v>0</v>
          </cell>
          <cell r="M3813">
            <v>0</v>
          </cell>
          <cell r="N3813">
            <v>0</v>
          </cell>
          <cell r="O3813">
            <v>0</v>
          </cell>
          <cell r="P3813">
            <v>0</v>
          </cell>
          <cell r="Q3813">
            <v>0</v>
          </cell>
          <cell r="R3813">
            <v>0</v>
          </cell>
          <cell r="S3813">
            <v>0</v>
          </cell>
          <cell r="T3813">
            <v>2</v>
          </cell>
          <cell r="U3813" t="str">
            <v>זמני - מרכיב שכר</v>
          </cell>
          <cell r="V3813">
            <v>0</v>
          </cell>
        </row>
        <row r="3814">
          <cell r="A3814">
            <v>30059683</v>
          </cell>
          <cell r="B3814" t="str">
            <v>אהרוני</v>
          </cell>
          <cell r="C3814" t="str">
            <v>הילה</v>
          </cell>
          <cell r="D3814">
            <v>181223</v>
          </cell>
          <cell r="E3814" t="str">
            <v>גנ"י עוזרות גננות</v>
          </cell>
          <cell r="F3814">
            <v>0</v>
          </cell>
          <cell r="G3814">
            <v>0</v>
          </cell>
          <cell r="H3814">
            <v>0</v>
          </cell>
          <cell r="I3814">
            <v>0</v>
          </cell>
          <cell r="J3814">
            <v>0</v>
          </cell>
          <cell r="K3814">
            <v>0</v>
          </cell>
          <cell r="L3814">
            <v>0</v>
          </cell>
          <cell r="M3814">
            <v>0</v>
          </cell>
          <cell r="N3814">
            <v>0</v>
          </cell>
          <cell r="O3814">
            <v>0</v>
          </cell>
          <cell r="P3814">
            <v>0</v>
          </cell>
          <cell r="Q3814">
            <v>0</v>
          </cell>
          <cell r="R3814">
            <v>0</v>
          </cell>
          <cell r="S3814">
            <v>0</v>
          </cell>
          <cell r="T3814">
            <v>16</v>
          </cell>
          <cell r="U3814" t="str">
            <v>יומי -זמני</v>
          </cell>
          <cell r="V3814">
            <v>0</v>
          </cell>
        </row>
        <row r="3815">
          <cell r="A3815">
            <v>30059697</v>
          </cell>
          <cell r="B3815" t="str">
            <v>מיוחס</v>
          </cell>
          <cell r="C3815" t="str">
            <v>לירון</v>
          </cell>
          <cell r="D3815">
            <v>162301</v>
          </cell>
          <cell r="E3815" t="str">
            <v>גבייה</v>
          </cell>
          <cell r="F3815">
            <v>0</v>
          </cell>
          <cell r="G3815">
            <v>0</v>
          </cell>
          <cell r="H3815">
            <v>1</v>
          </cell>
          <cell r="I3815">
            <v>0</v>
          </cell>
          <cell r="J3815">
            <v>2</v>
          </cell>
          <cell r="K3815" t="str">
            <v>שעה</v>
          </cell>
          <cell r="L3815">
            <v>43252</v>
          </cell>
          <cell r="M3815">
            <v>43373</v>
          </cell>
          <cell r="N3815">
            <v>34.07</v>
          </cell>
          <cell r="O3815">
            <v>0</v>
          </cell>
          <cell r="P3815">
            <v>1</v>
          </cell>
          <cell r="Q3815">
            <v>0</v>
          </cell>
          <cell r="R3815">
            <v>0</v>
          </cell>
          <cell r="S3815">
            <v>0</v>
          </cell>
          <cell r="T3815">
            <v>1</v>
          </cell>
          <cell r="U3815" t="str">
            <v>קבוע</v>
          </cell>
          <cell r="V3815">
            <v>0</v>
          </cell>
        </row>
        <row r="3816">
          <cell r="A3816">
            <v>30059722</v>
          </cell>
          <cell r="B3816" t="str">
            <v>שימונוב</v>
          </cell>
          <cell r="C3816" t="str">
            <v>אלי</v>
          </cell>
          <cell r="D3816">
            <v>162301</v>
          </cell>
          <cell r="E3816" t="str">
            <v>גבייה</v>
          </cell>
          <cell r="F3816">
            <v>0</v>
          </cell>
          <cell r="G3816">
            <v>0</v>
          </cell>
          <cell r="H3816">
            <v>1</v>
          </cell>
          <cell r="I3816">
            <v>0</v>
          </cell>
          <cell r="J3816">
            <v>2</v>
          </cell>
          <cell r="K3816" t="str">
            <v>שעה</v>
          </cell>
          <cell r="L3816">
            <v>43313</v>
          </cell>
          <cell r="M3816">
            <v>43373</v>
          </cell>
          <cell r="N3816">
            <v>30.71</v>
          </cell>
          <cell r="O3816">
            <v>0</v>
          </cell>
          <cell r="P3816">
            <v>1</v>
          </cell>
          <cell r="Q3816">
            <v>0</v>
          </cell>
          <cell r="R3816">
            <v>0</v>
          </cell>
          <cell r="S3816">
            <v>0</v>
          </cell>
          <cell r="T3816">
            <v>1</v>
          </cell>
          <cell r="U3816" t="str">
            <v>קבוע</v>
          </cell>
          <cell r="V3816">
            <v>0</v>
          </cell>
        </row>
        <row r="3817">
          <cell r="A3817">
            <v>30059775</v>
          </cell>
          <cell r="B3817" t="str">
            <v>בוחבוט</v>
          </cell>
          <cell r="C3817" t="str">
            <v>חיים</v>
          </cell>
          <cell r="D3817">
            <v>181322</v>
          </cell>
          <cell r="E3817" t="str">
            <v>בתי"ס מזכירה אב בית מנקות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0</v>
          </cell>
          <cell r="K3817">
            <v>0</v>
          </cell>
          <cell r="L3817">
            <v>0</v>
          </cell>
          <cell r="M3817">
            <v>0</v>
          </cell>
          <cell r="N3817">
            <v>0</v>
          </cell>
          <cell r="O3817">
            <v>0</v>
          </cell>
          <cell r="P3817">
            <v>0</v>
          </cell>
          <cell r="Q3817">
            <v>0</v>
          </cell>
          <cell r="R3817">
            <v>0</v>
          </cell>
          <cell r="S3817">
            <v>0</v>
          </cell>
          <cell r="T3817">
            <v>2</v>
          </cell>
          <cell r="U3817" t="str">
            <v>זמני - מרכיב שכר</v>
          </cell>
          <cell r="V3817">
            <v>0</v>
          </cell>
        </row>
        <row r="3818">
          <cell r="A3818">
            <v>30059784</v>
          </cell>
          <cell r="B3818" t="str">
            <v>דסאו דן</v>
          </cell>
          <cell r="C3818" t="str">
            <v>אביה</v>
          </cell>
          <cell r="D3818">
            <v>162132</v>
          </cell>
          <cell r="E3818" t="str">
            <v>הנהח"ש ושכר</v>
          </cell>
          <cell r="F3818">
            <v>0</v>
          </cell>
          <cell r="G3818">
            <v>0</v>
          </cell>
          <cell r="H3818">
            <v>1</v>
          </cell>
          <cell r="I3818">
            <v>0</v>
          </cell>
          <cell r="J3818">
            <v>2</v>
          </cell>
          <cell r="K3818" t="str">
            <v>שעה</v>
          </cell>
          <cell r="L3818">
            <v>43252</v>
          </cell>
          <cell r="M3818">
            <v>43373</v>
          </cell>
          <cell r="N3818">
            <v>34.14</v>
          </cell>
          <cell r="O3818">
            <v>0</v>
          </cell>
          <cell r="P3818">
            <v>1</v>
          </cell>
          <cell r="Q3818">
            <v>0</v>
          </cell>
          <cell r="R3818">
            <v>0</v>
          </cell>
          <cell r="S3818">
            <v>0</v>
          </cell>
          <cell r="T3818">
            <v>2</v>
          </cell>
          <cell r="U3818" t="str">
            <v>זמני - מרכיב שכר</v>
          </cell>
          <cell r="V3818">
            <v>0</v>
          </cell>
        </row>
        <row r="3819">
          <cell r="A3819">
            <v>30059857</v>
          </cell>
          <cell r="B3819" t="str">
            <v>שבת</v>
          </cell>
          <cell r="C3819" t="str">
            <v>טל</v>
          </cell>
          <cell r="D3819">
            <v>171301</v>
          </cell>
          <cell r="E3819" t="str">
            <v>פקוח תברואה</v>
          </cell>
          <cell r="F3819">
            <v>0</v>
          </cell>
          <cell r="G3819">
            <v>0</v>
          </cell>
          <cell r="H3819">
            <v>1</v>
          </cell>
          <cell r="I3819">
            <v>0</v>
          </cell>
          <cell r="J3819">
            <v>2</v>
          </cell>
          <cell r="K3819" t="str">
            <v>שעה</v>
          </cell>
          <cell r="L3819">
            <v>43252</v>
          </cell>
          <cell r="M3819">
            <v>43373</v>
          </cell>
          <cell r="N3819">
            <v>33.630000000000003</v>
          </cell>
          <cell r="O3819">
            <v>0</v>
          </cell>
          <cell r="P3819">
            <v>1</v>
          </cell>
          <cell r="Q3819">
            <v>0</v>
          </cell>
          <cell r="R3819">
            <v>0</v>
          </cell>
          <cell r="S3819">
            <v>0</v>
          </cell>
          <cell r="T3819">
            <v>1</v>
          </cell>
          <cell r="U3819" t="str">
            <v>קבוע</v>
          </cell>
          <cell r="V3819">
            <v>0</v>
          </cell>
        </row>
        <row r="3820">
          <cell r="A3820">
            <v>30059891</v>
          </cell>
          <cell r="B3820" t="str">
            <v>צורף</v>
          </cell>
          <cell r="C3820" t="str">
            <v>יהל</v>
          </cell>
          <cell r="D3820">
            <v>181223</v>
          </cell>
          <cell r="E3820" t="str">
            <v>גנ"י עוזרות גננות</v>
          </cell>
          <cell r="F3820">
            <v>0</v>
          </cell>
          <cell r="G3820">
            <v>0</v>
          </cell>
          <cell r="H3820">
            <v>0</v>
          </cell>
          <cell r="I3820">
            <v>0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>
            <v>0</v>
          </cell>
          <cell r="O3820">
            <v>0</v>
          </cell>
          <cell r="P3820">
            <v>0</v>
          </cell>
          <cell r="Q3820">
            <v>0</v>
          </cell>
          <cell r="R3820">
            <v>0</v>
          </cell>
          <cell r="S3820">
            <v>0</v>
          </cell>
          <cell r="T3820">
            <v>16</v>
          </cell>
          <cell r="U3820" t="str">
            <v>יומי -זמני</v>
          </cell>
          <cell r="V3820">
            <v>0</v>
          </cell>
        </row>
        <row r="3821">
          <cell r="A3821">
            <v>30059974</v>
          </cell>
          <cell r="B3821" t="str">
            <v>רצון</v>
          </cell>
          <cell r="C3821" t="str">
            <v>הילה</v>
          </cell>
          <cell r="D3821">
            <v>181223</v>
          </cell>
          <cell r="E3821" t="str">
            <v>גנ"י עוזרות גננות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0</v>
          </cell>
          <cell r="P3821">
            <v>0</v>
          </cell>
          <cell r="Q3821">
            <v>0</v>
          </cell>
          <cell r="R3821">
            <v>0</v>
          </cell>
          <cell r="S3821">
            <v>0</v>
          </cell>
          <cell r="T3821">
            <v>16</v>
          </cell>
          <cell r="U3821" t="str">
            <v>יומי -זמני</v>
          </cell>
          <cell r="V3821">
            <v>0</v>
          </cell>
        </row>
        <row r="3822">
          <cell r="A3822">
            <v>30062363</v>
          </cell>
          <cell r="B3822" t="str">
            <v>סבג</v>
          </cell>
          <cell r="C3822" t="str">
            <v>חן</v>
          </cell>
          <cell r="D3822">
            <v>184102</v>
          </cell>
          <cell r="E3822" t="str">
            <v>רווחה</v>
          </cell>
          <cell r="F3822">
            <v>0</v>
          </cell>
          <cell r="G3822">
            <v>0</v>
          </cell>
          <cell r="H3822">
            <v>1</v>
          </cell>
          <cell r="I3822">
            <v>0</v>
          </cell>
          <cell r="J3822">
            <v>2</v>
          </cell>
          <cell r="K3822" t="str">
            <v>שעה</v>
          </cell>
          <cell r="L3822">
            <v>43252</v>
          </cell>
          <cell r="M3822">
            <v>43373</v>
          </cell>
          <cell r="N3822">
            <v>47.21</v>
          </cell>
          <cell r="O3822">
            <v>0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  <cell r="T3822">
            <v>12</v>
          </cell>
          <cell r="U3822" t="str">
            <v>חוזה מיוחד</v>
          </cell>
          <cell r="V3822">
            <v>0</v>
          </cell>
        </row>
        <row r="3823">
          <cell r="A3823">
            <v>30062363</v>
          </cell>
          <cell r="B3823" t="str">
            <v>סבג</v>
          </cell>
          <cell r="C3823" t="str">
            <v>חן</v>
          </cell>
          <cell r="D3823">
            <v>184102</v>
          </cell>
          <cell r="E3823" t="str">
            <v>רווחה</v>
          </cell>
          <cell r="F3823">
            <v>0</v>
          </cell>
          <cell r="G3823">
            <v>0</v>
          </cell>
          <cell r="H3823">
            <v>2</v>
          </cell>
          <cell r="I3823">
            <v>0</v>
          </cell>
          <cell r="J3823">
            <v>2</v>
          </cell>
          <cell r="K3823" t="str">
            <v>שעה</v>
          </cell>
          <cell r="L3823">
            <v>43252</v>
          </cell>
          <cell r="M3823">
            <v>43373</v>
          </cell>
          <cell r="N3823">
            <v>47.21</v>
          </cell>
          <cell r="O3823">
            <v>0</v>
          </cell>
          <cell r="P3823">
            <v>1</v>
          </cell>
          <cell r="Q3823">
            <v>0</v>
          </cell>
          <cell r="R3823">
            <v>0</v>
          </cell>
          <cell r="S3823">
            <v>0</v>
          </cell>
          <cell r="T3823">
            <v>12</v>
          </cell>
          <cell r="U3823" t="str">
            <v>חוזה מיוחד</v>
          </cell>
          <cell r="V3823">
            <v>0</v>
          </cell>
        </row>
        <row r="3824">
          <cell r="A3824">
            <v>30063081</v>
          </cell>
          <cell r="B3824" t="str">
            <v>תספאי</v>
          </cell>
          <cell r="C3824" t="str">
            <v>שלומית</v>
          </cell>
          <cell r="D3824">
            <v>181223</v>
          </cell>
          <cell r="E3824" t="str">
            <v>גנ"י עוזרות גננות</v>
          </cell>
          <cell r="F3824">
            <v>0</v>
          </cell>
          <cell r="G3824">
            <v>0</v>
          </cell>
          <cell r="H3824">
            <v>0</v>
          </cell>
          <cell r="I3824">
            <v>0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>
            <v>0</v>
          </cell>
          <cell r="O3824">
            <v>0</v>
          </cell>
          <cell r="P3824">
            <v>0</v>
          </cell>
          <cell r="Q3824">
            <v>0</v>
          </cell>
          <cell r="R3824">
            <v>0</v>
          </cell>
          <cell r="S3824">
            <v>0</v>
          </cell>
          <cell r="T3824">
            <v>16</v>
          </cell>
          <cell r="U3824" t="str">
            <v>יומי -זמני</v>
          </cell>
          <cell r="V3824">
            <v>0</v>
          </cell>
        </row>
        <row r="3825">
          <cell r="A3825">
            <v>30065093</v>
          </cell>
          <cell r="B3825" t="str">
            <v>עמפלי</v>
          </cell>
          <cell r="C3825" t="str">
            <v>שיר אל</v>
          </cell>
          <cell r="D3825">
            <v>184712</v>
          </cell>
          <cell r="E3825" t="str">
            <v>נערות במצוקה זמניים</v>
          </cell>
          <cell r="F3825">
            <v>0</v>
          </cell>
          <cell r="G3825">
            <v>0</v>
          </cell>
          <cell r="H3825">
            <v>0</v>
          </cell>
          <cell r="I3825">
            <v>0</v>
          </cell>
          <cell r="J3825">
            <v>0</v>
          </cell>
          <cell r="K3825">
            <v>0</v>
          </cell>
          <cell r="L3825">
            <v>0</v>
          </cell>
          <cell r="M3825">
            <v>0</v>
          </cell>
          <cell r="N3825">
            <v>0</v>
          </cell>
          <cell r="O3825">
            <v>0</v>
          </cell>
          <cell r="P3825">
            <v>0</v>
          </cell>
          <cell r="Q3825">
            <v>0</v>
          </cell>
          <cell r="R3825">
            <v>0</v>
          </cell>
          <cell r="S3825">
            <v>0</v>
          </cell>
          <cell r="T3825">
            <v>12</v>
          </cell>
          <cell r="U3825" t="str">
            <v>חוזה מיוחד</v>
          </cell>
          <cell r="V3825">
            <v>0</v>
          </cell>
        </row>
        <row r="3826">
          <cell r="A3826">
            <v>30065093</v>
          </cell>
          <cell r="B3826" t="str">
            <v>עמפלי</v>
          </cell>
          <cell r="C3826" t="str">
            <v>שיר אל</v>
          </cell>
          <cell r="D3826">
            <v>184102</v>
          </cell>
          <cell r="E3826" t="str">
            <v>רווחה</v>
          </cell>
          <cell r="F3826">
            <v>0</v>
          </cell>
          <cell r="G3826">
            <v>0</v>
          </cell>
          <cell r="H3826">
            <v>0</v>
          </cell>
          <cell r="I3826">
            <v>0</v>
          </cell>
          <cell r="J3826">
            <v>0</v>
          </cell>
          <cell r="K3826">
            <v>0</v>
          </cell>
          <cell r="L3826">
            <v>0</v>
          </cell>
          <cell r="M3826">
            <v>0</v>
          </cell>
          <cell r="N3826">
            <v>0</v>
          </cell>
          <cell r="O3826">
            <v>0</v>
          </cell>
          <cell r="P3826">
            <v>0</v>
          </cell>
          <cell r="Q3826">
            <v>0</v>
          </cell>
          <cell r="R3826">
            <v>0</v>
          </cell>
          <cell r="S3826">
            <v>0</v>
          </cell>
          <cell r="T3826">
            <v>0</v>
          </cell>
          <cell r="U3826">
            <v>0</v>
          </cell>
          <cell r="V3826">
            <v>0</v>
          </cell>
        </row>
        <row r="3827">
          <cell r="A3827">
            <v>30065196</v>
          </cell>
          <cell r="B3827" t="str">
            <v>יפרח</v>
          </cell>
          <cell r="C3827" t="str">
            <v>שימרית</v>
          </cell>
          <cell r="D3827">
            <v>181222</v>
          </cell>
          <cell r="E3827" t="str">
            <v>גנ"י עוזרות גננות</v>
          </cell>
          <cell r="F3827">
            <v>0</v>
          </cell>
          <cell r="G3827">
            <v>0</v>
          </cell>
          <cell r="H3827">
            <v>0</v>
          </cell>
          <cell r="I3827">
            <v>0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>
            <v>0</v>
          </cell>
          <cell r="O3827">
            <v>0</v>
          </cell>
          <cell r="P3827">
            <v>0</v>
          </cell>
          <cell r="Q3827">
            <v>0</v>
          </cell>
          <cell r="R3827">
            <v>0</v>
          </cell>
          <cell r="S3827">
            <v>0</v>
          </cell>
          <cell r="T3827">
            <v>2</v>
          </cell>
          <cell r="U3827" t="str">
            <v>זמני - מרכיב שכר</v>
          </cell>
          <cell r="V3827">
            <v>0</v>
          </cell>
        </row>
        <row r="3828">
          <cell r="A3828">
            <v>30068709</v>
          </cell>
          <cell r="B3828" t="str">
            <v>שרעבי</v>
          </cell>
          <cell r="C3828" t="str">
            <v>יאיר</v>
          </cell>
          <cell r="D3828">
            <v>181762</v>
          </cell>
          <cell r="E3828" t="str">
            <v>רווחה חינוכית</v>
          </cell>
          <cell r="F3828">
            <v>0</v>
          </cell>
          <cell r="G3828">
            <v>0</v>
          </cell>
          <cell r="H3828">
            <v>0</v>
          </cell>
          <cell r="I3828">
            <v>0</v>
          </cell>
          <cell r="J3828">
            <v>0</v>
          </cell>
          <cell r="K3828">
            <v>0</v>
          </cell>
          <cell r="L3828">
            <v>0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  <cell r="T3828">
            <v>12</v>
          </cell>
          <cell r="U3828" t="str">
            <v>חוזה מיוחד</v>
          </cell>
          <cell r="V3828">
            <v>0</v>
          </cell>
        </row>
        <row r="3829">
          <cell r="A3829">
            <v>30072960</v>
          </cell>
          <cell r="B3829" t="str">
            <v>סעדה</v>
          </cell>
          <cell r="C3829" t="str">
            <v>טלמור</v>
          </cell>
          <cell r="D3829">
            <v>181323</v>
          </cell>
          <cell r="E3829" t="str">
            <v>בתי"ס מזכירה אב בית מנקות</v>
          </cell>
          <cell r="F3829">
            <v>0</v>
          </cell>
          <cell r="G3829">
            <v>0</v>
          </cell>
          <cell r="H3829">
            <v>0</v>
          </cell>
          <cell r="I3829">
            <v>0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0</v>
          </cell>
          <cell r="P3829">
            <v>0</v>
          </cell>
          <cell r="Q3829">
            <v>0</v>
          </cell>
          <cell r="R3829">
            <v>0</v>
          </cell>
          <cell r="S3829">
            <v>0</v>
          </cell>
          <cell r="T3829">
            <v>16</v>
          </cell>
          <cell r="U3829" t="str">
            <v>יומי -זמני</v>
          </cell>
          <cell r="V3829">
            <v>0</v>
          </cell>
        </row>
        <row r="3830">
          <cell r="A3830">
            <v>30072983</v>
          </cell>
          <cell r="B3830" t="str">
            <v>הינדי</v>
          </cell>
          <cell r="C3830" t="str">
            <v>חנוך</v>
          </cell>
          <cell r="D3830">
            <v>181332</v>
          </cell>
          <cell r="E3830" t="str">
            <v>בתי"ס מיוחדים גלים גלאור</v>
          </cell>
          <cell r="F3830">
            <v>0</v>
          </cell>
          <cell r="G3830">
            <v>0</v>
          </cell>
          <cell r="H3830">
            <v>0</v>
          </cell>
          <cell r="I3830">
            <v>0</v>
          </cell>
          <cell r="J3830">
            <v>0</v>
          </cell>
          <cell r="K3830">
            <v>0</v>
          </cell>
          <cell r="L3830">
            <v>0</v>
          </cell>
          <cell r="M3830">
            <v>0</v>
          </cell>
          <cell r="N3830">
            <v>0</v>
          </cell>
          <cell r="O3830">
            <v>0</v>
          </cell>
          <cell r="P3830">
            <v>0</v>
          </cell>
          <cell r="Q3830">
            <v>0</v>
          </cell>
          <cell r="R3830">
            <v>0</v>
          </cell>
          <cell r="S3830">
            <v>0</v>
          </cell>
          <cell r="T3830">
            <v>12</v>
          </cell>
          <cell r="U3830" t="str">
            <v>חוזה מיוחד</v>
          </cell>
          <cell r="V3830">
            <v>0</v>
          </cell>
        </row>
        <row r="3831">
          <cell r="A3831">
            <v>30074279</v>
          </cell>
          <cell r="B3831" t="str">
            <v>זרוג</v>
          </cell>
          <cell r="C3831" t="str">
            <v>יוסף</v>
          </cell>
          <cell r="D3831">
            <v>173101</v>
          </cell>
          <cell r="E3831" t="str">
            <v>מהנדס העיר</v>
          </cell>
          <cell r="F3831">
            <v>0</v>
          </cell>
          <cell r="G3831">
            <v>0</v>
          </cell>
          <cell r="H3831">
            <v>1</v>
          </cell>
          <cell r="I3831">
            <v>0</v>
          </cell>
          <cell r="J3831">
            <v>2</v>
          </cell>
          <cell r="K3831" t="str">
            <v>שעה</v>
          </cell>
          <cell r="L3831">
            <v>43252</v>
          </cell>
          <cell r="M3831">
            <v>43373</v>
          </cell>
          <cell r="N3831">
            <v>35.15</v>
          </cell>
          <cell r="O3831">
            <v>0</v>
          </cell>
          <cell r="P3831">
            <v>1</v>
          </cell>
          <cell r="Q3831">
            <v>0</v>
          </cell>
          <cell r="R3831">
            <v>0</v>
          </cell>
          <cell r="S3831">
            <v>0</v>
          </cell>
          <cell r="T3831">
            <v>1</v>
          </cell>
          <cell r="U3831" t="str">
            <v>קבוע</v>
          </cell>
          <cell r="V3831">
            <v>0</v>
          </cell>
        </row>
        <row r="3832">
          <cell r="A3832">
            <v>30074982</v>
          </cell>
          <cell r="B3832" t="str">
            <v>מוסלי</v>
          </cell>
          <cell r="C3832" t="str">
            <v>אסתר</v>
          </cell>
          <cell r="D3832">
            <v>181323</v>
          </cell>
          <cell r="E3832" t="str">
            <v>בתי"ס מזכירה אב בית מנקות</v>
          </cell>
          <cell r="F3832">
            <v>0</v>
          </cell>
          <cell r="G3832">
            <v>0</v>
          </cell>
          <cell r="H3832">
            <v>0</v>
          </cell>
          <cell r="I3832">
            <v>0</v>
          </cell>
          <cell r="J3832">
            <v>0</v>
          </cell>
          <cell r="K3832">
            <v>0</v>
          </cell>
          <cell r="L3832">
            <v>0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  <cell r="Q3832">
            <v>0</v>
          </cell>
          <cell r="R3832">
            <v>0</v>
          </cell>
          <cell r="S3832">
            <v>0</v>
          </cell>
          <cell r="T3832">
            <v>16</v>
          </cell>
          <cell r="U3832" t="str">
            <v>יומי -זמני</v>
          </cell>
          <cell r="V3832">
            <v>0</v>
          </cell>
        </row>
        <row r="3833">
          <cell r="A3833">
            <v>30075479</v>
          </cell>
          <cell r="B3833" t="str">
            <v>אברגיל</v>
          </cell>
          <cell r="C3833" t="str">
            <v>הילה</v>
          </cell>
          <cell r="D3833">
            <v>181223</v>
          </cell>
          <cell r="E3833" t="str">
            <v>גנ"י עוזרות גננות</v>
          </cell>
          <cell r="F3833">
            <v>0</v>
          </cell>
          <cell r="G3833">
            <v>0</v>
          </cell>
          <cell r="H3833">
            <v>0</v>
          </cell>
          <cell r="I3833">
            <v>0</v>
          </cell>
          <cell r="J3833">
            <v>0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0</v>
          </cell>
          <cell r="Q3833">
            <v>0</v>
          </cell>
          <cell r="R3833">
            <v>0</v>
          </cell>
          <cell r="S3833">
            <v>0</v>
          </cell>
          <cell r="T3833">
            <v>2</v>
          </cell>
          <cell r="U3833" t="str">
            <v>זמני - מרכיב שכר</v>
          </cell>
          <cell r="V3833">
            <v>0</v>
          </cell>
        </row>
        <row r="3834">
          <cell r="A3834">
            <v>30075656</v>
          </cell>
          <cell r="B3834" t="str">
            <v>דוד</v>
          </cell>
          <cell r="C3834" t="str">
            <v>לינוי</v>
          </cell>
          <cell r="D3834">
            <v>181223</v>
          </cell>
          <cell r="E3834" t="str">
            <v>גנ"י עוזרות גננות</v>
          </cell>
          <cell r="F3834">
            <v>0</v>
          </cell>
          <cell r="G3834">
            <v>0</v>
          </cell>
          <cell r="H3834">
            <v>0</v>
          </cell>
          <cell r="I3834">
            <v>0</v>
          </cell>
          <cell r="J3834">
            <v>0</v>
          </cell>
          <cell r="K3834">
            <v>0</v>
          </cell>
          <cell r="L3834">
            <v>0</v>
          </cell>
          <cell r="M3834">
            <v>0</v>
          </cell>
          <cell r="N3834">
            <v>0</v>
          </cell>
          <cell r="O3834">
            <v>0</v>
          </cell>
          <cell r="P3834">
            <v>0</v>
          </cell>
          <cell r="Q3834">
            <v>0</v>
          </cell>
          <cell r="R3834">
            <v>0</v>
          </cell>
          <cell r="S3834">
            <v>0</v>
          </cell>
          <cell r="T3834">
            <v>16</v>
          </cell>
          <cell r="U3834" t="str">
            <v>יומי -זמני</v>
          </cell>
          <cell r="V3834">
            <v>0</v>
          </cell>
        </row>
        <row r="3835">
          <cell r="A3835">
            <v>30075880</v>
          </cell>
          <cell r="B3835" t="str">
            <v>סויסה</v>
          </cell>
          <cell r="C3835" t="str">
            <v>נתן</v>
          </cell>
          <cell r="D3835">
            <v>182701</v>
          </cell>
          <cell r="E3835" t="str">
            <v>חינוך תורני</v>
          </cell>
          <cell r="F3835">
            <v>0</v>
          </cell>
          <cell r="G3835">
            <v>0</v>
          </cell>
          <cell r="H3835">
            <v>1</v>
          </cell>
          <cell r="I3835">
            <v>0</v>
          </cell>
          <cell r="J3835">
            <v>2</v>
          </cell>
          <cell r="K3835" t="str">
            <v>שעה</v>
          </cell>
          <cell r="L3835">
            <v>43252</v>
          </cell>
          <cell r="M3835">
            <v>43373</v>
          </cell>
          <cell r="N3835">
            <v>32.99</v>
          </cell>
          <cell r="O3835">
            <v>0</v>
          </cell>
          <cell r="P3835">
            <v>1</v>
          </cell>
          <cell r="Q3835">
            <v>0</v>
          </cell>
          <cell r="R3835">
            <v>0</v>
          </cell>
          <cell r="S3835">
            <v>0</v>
          </cell>
          <cell r="T3835">
            <v>1</v>
          </cell>
          <cell r="U3835" t="str">
            <v>קבוע</v>
          </cell>
          <cell r="V3835">
            <v>0</v>
          </cell>
        </row>
        <row r="3836">
          <cell r="A3836">
            <v>30080108</v>
          </cell>
          <cell r="B3836" t="str">
            <v>דואני</v>
          </cell>
          <cell r="C3836" t="str">
            <v>אדוה</v>
          </cell>
          <cell r="D3836">
            <v>181312</v>
          </cell>
          <cell r="E3836" t="str">
            <v>בתי ספר סייעות</v>
          </cell>
          <cell r="F3836">
            <v>0</v>
          </cell>
          <cell r="G3836">
            <v>0</v>
          </cell>
          <cell r="H3836">
            <v>0</v>
          </cell>
          <cell r="I3836">
            <v>0</v>
          </cell>
          <cell r="J3836">
            <v>0</v>
          </cell>
          <cell r="K3836">
            <v>0</v>
          </cell>
          <cell r="L3836">
            <v>0</v>
          </cell>
          <cell r="M3836">
            <v>0</v>
          </cell>
          <cell r="N3836">
            <v>0</v>
          </cell>
          <cell r="O3836">
            <v>0</v>
          </cell>
          <cell r="P3836">
            <v>0</v>
          </cell>
          <cell r="Q3836">
            <v>0</v>
          </cell>
          <cell r="R3836">
            <v>0</v>
          </cell>
          <cell r="S3836">
            <v>0</v>
          </cell>
          <cell r="T3836">
            <v>2</v>
          </cell>
          <cell r="U3836" t="str">
            <v>זמני - מרכיב שכר</v>
          </cell>
          <cell r="V3836">
            <v>0</v>
          </cell>
        </row>
        <row r="3837">
          <cell r="A3837">
            <v>30080127</v>
          </cell>
          <cell r="B3837" t="str">
            <v>יאמין</v>
          </cell>
          <cell r="C3837" t="str">
            <v>רבקה</v>
          </cell>
          <cell r="D3837">
            <v>184522</v>
          </cell>
          <cell r="E3837" t="str">
            <v>מסגרות יום ארוך זמניים</v>
          </cell>
          <cell r="F3837">
            <v>0</v>
          </cell>
          <cell r="G3837">
            <v>0</v>
          </cell>
          <cell r="H3837">
            <v>0</v>
          </cell>
          <cell r="I3837">
            <v>0</v>
          </cell>
          <cell r="J3837">
            <v>0</v>
          </cell>
          <cell r="K3837">
            <v>0</v>
          </cell>
          <cell r="L3837">
            <v>0</v>
          </cell>
          <cell r="M3837">
            <v>0</v>
          </cell>
          <cell r="N3837">
            <v>0</v>
          </cell>
          <cell r="O3837">
            <v>0</v>
          </cell>
          <cell r="P3837">
            <v>0</v>
          </cell>
          <cell r="Q3837">
            <v>0</v>
          </cell>
          <cell r="R3837">
            <v>0</v>
          </cell>
          <cell r="S3837">
            <v>0</v>
          </cell>
          <cell r="T3837">
            <v>16</v>
          </cell>
          <cell r="U3837" t="str">
            <v>יומי -זמני</v>
          </cell>
          <cell r="V3837">
            <v>0</v>
          </cell>
        </row>
        <row r="3838">
          <cell r="A3838">
            <v>30080233</v>
          </cell>
          <cell r="B3838" t="str">
            <v>אפרגן רובי</v>
          </cell>
          <cell r="C3838" t="str">
            <v>ליטל</v>
          </cell>
          <cell r="D3838">
            <v>181223</v>
          </cell>
          <cell r="E3838" t="str">
            <v>גנ"י עוזרות גננות</v>
          </cell>
          <cell r="F3838">
            <v>0</v>
          </cell>
          <cell r="G3838">
            <v>0</v>
          </cell>
          <cell r="H3838">
            <v>0</v>
          </cell>
          <cell r="I3838">
            <v>0</v>
          </cell>
          <cell r="J3838">
            <v>0</v>
          </cell>
          <cell r="K3838">
            <v>0</v>
          </cell>
          <cell r="L3838">
            <v>0</v>
          </cell>
          <cell r="M3838">
            <v>0</v>
          </cell>
          <cell r="N3838">
            <v>0</v>
          </cell>
          <cell r="O3838">
            <v>0</v>
          </cell>
          <cell r="P3838">
            <v>0</v>
          </cell>
          <cell r="Q3838">
            <v>0</v>
          </cell>
          <cell r="R3838">
            <v>0</v>
          </cell>
          <cell r="S3838">
            <v>0</v>
          </cell>
          <cell r="T3838">
            <v>2</v>
          </cell>
          <cell r="U3838" t="str">
            <v>זמני - מרכיב שכר</v>
          </cell>
          <cell r="V3838">
            <v>0</v>
          </cell>
        </row>
        <row r="3839">
          <cell r="A3839">
            <v>30080241</v>
          </cell>
          <cell r="B3839" t="str">
            <v>כבהה</v>
          </cell>
          <cell r="C3839" t="str">
            <v>הנאדי</v>
          </cell>
          <cell r="D3839">
            <v>184522</v>
          </cell>
          <cell r="E3839" t="str">
            <v>מסגרות יום ארוך זמניים</v>
          </cell>
          <cell r="F3839">
            <v>0</v>
          </cell>
          <cell r="G3839">
            <v>0</v>
          </cell>
          <cell r="H3839">
            <v>1</v>
          </cell>
          <cell r="I3839">
            <v>0</v>
          </cell>
          <cell r="J3839">
            <v>2</v>
          </cell>
          <cell r="K3839" t="str">
            <v>שעה</v>
          </cell>
          <cell r="L3839">
            <v>43252</v>
          </cell>
          <cell r="M3839">
            <v>43373</v>
          </cell>
          <cell r="N3839">
            <v>31.12</v>
          </cell>
          <cell r="O3839">
            <v>0</v>
          </cell>
          <cell r="P3839">
            <v>1</v>
          </cell>
          <cell r="Q3839">
            <v>0</v>
          </cell>
          <cell r="R3839">
            <v>0</v>
          </cell>
          <cell r="S3839">
            <v>0</v>
          </cell>
          <cell r="T3839">
            <v>12</v>
          </cell>
          <cell r="U3839" t="str">
            <v>חוזה מיוחד</v>
          </cell>
          <cell r="V3839">
            <v>0</v>
          </cell>
        </row>
        <row r="3840">
          <cell r="A3840">
            <v>30080337</v>
          </cell>
          <cell r="B3840" t="str">
            <v>גלמן</v>
          </cell>
          <cell r="C3840" t="str">
            <v>יעל</v>
          </cell>
          <cell r="D3840">
            <v>181762</v>
          </cell>
          <cell r="E3840" t="str">
            <v>רווחה חינוכית</v>
          </cell>
          <cell r="F3840">
            <v>0</v>
          </cell>
          <cell r="G3840">
            <v>0</v>
          </cell>
          <cell r="H3840">
            <v>0</v>
          </cell>
          <cell r="I3840">
            <v>0</v>
          </cell>
          <cell r="J3840">
            <v>0</v>
          </cell>
          <cell r="K3840">
            <v>0</v>
          </cell>
          <cell r="L3840">
            <v>0</v>
          </cell>
          <cell r="M3840">
            <v>0</v>
          </cell>
          <cell r="N3840">
            <v>0</v>
          </cell>
          <cell r="O3840">
            <v>0</v>
          </cell>
          <cell r="P3840">
            <v>0</v>
          </cell>
          <cell r="Q3840">
            <v>0</v>
          </cell>
          <cell r="R3840">
            <v>0</v>
          </cell>
          <cell r="S3840">
            <v>0</v>
          </cell>
          <cell r="T3840">
            <v>13</v>
          </cell>
          <cell r="U3840" t="str">
            <v>חודשי</v>
          </cell>
          <cell r="V3840">
            <v>0</v>
          </cell>
        </row>
        <row r="3841">
          <cell r="A3841">
            <v>30082117</v>
          </cell>
          <cell r="B3841" t="str">
            <v>פרץ</v>
          </cell>
          <cell r="C3841" t="str">
            <v>כוכב</v>
          </cell>
          <cell r="D3841">
            <v>161112</v>
          </cell>
          <cell r="E3841" t="str">
            <v>ראשות העיר</v>
          </cell>
          <cell r="F3841">
            <v>0</v>
          </cell>
          <cell r="G3841">
            <v>0</v>
          </cell>
          <cell r="H3841">
            <v>0</v>
          </cell>
          <cell r="I3841">
            <v>0</v>
          </cell>
          <cell r="J3841">
            <v>0</v>
          </cell>
          <cell r="K3841">
            <v>0</v>
          </cell>
          <cell r="L3841">
            <v>0</v>
          </cell>
          <cell r="M3841">
            <v>0</v>
          </cell>
          <cell r="N3841">
            <v>0</v>
          </cell>
          <cell r="O3841">
            <v>0</v>
          </cell>
          <cell r="P3841">
            <v>0</v>
          </cell>
          <cell r="Q3841">
            <v>0</v>
          </cell>
          <cell r="R3841">
            <v>0</v>
          </cell>
          <cell r="S3841">
            <v>0</v>
          </cell>
          <cell r="T3841">
            <v>16</v>
          </cell>
          <cell r="U3841" t="str">
            <v>יומי -זמני</v>
          </cell>
          <cell r="V3841">
            <v>0</v>
          </cell>
        </row>
        <row r="3842">
          <cell r="A3842">
            <v>30082197</v>
          </cell>
          <cell r="B3842" t="str">
            <v>דרומר</v>
          </cell>
          <cell r="C3842" t="str">
            <v>אדוה</v>
          </cell>
          <cell r="D3842">
            <v>181223</v>
          </cell>
          <cell r="E3842" t="str">
            <v>גנ"י עוזרות גננות</v>
          </cell>
          <cell r="F3842">
            <v>0</v>
          </cell>
          <cell r="G3842">
            <v>0</v>
          </cell>
          <cell r="H3842">
            <v>0</v>
          </cell>
          <cell r="I3842">
            <v>0</v>
          </cell>
          <cell r="J3842">
            <v>0</v>
          </cell>
          <cell r="K3842">
            <v>0</v>
          </cell>
          <cell r="L3842">
            <v>0</v>
          </cell>
          <cell r="M3842">
            <v>0</v>
          </cell>
          <cell r="N3842">
            <v>0</v>
          </cell>
          <cell r="O3842">
            <v>0</v>
          </cell>
          <cell r="P3842">
            <v>0</v>
          </cell>
          <cell r="Q3842">
            <v>0</v>
          </cell>
          <cell r="R3842">
            <v>0</v>
          </cell>
          <cell r="S3842">
            <v>0</v>
          </cell>
          <cell r="T3842">
            <v>16</v>
          </cell>
          <cell r="U3842" t="str">
            <v>יומי -זמני</v>
          </cell>
          <cell r="V3842">
            <v>0</v>
          </cell>
        </row>
        <row r="3843">
          <cell r="A3843">
            <v>30082623</v>
          </cell>
          <cell r="B3843" t="str">
            <v>מסיקה</v>
          </cell>
          <cell r="C3843" t="str">
            <v>גל</v>
          </cell>
          <cell r="D3843">
            <v>174302</v>
          </cell>
          <cell r="E3843" t="str">
            <v>תאורת רחובות</v>
          </cell>
          <cell r="F3843">
            <v>0</v>
          </cell>
          <cell r="G3843">
            <v>0</v>
          </cell>
          <cell r="H3843">
            <v>1</v>
          </cell>
          <cell r="I3843">
            <v>0</v>
          </cell>
          <cell r="J3843">
            <v>2</v>
          </cell>
          <cell r="K3843" t="str">
            <v>שעה</v>
          </cell>
          <cell r="L3843">
            <v>43252</v>
          </cell>
          <cell r="M3843">
            <v>43373</v>
          </cell>
          <cell r="N3843">
            <v>31.92</v>
          </cell>
          <cell r="O3843">
            <v>0</v>
          </cell>
          <cell r="P3843">
            <v>1</v>
          </cell>
          <cell r="Q3843">
            <v>0</v>
          </cell>
          <cell r="R3843">
            <v>0</v>
          </cell>
          <cell r="S3843">
            <v>0</v>
          </cell>
          <cell r="T3843">
            <v>2</v>
          </cell>
          <cell r="U3843" t="str">
            <v>זמני - מרכיב שכר</v>
          </cell>
          <cell r="V3843">
            <v>0</v>
          </cell>
        </row>
        <row r="3844">
          <cell r="A3844">
            <v>30082652</v>
          </cell>
          <cell r="B3844" t="str">
            <v>שרף</v>
          </cell>
          <cell r="C3844" t="str">
            <v>יצחק</v>
          </cell>
          <cell r="D3844">
            <v>172231</v>
          </cell>
          <cell r="E3844" t="str">
            <v>שיטור עירוני (קבועים)</v>
          </cell>
          <cell r="F3844">
            <v>0</v>
          </cell>
          <cell r="G3844">
            <v>0</v>
          </cell>
          <cell r="H3844">
            <v>1</v>
          </cell>
          <cell r="I3844">
            <v>0</v>
          </cell>
          <cell r="J3844">
            <v>2</v>
          </cell>
          <cell r="K3844" t="str">
            <v>שעה</v>
          </cell>
          <cell r="L3844">
            <v>43313</v>
          </cell>
          <cell r="M3844">
            <v>43373</v>
          </cell>
          <cell r="N3844">
            <v>32.19</v>
          </cell>
          <cell r="O3844">
            <v>0</v>
          </cell>
          <cell r="P3844">
            <v>1</v>
          </cell>
          <cell r="Q3844">
            <v>0</v>
          </cell>
          <cell r="R3844">
            <v>0</v>
          </cell>
          <cell r="S3844">
            <v>0</v>
          </cell>
          <cell r="T3844">
            <v>1</v>
          </cell>
          <cell r="U3844" t="str">
            <v>קבוע</v>
          </cell>
          <cell r="V3844">
            <v>0</v>
          </cell>
        </row>
        <row r="3845">
          <cell r="A3845">
            <v>30083786</v>
          </cell>
          <cell r="B3845" t="str">
            <v>חסון</v>
          </cell>
          <cell r="C3845" t="str">
            <v>מור</v>
          </cell>
          <cell r="D3845">
            <v>181323</v>
          </cell>
          <cell r="E3845" t="str">
            <v>בתי"ס מזכירה אב בית מנקות</v>
          </cell>
          <cell r="F3845">
            <v>0</v>
          </cell>
          <cell r="G3845">
            <v>0</v>
          </cell>
          <cell r="H3845">
            <v>0</v>
          </cell>
          <cell r="I3845">
            <v>0</v>
          </cell>
          <cell r="J3845">
            <v>0</v>
          </cell>
          <cell r="K3845">
            <v>0</v>
          </cell>
          <cell r="L3845">
            <v>0</v>
          </cell>
          <cell r="M3845">
            <v>0</v>
          </cell>
          <cell r="N3845">
            <v>0</v>
          </cell>
          <cell r="O3845">
            <v>0</v>
          </cell>
          <cell r="P3845">
            <v>0</v>
          </cell>
          <cell r="Q3845">
            <v>0</v>
          </cell>
          <cell r="R3845">
            <v>0</v>
          </cell>
          <cell r="S3845">
            <v>0</v>
          </cell>
          <cell r="T3845">
            <v>16</v>
          </cell>
          <cell r="U3845" t="str">
            <v>יומי -זמני</v>
          </cell>
          <cell r="V3845">
            <v>0</v>
          </cell>
        </row>
        <row r="3846">
          <cell r="A3846">
            <v>30083799</v>
          </cell>
          <cell r="B3846" t="str">
            <v>טויזר</v>
          </cell>
          <cell r="C3846" t="str">
            <v>רעות</v>
          </cell>
          <cell r="D3846">
            <v>161702</v>
          </cell>
          <cell r="E3846" t="str">
            <v>יח' משפטית</v>
          </cell>
          <cell r="F3846">
            <v>0</v>
          </cell>
          <cell r="G3846">
            <v>0</v>
          </cell>
          <cell r="H3846">
            <v>0</v>
          </cell>
          <cell r="I3846">
            <v>0</v>
          </cell>
          <cell r="J3846">
            <v>0</v>
          </cell>
          <cell r="K3846">
            <v>0</v>
          </cell>
          <cell r="L3846">
            <v>0</v>
          </cell>
          <cell r="M3846">
            <v>0</v>
          </cell>
          <cell r="N3846">
            <v>0</v>
          </cell>
          <cell r="O3846">
            <v>0</v>
          </cell>
          <cell r="P3846">
            <v>0</v>
          </cell>
          <cell r="Q3846">
            <v>0</v>
          </cell>
          <cell r="R3846">
            <v>0</v>
          </cell>
          <cell r="S3846">
            <v>0</v>
          </cell>
          <cell r="T3846">
            <v>12</v>
          </cell>
          <cell r="U3846" t="str">
            <v>חוזה מיוחד</v>
          </cell>
          <cell r="V3846">
            <v>0</v>
          </cell>
        </row>
        <row r="3847">
          <cell r="A3847">
            <v>30083878</v>
          </cell>
          <cell r="B3847" t="str">
            <v>יצחק</v>
          </cell>
          <cell r="C3847" t="str">
            <v>מלישי רותי</v>
          </cell>
          <cell r="D3847">
            <v>181223</v>
          </cell>
          <cell r="E3847" t="str">
            <v>גנ"י עוזרות גננות</v>
          </cell>
          <cell r="F3847">
            <v>0</v>
          </cell>
          <cell r="G3847">
            <v>0</v>
          </cell>
          <cell r="H3847">
            <v>1</v>
          </cell>
          <cell r="I3847">
            <v>0</v>
          </cell>
          <cell r="J3847">
            <v>2</v>
          </cell>
          <cell r="K3847" t="str">
            <v>שעה</v>
          </cell>
          <cell r="L3847">
            <v>43191</v>
          </cell>
          <cell r="M3847">
            <v>43373</v>
          </cell>
          <cell r="N3847">
            <v>29.12</v>
          </cell>
          <cell r="O3847">
            <v>0</v>
          </cell>
          <cell r="P3847">
            <v>1</v>
          </cell>
          <cell r="Q3847">
            <v>0</v>
          </cell>
          <cell r="R3847">
            <v>0</v>
          </cell>
          <cell r="S3847">
            <v>0</v>
          </cell>
          <cell r="T3847">
            <v>16</v>
          </cell>
          <cell r="U3847" t="str">
            <v>יומי -זמני</v>
          </cell>
          <cell r="V3847">
            <v>0</v>
          </cell>
        </row>
        <row r="3848">
          <cell r="A3848">
            <v>30083899</v>
          </cell>
          <cell r="B3848" t="str">
            <v>אהרון</v>
          </cell>
          <cell r="C3848" t="str">
            <v>מור</v>
          </cell>
          <cell r="D3848">
            <v>181312</v>
          </cell>
          <cell r="E3848" t="str">
            <v>בתי ספר סייעות</v>
          </cell>
          <cell r="F3848">
            <v>0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 t="str">
            <v>שעה</v>
          </cell>
          <cell r="L3848">
            <v>43252</v>
          </cell>
          <cell r="M3848">
            <v>43373</v>
          </cell>
          <cell r="N3848">
            <v>31.81</v>
          </cell>
          <cell r="O3848">
            <v>0</v>
          </cell>
          <cell r="P3848">
            <v>1</v>
          </cell>
          <cell r="Q3848">
            <v>0</v>
          </cell>
          <cell r="R3848">
            <v>0</v>
          </cell>
          <cell r="S3848">
            <v>0</v>
          </cell>
          <cell r="T3848">
            <v>2</v>
          </cell>
          <cell r="U3848" t="str">
            <v>זמני - מרכיב שכר</v>
          </cell>
          <cell r="V3848">
            <v>0</v>
          </cell>
        </row>
        <row r="3849">
          <cell r="A3849">
            <v>30083911</v>
          </cell>
          <cell r="B3849" t="str">
            <v>אושרי</v>
          </cell>
          <cell r="C3849" t="str">
            <v>מעין</v>
          </cell>
          <cell r="D3849">
            <v>175203</v>
          </cell>
          <cell r="E3849" t="str">
            <v>אירועים זמניים</v>
          </cell>
          <cell r="F3849">
            <v>0</v>
          </cell>
          <cell r="G3849">
            <v>0</v>
          </cell>
          <cell r="H3849">
            <v>0</v>
          </cell>
          <cell r="I3849">
            <v>0</v>
          </cell>
          <cell r="J3849">
            <v>0</v>
          </cell>
          <cell r="K3849">
            <v>0</v>
          </cell>
          <cell r="L3849">
            <v>0</v>
          </cell>
          <cell r="M3849">
            <v>0</v>
          </cell>
          <cell r="N3849">
            <v>0</v>
          </cell>
          <cell r="O3849">
            <v>0</v>
          </cell>
          <cell r="P3849">
            <v>0</v>
          </cell>
          <cell r="Q3849">
            <v>0</v>
          </cell>
          <cell r="R3849">
            <v>0</v>
          </cell>
          <cell r="S3849">
            <v>0</v>
          </cell>
          <cell r="T3849">
            <v>16</v>
          </cell>
          <cell r="U3849" t="str">
            <v>יומי -זמני</v>
          </cell>
          <cell r="V3849">
            <v>0</v>
          </cell>
        </row>
        <row r="3850">
          <cell r="A3850">
            <v>30083922</v>
          </cell>
          <cell r="B3850" t="str">
            <v>גלעם אבן חן</v>
          </cell>
          <cell r="C3850" t="str">
            <v>ניסים</v>
          </cell>
          <cell r="D3850">
            <v>184102</v>
          </cell>
          <cell r="E3850" t="str">
            <v>רווחה</v>
          </cell>
          <cell r="F3850">
            <v>0</v>
          </cell>
          <cell r="G3850">
            <v>0</v>
          </cell>
          <cell r="H3850">
            <v>1</v>
          </cell>
          <cell r="I3850">
            <v>0</v>
          </cell>
          <cell r="J3850">
            <v>2</v>
          </cell>
          <cell r="K3850" t="str">
            <v>שעה</v>
          </cell>
          <cell r="L3850">
            <v>43252</v>
          </cell>
          <cell r="M3850">
            <v>43373</v>
          </cell>
          <cell r="N3850">
            <v>45.48</v>
          </cell>
          <cell r="O3850">
            <v>0</v>
          </cell>
          <cell r="P3850">
            <v>1</v>
          </cell>
          <cell r="Q3850">
            <v>0</v>
          </cell>
          <cell r="R3850">
            <v>0</v>
          </cell>
          <cell r="S3850">
            <v>0</v>
          </cell>
          <cell r="T3850">
            <v>12</v>
          </cell>
          <cell r="U3850" t="str">
            <v>חוזה מיוחד</v>
          </cell>
          <cell r="V3850">
            <v>0</v>
          </cell>
        </row>
        <row r="3851">
          <cell r="A3851">
            <v>30087782</v>
          </cell>
          <cell r="B3851" t="str">
            <v>זכאי</v>
          </cell>
          <cell r="C3851" t="str">
            <v>רחל</v>
          </cell>
          <cell r="D3851">
            <v>181323</v>
          </cell>
          <cell r="E3851" t="str">
            <v>בתי"ס מזכירה אב בית מנקות</v>
          </cell>
          <cell r="F3851">
            <v>0</v>
          </cell>
          <cell r="G3851">
            <v>0</v>
          </cell>
          <cell r="H3851">
            <v>0</v>
          </cell>
          <cell r="I3851">
            <v>0</v>
          </cell>
          <cell r="J3851">
            <v>0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  <cell r="Q3851">
            <v>0</v>
          </cell>
          <cell r="R3851">
            <v>0</v>
          </cell>
          <cell r="S3851">
            <v>0</v>
          </cell>
          <cell r="T3851">
            <v>16</v>
          </cell>
          <cell r="U3851" t="str">
            <v>יומי -זמני</v>
          </cell>
          <cell r="V3851">
            <v>0</v>
          </cell>
        </row>
        <row r="3852">
          <cell r="A3852">
            <v>30092699</v>
          </cell>
          <cell r="B3852" t="str">
            <v>ויסברג</v>
          </cell>
          <cell r="C3852" t="str">
            <v>טל</v>
          </cell>
          <cell r="D3852">
            <v>181323</v>
          </cell>
          <cell r="E3852" t="str">
            <v>בתי"ס מזכירה אב בית מנקות</v>
          </cell>
          <cell r="F3852">
            <v>0</v>
          </cell>
          <cell r="G3852">
            <v>0</v>
          </cell>
          <cell r="H3852">
            <v>0</v>
          </cell>
          <cell r="I3852">
            <v>0</v>
          </cell>
          <cell r="J3852">
            <v>0</v>
          </cell>
          <cell r="K3852">
            <v>0</v>
          </cell>
          <cell r="L3852">
            <v>0</v>
          </cell>
          <cell r="M3852">
            <v>0</v>
          </cell>
          <cell r="N3852">
            <v>0</v>
          </cell>
          <cell r="O3852">
            <v>0</v>
          </cell>
          <cell r="P3852">
            <v>0</v>
          </cell>
          <cell r="Q3852">
            <v>0</v>
          </cell>
          <cell r="R3852">
            <v>0</v>
          </cell>
          <cell r="S3852">
            <v>0</v>
          </cell>
          <cell r="T3852">
            <v>16</v>
          </cell>
          <cell r="U3852" t="str">
            <v>יומי -זמני</v>
          </cell>
          <cell r="V3852">
            <v>0</v>
          </cell>
        </row>
        <row r="3853">
          <cell r="A3853">
            <v>30098090</v>
          </cell>
          <cell r="B3853" t="str">
            <v>כרמי</v>
          </cell>
          <cell r="C3853" t="str">
            <v>דסי</v>
          </cell>
          <cell r="D3853">
            <v>181311</v>
          </cell>
          <cell r="E3853" t="str">
            <v>בתי ספר סייעות</v>
          </cell>
          <cell r="F3853">
            <v>0</v>
          </cell>
          <cell r="G3853">
            <v>0</v>
          </cell>
          <cell r="H3853">
            <v>1</v>
          </cell>
          <cell r="I3853">
            <v>0</v>
          </cell>
          <cell r="J3853">
            <v>2</v>
          </cell>
          <cell r="K3853" t="str">
            <v>שעה</v>
          </cell>
          <cell r="L3853">
            <v>43252</v>
          </cell>
          <cell r="M3853">
            <v>43373</v>
          </cell>
          <cell r="N3853">
            <v>36.39</v>
          </cell>
          <cell r="O3853">
            <v>0</v>
          </cell>
          <cell r="P3853">
            <v>1</v>
          </cell>
          <cell r="Q3853">
            <v>0</v>
          </cell>
          <cell r="R3853">
            <v>0</v>
          </cell>
          <cell r="S3853">
            <v>0</v>
          </cell>
          <cell r="T3853">
            <v>1</v>
          </cell>
          <cell r="U3853" t="str">
            <v>קבוע</v>
          </cell>
          <cell r="V3853">
            <v>0</v>
          </cell>
        </row>
        <row r="3854">
          <cell r="A3854">
            <v>30104437</v>
          </cell>
          <cell r="B3854" t="str">
            <v>עמר</v>
          </cell>
          <cell r="C3854" t="str">
            <v>הדר</v>
          </cell>
          <cell r="D3854">
            <v>181312</v>
          </cell>
          <cell r="E3854" t="str">
            <v>בתי ספר סייעות</v>
          </cell>
          <cell r="F3854">
            <v>0</v>
          </cell>
          <cell r="G3854">
            <v>0</v>
          </cell>
          <cell r="H3854">
            <v>1</v>
          </cell>
          <cell r="I3854">
            <v>0</v>
          </cell>
          <cell r="J3854">
            <v>2</v>
          </cell>
          <cell r="K3854" t="str">
            <v>שעה</v>
          </cell>
          <cell r="L3854">
            <v>43252</v>
          </cell>
          <cell r="M3854">
            <v>43373</v>
          </cell>
          <cell r="N3854">
            <v>31.47</v>
          </cell>
          <cell r="O3854">
            <v>0</v>
          </cell>
          <cell r="P3854">
            <v>1</v>
          </cell>
          <cell r="Q3854">
            <v>0</v>
          </cell>
          <cell r="R3854">
            <v>0</v>
          </cell>
          <cell r="S3854">
            <v>0</v>
          </cell>
          <cell r="T3854">
            <v>2</v>
          </cell>
          <cell r="U3854" t="str">
            <v>זמני - מרכיב שכר</v>
          </cell>
          <cell r="V3854">
            <v>0</v>
          </cell>
        </row>
        <row r="3855">
          <cell r="A3855">
            <v>30104815</v>
          </cell>
          <cell r="B3855" t="str">
            <v>נפתלייב</v>
          </cell>
          <cell r="C3855" t="str">
            <v>נפתלי</v>
          </cell>
          <cell r="D3855">
            <v>184752</v>
          </cell>
          <cell r="E3855" t="str">
            <v>איתור נוער מכור זמניים</v>
          </cell>
          <cell r="F3855">
            <v>0</v>
          </cell>
          <cell r="G3855">
            <v>0</v>
          </cell>
          <cell r="H3855">
            <v>0</v>
          </cell>
          <cell r="I3855">
            <v>0</v>
          </cell>
          <cell r="J3855">
            <v>0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  <cell r="Q3855">
            <v>0</v>
          </cell>
          <cell r="R3855">
            <v>0</v>
          </cell>
          <cell r="S3855">
            <v>0</v>
          </cell>
          <cell r="T3855">
            <v>12</v>
          </cell>
          <cell r="U3855" t="str">
            <v>חוזה מיוחד</v>
          </cell>
          <cell r="V3855">
            <v>0</v>
          </cell>
        </row>
        <row r="3856">
          <cell r="A3856">
            <v>30104968</v>
          </cell>
          <cell r="B3856" t="str">
            <v>אבולפיה</v>
          </cell>
          <cell r="C3856" t="str">
            <v>פורטין</v>
          </cell>
          <cell r="D3856">
            <v>181221</v>
          </cell>
          <cell r="E3856" t="str">
            <v>גנ"י עוזרות גננות</v>
          </cell>
          <cell r="F3856">
            <v>0</v>
          </cell>
          <cell r="G3856">
            <v>0</v>
          </cell>
          <cell r="H3856">
            <v>1</v>
          </cell>
          <cell r="I3856">
            <v>0</v>
          </cell>
          <cell r="J3856">
            <v>2</v>
          </cell>
          <cell r="K3856" t="str">
            <v>שעה</v>
          </cell>
          <cell r="L3856">
            <v>43344</v>
          </cell>
          <cell r="M3856">
            <v>43373</v>
          </cell>
          <cell r="N3856">
            <v>32.26</v>
          </cell>
          <cell r="O3856">
            <v>0</v>
          </cell>
          <cell r="P3856">
            <v>1</v>
          </cell>
          <cell r="Q3856">
            <v>0</v>
          </cell>
          <cell r="R3856">
            <v>0</v>
          </cell>
          <cell r="S3856">
            <v>0</v>
          </cell>
          <cell r="T3856">
            <v>1</v>
          </cell>
          <cell r="U3856" t="str">
            <v>קבוע</v>
          </cell>
          <cell r="V3856">
            <v>0</v>
          </cell>
        </row>
        <row r="3857">
          <cell r="A3857">
            <v>30105012</v>
          </cell>
          <cell r="B3857" t="str">
            <v>יוספיאן</v>
          </cell>
          <cell r="C3857" t="str">
            <v>רוזיאל</v>
          </cell>
          <cell r="D3857">
            <v>181223</v>
          </cell>
          <cell r="E3857" t="str">
            <v>גנ"י עוזרות גננות</v>
          </cell>
          <cell r="F3857">
            <v>0</v>
          </cell>
          <cell r="G3857">
            <v>0</v>
          </cell>
          <cell r="H3857">
            <v>0</v>
          </cell>
          <cell r="I3857">
            <v>0</v>
          </cell>
          <cell r="J3857">
            <v>0</v>
          </cell>
          <cell r="K3857">
            <v>0</v>
          </cell>
          <cell r="L3857">
            <v>0</v>
          </cell>
          <cell r="M3857">
            <v>0</v>
          </cell>
          <cell r="N3857">
            <v>0</v>
          </cell>
          <cell r="O3857">
            <v>0</v>
          </cell>
          <cell r="P3857">
            <v>0</v>
          </cell>
          <cell r="Q3857">
            <v>0</v>
          </cell>
          <cell r="R3857">
            <v>0</v>
          </cell>
          <cell r="S3857">
            <v>0</v>
          </cell>
          <cell r="T3857">
            <v>16</v>
          </cell>
          <cell r="U3857" t="str">
            <v>יומי -זמני</v>
          </cell>
          <cell r="V3857">
            <v>0</v>
          </cell>
        </row>
        <row r="3858">
          <cell r="A3858">
            <v>30105109</v>
          </cell>
          <cell r="B3858" t="str">
            <v>תוהמי</v>
          </cell>
          <cell r="C3858" t="str">
            <v>בת חן שירן</v>
          </cell>
          <cell r="D3858">
            <v>181312</v>
          </cell>
          <cell r="E3858" t="str">
            <v>בתי ספר סייעות</v>
          </cell>
          <cell r="F3858">
            <v>0</v>
          </cell>
          <cell r="G3858">
            <v>0</v>
          </cell>
          <cell r="H3858">
            <v>1</v>
          </cell>
          <cell r="I3858">
            <v>0</v>
          </cell>
          <cell r="J3858">
            <v>2</v>
          </cell>
          <cell r="K3858" t="str">
            <v>שעה</v>
          </cell>
          <cell r="L3858">
            <v>43252</v>
          </cell>
          <cell r="M3858">
            <v>43373</v>
          </cell>
          <cell r="N3858">
            <v>31.38</v>
          </cell>
          <cell r="O3858">
            <v>0</v>
          </cell>
          <cell r="P3858">
            <v>1</v>
          </cell>
          <cell r="Q3858">
            <v>0</v>
          </cell>
          <cell r="R3858">
            <v>0</v>
          </cell>
          <cell r="S3858">
            <v>0</v>
          </cell>
          <cell r="T3858">
            <v>2</v>
          </cell>
          <cell r="U3858" t="str">
            <v>זמני - מרכיב שכר</v>
          </cell>
          <cell r="V3858">
            <v>0</v>
          </cell>
        </row>
        <row r="3859">
          <cell r="A3859">
            <v>30113605</v>
          </cell>
          <cell r="B3859" t="str">
            <v>אינפלד</v>
          </cell>
          <cell r="C3859" t="str">
            <v>טלי</v>
          </cell>
          <cell r="D3859">
            <v>181731</v>
          </cell>
          <cell r="E3859" t="str">
            <v>מח פסיכולוגית</v>
          </cell>
          <cell r="F3859">
            <v>0</v>
          </cell>
          <cell r="G3859">
            <v>0</v>
          </cell>
          <cell r="H3859">
            <v>1</v>
          </cell>
          <cell r="I3859">
            <v>0</v>
          </cell>
          <cell r="J3859">
            <v>2</v>
          </cell>
          <cell r="K3859" t="str">
            <v>שעה</v>
          </cell>
          <cell r="L3859">
            <v>43282</v>
          </cell>
          <cell r="M3859">
            <v>43373</v>
          </cell>
          <cell r="N3859">
            <v>41.7</v>
          </cell>
          <cell r="O3859">
            <v>0</v>
          </cell>
          <cell r="P3859">
            <v>1</v>
          </cell>
          <cell r="Q3859">
            <v>0</v>
          </cell>
          <cell r="R3859">
            <v>0</v>
          </cell>
          <cell r="S3859">
            <v>0</v>
          </cell>
          <cell r="T3859">
            <v>1</v>
          </cell>
          <cell r="U3859" t="str">
            <v>קבוע</v>
          </cell>
          <cell r="V3859">
            <v>0</v>
          </cell>
        </row>
        <row r="3860">
          <cell r="A3860">
            <v>30115531</v>
          </cell>
          <cell r="B3860" t="str">
            <v>ירימי</v>
          </cell>
          <cell r="C3860" t="str">
            <v>הודיה</v>
          </cell>
          <cell r="D3860">
            <v>181223</v>
          </cell>
          <cell r="E3860" t="str">
            <v>גנ"י עוזרות גננות</v>
          </cell>
          <cell r="F3860">
            <v>0</v>
          </cell>
          <cell r="G3860">
            <v>0</v>
          </cell>
          <cell r="H3860">
            <v>0</v>
          </cell>
          <cell r="I3860">
            <v>0</v>
          </cell>
          <cell r="J3860">
            <v>0</v>
          </cell>
          <cell r="K3860">
            <v>0</v>
          </cell>
          <cell r="L3860">
            <v>0</v>
          </cell>
          <cell r="M3860">
            <v>0</v>
          </cell>
          <cell r="N3860">
            <v>0</v>
          </cell>
          <cell r="O3860">
            <v>0</v>
          </cell>
          <cell r="P3860">
            <v>0</v>
          </cell>
          <cell r="Q3860">
            <v>0</v>
          </cell>
          <cell r="R3860">
            <v>0</v>
          </cell>
          <cell r="S3860">
            <v>0</v>
          </cell>
          <cell r="T3860">
            <v>16</v>
          </cell>
          <cell r="U3860" t="str">
            <v>יומי -זמני</v>
          </cell>
          <cell r="V3860">
            <v>0</v>
          </cell>
        </row>
        <row r="3861">
          <cell r="A3861">
            <v>30117832</v>
          </cell>
          <cell r="B3861" t="str">
            <v>זיני</v>
          </cell>
          <cell r="C3861" t="str">
            <v>רחל</v>
          </cell>
          <cell r="D3861">
            <v>181312</v>
          </cell>
          <cell r="E3861" t="str">
            <v>בתי ספר סייעות</v>
          </cell>
          <cell r="F3861">
            <v>0</v>
          </cell>
          <cell r="G3861">
            <v>0</v>
          </cell>
          <cell r="H3861">
            <v>1</v>
          </cell>
          <cell r="I3861">
            <v>0</v>
          </cell>
          <cell r="J3861">
            <v>2</v>
          </cell>
          <cell r="K3861" t="str">
            <v>שעה</v>
          </cell>
          <cell r="L3861">
            <v>43252</v>
          </cell>
          <cell r="M3861">
            <v>43373</v>
          </cell>
          <cell r="N3861">
            <v>32.97</v>
          </cell>
          <cell r="O3861">
            <v>0</v>
          </cell>
          <cell r="P3861">
            <v>1</v>
          </cell>
          <cell r="Q3861">
            <v>0</v>
          </cell>
          <cell r="R3861">
            <v>0</v>
          </cell>
          <cell r="S3861">
            <v>0</v>
          </cell>
          <cell r="T3861">
            <v>2</v>
          </cell>
          <cell r="U3861" t="str">
            <v>זמני - מרכיב שכר</v>
          </cell>
          <cell r="V3861">
            <v>0</v>
          </cell>
        </row>
        <row r="3862">
          <cell r="A3862">
            <v>30117851</v>
          </cell>
          <cell r="B3862" t="str">
            <v>בן שלוש</v>
          </cell>
          <cell r="C3862" t="str">
            <v>מתן</v>
          </cell>
          <cell r="D3862">
            <v>174701</v>
          </cell>
          <cell r="E3862" t="str">
            <v>חופים</v>
          </cell>
          <cell r="F3862">
            <v>0</v>
          </cell>
          <cell r="G3862">
            <v>0</v>
          </cell>
          <cell r="H3862">
            <v>1</v>
          </cell>
          <cell r="I3862">
            <v>0</v>
          </cell>
          <cell r="J3862">
            <v>2</v>
          </cell>
          <cell r="K3862" t="str">
            <v>שעה</v>
          </cell>
          <cell r="L3862">
            <v>43252</v>
          </cell>
          <cell r="M3862">
            <v>43373</v>
          </cell>
          <cell r="N3862">
            <v>30.28</v>
          </cell>
          <cell r="O3862">
            <v>0</v>
          </cell>
          <cell r="P3862">
            <v>1</v>
          </cell>
          <cell r="Q3862">
            <v>0</v>
          </cell>
          <cell r="R3862">
            <v>0</v>
          </cell>
          <cell r="S3862">
            <v>0</v>
          </cell>
          <cell r="T3862">
            <v>1</v>
          </cell>
          <cell r="U3862" t="str">
            <v>קבוע</v>
          </cell>
          <cell r="V3862">
            <v>0</v>
          </cell>
        </row>
        <row r="3863">
          <cell r="A3863">
            <v>30123750</v>
          </cell>
          <cell r="B3863" t="str">
            <v>דוד</v>
          </cell>
          <cell r="C3863" t="str">
            <v>מיה</v>
          </cell>
          <cell r="D3863">
            <v>181221</v>
          </cell>
          <cell r="E3863" t="str">
            <v>גנ"י עוזרות גננות</v>
          </cell>
          <cell r="F3863">
            <v>0</v>
          </cell>
          <cell r="G3863">
            <v>0</v>
          </cell>
          <cell r="H3863">
            <v>1</v>
          </cell>
          <cell r="I3863">
            <v>0</v>
          </cell>
          <cell r="J3863">
            <v>2</v>
          </cell>
          <cell r="K3863" t="str">
            <v>שעה</v>
          </cell>
          <cell r="L3863">
            <v>43252</v>
          </cell>
          <cell r="M3863">
            <v>43373</v>
          </cell>
          <cell r="N3863">
            <v>39.119999999999997</v>
          </cell>
          <cell r="O3863">
            <v>0</v>
          </cell>
          <cell r="P3863">
            <v>1</v>
          </cell>
          <cell r="Q3863">
            <v>0</v>
          </cell>
          <cell r="R3863">
            <v>0</v>
          </cell>
          <cell r="S3863">
            <v>0</v>
          </cell>
          <cell r="T3863">
            <v>1</v>
          </cell>
          <cell r="U3863" t="str">
            <v>קבוע</v>
          </cell>
          <cell r="V3863">
            <v>0</v>
          </cell>
        </row>
        <row r="3864">
          <cell r="A3864">
            <v>30123750</v>
          </cell>
          <cell r="B3864" t="str">
            <v>דוד</v>
          </cell>
          <cell r="C3864" t="str">
            <v>מיה</v>
          </cell>
          <cell r="D3864">
            <v>181222</v>
          </cell>
          <cell r="E3864" t="str">
            <v>גנ"י עוזרות גננות</v>
          </cell>
          <cell r="F3864">
            <v>0</v>
          </cell>
          <cell r="G3864">
            <v>0</v>
          </cell>
          <cell r="H3864">
            <v>0</v>
          </cell>
          <cell r="I3864">
            <v>0</v>
          </cell>
          <cell r="J3864">
            <v>0</v>
          </cell>
          <cell r="K3864">
            <v>0</v>
          </cell>
          <cell r="L3864">
            <v>0</v>
          </cell>
          <cell r="M3864">
            <v>0</v>
          </cell>
          <cell r="N3864">
            <v>0</v>
          </cell>
          <cell r="O3864">
            <v>0</v>
          </cell>
          <cell r="P3864">
            <v>0</v>
          </cell>
          <cell r="Q3864">
            <v>0</v>
          </cell>
          <cell r="R3864">
            <v>0</v>
          </cell>
          <cell r="S3864">
            <v>0</v>
          </cell>
          <cell r="T3864">
            <v>2</v>
          </cell>
          <cell r="U3864" t="str">
            <v>זמני - מרכיב שכר</v>
          </cell>
          <cell r="V3864">
            <v>0</v>
          </cell>
        </row>
        <row r="3865">
          <cell r="A3865">
            <v>30123791</v>
          </cell>
          <cell r="B3865" t="str">
            <v>זוהר</v>
          </cell>
          <cell r="C3865" t="str">
            <v>ארז</v>
          </cell>
          <cell r="D3865">
            <v>174702</v>
          </cell>
          <cell r="E3865" t="str">
            <v>חופים</v>
          </cell>
          <cell r="F3865">
            <v>0</v>
          </cell>
          <cell r="G3865">
            <v>0</v>
          </cell>
          <cell r="H3865">
            <v>1</v>
          </cell>
          <cell r="I3865">
            <v>0</v>
          </cell>
          <cell r="J3865">
            <v>2</v>
          </cell>
          <cell r="K3865" t="str">
            <v>שעה</v>
          </cell>
          <cell r="L3865">
            <v>43282</v>
          </cell>
          <cell r="M3865">
            <v>43373</v>
          </cell>
          <cell r="N3865">
            <v>30.75</v>
          </cell>
          <cell r="O3865">
            <v>0</v>
          </cell>
          <cell r="P3865">
            <v>1</v>
          </cell>
          <cell r="Q3865">
            <v>0</v>
          </cell>
          <cell r="R3865">
            <v>0</v>
          </cell>
          <cell r="S3865">
            <v>0</v>
          </cell>
          <cell r="T3865">
            <v>12</v>
          </cell>
          <cell r="U3865" t="str">
            <v>חוזה מיוחד</v>
          </cell>
          <cell r="V3865">
            <v>0</v>
          </cell>
        </row>
        <row r="3866">
          <cell r="A3866">
            <v>30123844</v>
          </cell>
          <cell r="B3866" t="str">
            <v>חיון</v>
          </cell>
          <cell r="C3866" t="str">
            <v>חן</v>
          </cell>
          <cell r="D3866">
            <v>181762</v>
          </cell>
          <cell r="E3866" t="str">
            <v>רווחה חינוכית</v>
          </cell>
          <cell r="F3866">
            <v>0</v>
          </cell>
          <cell r="G3866">
            <v>0</v>
          </cell>
          <cell r="H3866">
            <v>0</v>
          </cell>
          <cell r="I3866">
            <v>0</v>
          </cell>
          <cell r="J3866">
            <v>0</v>
          </cell>
          <cell r="K3866">
            <v>0</v>
          </cell>
          <cell r="L3866">
            <v>0</v>
          </cell>
          <cell r="M3866">
            <v>0</v>
          </cell>
          <cell r="N3866">
            <v>0</v>
          </cell>
          <cell r="O3866">
            <v>0</v>
          </cell>
          <cell r="P3866">
            <v>0</v>
          </cell>
          <cell r="Q3866">
            <v>0</v>
          </cell>
          <cell r="R3866">
            <v>0</v>
          </cell>
          <cell r="S3866">
            <v>0</v>
          </cell>
          <cell r="T3866">
            <v>12</v>
          </cell>
          <cell r="U3866" t="str">
            <v>חוזה מיוחד</v>
          </cell>
          <cell r="V3866">
            <v>0</v>
          </cell>
        </row>
        <row r="3867">
          <cell r="A3867">
            <v>30123855</v>
          </cell>
          <cell r="B3867" t="str">
            <v>אברגל</v>
          </cell>
          <cell r="C3867" t="str">
            <v>עדי</v>
          </cell>
          <cell r="D3867">
            <v>181223</v>
          </cell>
          <cell r="E3867" t="str">
            <v>גנ"י עוזרות גננות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0</v>
          </cell>
          <cell r="K3867">
            <v>0</v>
          </cell>
          <cell r="L3867">
            <v>0</v>
          </cell>
          <cell r="M3867">
            <v>0</v>
          </cell>
          <cell r="N3867">
            <v>0</v>
          </cell>
          <cell r="O3867">
            <v>0</v>
          </cell>
          <cell r="P3867">
            <v>0</v>
          </cell>
          <cell r="Q3867">
            <v>0</v>
          </cell>
          <cell r="R3867">
            <v>0</v>
          </cell>
          <cell r="S3867">
            <v>0</v>
          </cell>
          <cell r="T3867">
            <v>2</v>
          </cell>
          <cell r="U3867" t="str">
            <v>זמני - מרכיב שכר</v>
          </cell>
          <cell r="V3867">
            <v>0</v>
          </cell>
        </row>
        <row r="3868">
          <cell r="A3868">
            <v>30123855</v>
          </cell>
          <cell r="B3868" t="str">
            <v>אברגל</v>
          </cell>
          <cell r="C3868" t="str">
            <v>עדי</v>
          </cell>
          <cell r="D3868">
            <v>181223</v>
          </cell>
          <cell r="E3868" t="str">
            <v>גנ"י עוזרות גננות</v>
          </cell>
          <cell r="F3868">
            <v>0</v>
          </cell>
          <cell r="G3868">
            <v>0</v>
          </cell>
          <cell r="H3868">
            <v>0</v>
          </cell>
          <cell r="I3868">
            <v>0</v>
          </cell>
          <cell r="J3868">
            <v>0</v>
          </cell>
          <cell r="K3868">
            <v>0</v>
          </cell>
          <cell r="L3868">
            <v>0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  <cell r="T3868">
            <v>16</v>
          </cell>
          <cell r="U3868" t="str">
            <v>יומי -זמני</v>
          </cell>
          <cell r="V3868">
            <v>0</v>
          </cell>
        </row>
        <row r="3869">
          <cell r="A3869">
            <v>30123900</v>
          </cell>
          <cell r="B3869" t="str">
            <v>פאטאל</v>
          </cell>
          <cell r="C3869" t="str">
            <v>רביד</v>
          </cell>
          <cell r="D3869">
            <v>176102</v>
          </cell>
          <cell r="E3869" t="str">
            <v>מוקד עירוני</v>
          </cell>
          <cell r="F3869">
            <v>0</v>
          </cell>
          <cell r="G3869">
            <v>0</v>
          </cell>
          <cell r="H3869">
            <v>0</v>
          </cell>
          <cell r="I3869">
            <v>0</v>
          </cell>
          <cell r="J3869">
            <v>0</v>
          </cell>
          <cell r="K3869">
            <v>0</v>
          </cell>
          <cell r="L3869">
            <v>0</v>
          </cell>
          <cell r="M3869">
            <v>0</v>
          </cell>
          <cell r="N3869">
            <v>0</v>
          </cell>
          <cell r="O3869">
            <v>0</v>
          </cell>
          <cell r="P3869">
            <v>0</v>
          </cell>
          <cell r="Q3869">
            <v>0</v>
          </cell>
          <cell r="R3869">
            <v>0</v>
          </cell>
          <cell r="S3869">
            <v>0</v>
          </cell>
          <cell r="T3869">
            <v>12</v>
          </cell>
          <cell r="U3869" t="str">
            <v>חוזה מיוחד</v>
          </cell>
          <cell r="V3869">
            <v>0</v>
          </cell>
        </row>
        <row r="3870">
          <cell r="A3870">
            <v>30123925</v>
          </cell>
          <cell r="B3870" t="str">
            <v>אליאס</v>
          </cell>
          <cell r="C3870" t="str">
            <v>שלומי שלמה</v>
          </cell>
          <cell r="D3870">
            <v>173102</v>
          </cell>
          <cell r="E3870" t="str">
            <v>מהנדס העיר</v>
          </cell>
          <cell r="F3870">
            <v>0</v>
          </cell>
          <cell r="G3870">
            <v>0</v>
          </cell>
          <cell r="H3870">
            <v>1</v>
          </cell>
          <cell r="I3870">
            <v>0</v>
          </cell>
          <cell r="J3870">
            <v>2</v>
          </cell>
          <cell r="K3870" t="str">
            <v>שעה</v>
          </cell>
          <cell r="L3870">
            <v>43252</v>
          </cell>
          <cell r="M3870">
            <v>43373</v>
          </cell>
          <cell r="N3870">
            <v>33.39</v>
          </cell>
          <cell r="O3870">
            <v>0</v>
          </cell>
          <cell r="P3870">
            <v>1</v>
          </cell>
          <cell r="Q3870">
            <v>0</v>
          </cell>
          <cell r="R3870">
            <v>0</v>
          </cell>
          <cell r="S3870">
            <v>0</v>
          </cell>
          <cell r="T3870">
            <v>2</v>
          </cell>
          <cell r="U3870" t="str">
            <v>זמני - מרכיב שכר</v>
          </cell>
          <cell r="V3870">
            <v>0</v>
          </cell>
        </row>
        <row r="3871">
          <cell r="A3871">
            <v>30128024</v>
          </cell>
          <cell r="B3871" t="str">
            <v>שטאוי</v>
          </cell>
          <cell r="C3871" t="str">
            <v>שי לי</v>
          </cell>
          <cell r="D3871">
            <v>181311</v>
          </cell>
          <cell r="E3871" t="str">
            <v>בתי ספר סייעות</v>
          </cell>
          <cell r="F3871">
            <v>0</v>
          </cell>
          <cell r="G3871">
            <v>0</v>
          </cell>
          <cell r="H3871">
            <v>1</v>
          </cell>
          <cell r="I3871">
            <v>0</v>
          </cell>
          <cell r="J3871">
            <v>2</v>
          </cell>
          <cell r="K3871" t="str">
            <v>שעה</v>
          </cell>
          <cell r="L3871">
            <v>43252</v>
          </cell>
          <cell r="M3871">
            <v>43373</v>
          </cell>
          <cell r="N3871">
            <v>36.29</v>
          </cell>
          <cell r="O3871">
            <v>0</v>
          </cell>
          <cell r="P3871">
            <v>1</v>
          </cell>
          <cell r="Q3871">
            <v>0</v>
          </cell>
          <cell r="R3871">
            <v>0</v>
          </cell>
          <cell r="S3871">
            <v>0</v>
          </cell>
          <cell r="T3871">
            <v>1</v>
          </cell>
          <cell r="U3871" t="str">
            <v>קבוע</v>
          </cell>
          <cell r="V3871">
            <v>0</v>
          </cell>
        </row>
        <row r="3872">
          <cell r="A3872">
            <v>30131050</v>
          </cell>
          <cell r="B3872" t="str">
            <v>אשתר</v>
          </cell>
          <cell r="C3872" t="str">
            <v>מאור</v>
          </cell>
          <cell r="D3872">
            <v>181323</v>
          </cell>
          <cell r="E3872" t="str">
            <v>בתי"ס מזכירה אב בית מנקות</v>
          </cell>
          <cell r="F3872">
            <v>0</v>
          </cell>
          <cell r="G3872">
            <v>0</v>
          </cell>
          <cell r="H3872">
            <v>0</v>
          </cell>
          <cell r="I3872">
            <v>0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>
            <v>0</v>
          </cell>
          <cell r="O3872">
            <v>0</v>
          </cell>
          <cell r="P3872">
            <v>0</v>
          </cell>
          <cell r="Q3872">
            <v>0</v>
          </cell>
          <cell r="R3872">
            <v>0</v>
          </cell>
          <cell r="S3872">
            <v>0</v>
          </cell>
          <cell r="T3872">
            <v>16</v>
          </cell>
          <cell r="U3872" t="str">
            <v>יומי -זמני</v>
          </cell>
          <cell r="V3872">
            <v>0</v>
          </cell>
        </row>
        <row r="3873">
          <cell r="A3873">
            <v>30131087</v>
          </cell>
          <cell r="B3873" t="str">
            <v>שנלר</v>
          </cell>
          <cell r="C3873" t="str">
            <v>דנית</v>
          </cell>
          <cell r="D3873">
            <v>161702</v>
          </cell>
          <cell r="E3873" t="str">
            <v>יח' משפטית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0</v>
          </cell>
          <cell r="K3873">
            <v>0</v>
          </cell>
          <cell r="L3873">
            <v>0</v>
          </cell>
          <cell r="M3873">
            <v>0</v>
          </cell>
          <cell r="N3873">
            <v>0</v>
          </cell>
          <cell r="O3873">
            <v>0</v>
          </cell>
          <cell r="P3873">
            <v>0</v>
          </cell>
          <cell r="Q3873">
            <v>0</v>
          </cell>
          <cell r="R3873">
            <v>0</v>
          </cell>
          <cell r="S3873">
            <v>0</v>
          </cell>
          <cell r="T3873">
            <v>12</v>
          </cell>
          <cell r="U3873" t="str">
            <v>חוזה מיוחד</v>
          </cell>
          <cell r="V3873">
            <v>0</v>
          </cell>
        </row>
        <row r="3874">
          <cell r="A3874">
            <v>30131161</v>
          </cell>
          <cell r="B3874" t="str">
            <v>סדון</v>
          </cell>
          <cell r="C3874" t="str">
            <v>אדם ראובן</v>
          </cell>
          <cell r="D3874">
            <v>174702</v>
          </cell>
          <cell r="E3874" t="str">
            <v>חופים</v>
          </cell>
          <cell r="F3874">
            <v>0</v>
          </cell>
          <cell r="G3874">
            <v>0</v>
          </cell>
          <cell r="H3874">
            <v>0</v>
          </cell>
          <cell r="I3874">
            <v>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0</v>
          </cell>
          <cell r="Q3874">
            <v>0</v>
          </cell>
          <cell r="R3874">
            <v>0</v>
          </cell>
          <cell r="S3874">
            <v>0</v>
          </cell>
          <cell r="T3874">
            <v>12</v>
          </cell>
          <cell r="U3874" t="str">
            <v>חוזה מיוחד</v>
          </cell>
          <cell r="V3874">
            <v>0</v>
          </cell>
        </row>
        <row r="3875">
          <cell r="A3875">
            <v>30132269</v>
          </cell>
          <cell r="B3875" t="str">
            <v>איפרח</v>
          </cell>
          <cell r="C3875" t="str">
            <v>מורן</v>
          </cell>
          <cell r="D3875">
            <v>181223</v>
          </cell>
          <cell r="E3875" t="str">
            <v>גנ"י עוזרות גננות</v>
          </cell>
          <cell r="F3875">
            <v>0</v>
          </cell>
          <cell r="G3875">
            <v>0</v>
          </cell>
          <cell r="H3875">
            <v>0</v>
          </cell>
          <cell r="I3875">
            <v>0</v>
          </cell>
          <cell r="J3875">
            <v>0</v>
          </cell>
          <cell r="K3875">
            <v>0</v>
          </cell>
          <cell r="L3875">
            <v>0</v>
          </cell>
          <cell r="M3875">
            <v>0</v>
          </cell>
          <cell r="N3875">
            <v>0</v>
          </cell>
          <cell r="O3875">
            <v>0</v>
          </cell>
          <cell r="P3875">
            <v>0</v>
          </cell>
          <cell r="Q3875">
            <v>0</v>
          </cell>
          <cell r="R3875">
            <v>0</v>
          </cell>
          <cell r="S3875">
            <v>0</v>
          </cell>
          <cell r="T3875">
            <v>16</v>
          </cell>
          <cell r="U3875" t="str">
            <v>יומי -זמני</v>
          </cell>
          <cell r="V3875">
            <v>0</v>
          </cell>
        </row>
        <row r="3876">
          <cell r="A3876">
            <v>30132861</v>
          </cell>
          <cell r="B3876" t="str">
            <v>כהן</v>
          </cell>
          <cell r="C3876" t="str">
            <v>קרן</v>
          </cell>
          <cell r="D3876">
            <v>181232</v>
          </cell>
          <cell r="E3876" t="str">
            <v>גני ילדים סייעות</v>
          </cell>
          <cell r="F3876">
            <v>0</v>
          </cell>
          <cell r="G3876">
            <v>0</v>
          </cell>
          <cell r="H3876">
            <v>1</v>
          </cell>
          <cell r="I3876">
            <v>0</v>
          </cell>
          <cell r="J3876">
            <v>2</v>
          </cell>
          <cell r="K3876" t="str">
            <v>שעה</v>
          </cell>
          <cell r="L3876">
            <v>43252</v>
          </cell>
          <cell r="M3876">
            <v>43373</v>
          </cell>
          <cell r="N3876">
            <v>33.11</v>
          </cell>
          <cell r="O3876">
            <v>0</v>
          </cell>
          <cell r="P3876">
            <v>1</v>
          </cell>
          <cell r="Q3876">
            <v>0</v>
          </cell>
          <cell r="R3876">
            <v>0</v>
          </cell>
          <cell r="S3876">
            <v>0</v>
          </cell>
          <cell r="T3876">
            <v>2</v>
          </cell>
          <cell r="U3876" t="str">
            <v>זמני - מרכיב שכר</v>
          </cell>
          <cell r="V3876">
            <v>0</v>
          </cell>
        </row>
        <row r="3877">
          <cell r="A3877">
            <v>30134004</v>
          </cell>
          <cell r="B3877" t="str">
            <v>שבתאי גטהו</v>
          </cell>
          <cell r="C3877" t="str">
            <v>אודיה</v>
          </cell>
          <cell r="D3877">
            <v>161302</v>
          </cell>
          <cell r="E3877" t="str">
            <v>מנכ"ל</v>
          </cell>
          <cell r="F3877">
            <v>0</v>
          </cell>
          <cell r="G3877">
            <v>0</v>
          </cell>
          <cell r="H3877">
            <v>0</v>
          </cell>
          <cell r="I3877">
            <v>0</v>
          </cell>
          <cell r="J3877">
            <v>0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0</v>
          </cell>
          <cell r="Q3877">
            <v>0</v>
          </cell>
          <cell r="R3877">
            <v>0</v>
          </cell>
          <cell r="S3877">
            <v>0</v>
          </cell>
          <cell r="T3877">
            <v>12</v>
          </cell>
          <cell r="U3877" t="str">
            <v>חוזה מיוחד</v>
          </cell>
          <cell r="V3877">
            <v>0</v>
          </cell>
        </row>
        <row r="3878">
          <cell r="A3878">
            <v>30135842</v>
          </cell>
          <cell r="B3878" t="str">
            <v>נבון</v>
          </cell>
          <cell r="C3878" t="str">
            <v>בת אל</v>
          </cell>
          <cell r="D3878">
            <v>181223</v>
          </cell>
          <cell r="E3878" t="str">
            <v>גנ"י עוזרות גננות</v>
          </cell>
          <cell r="F3878">
            <v>0</v>
          </cell>
          <cell r="G3878">
            <v>0</v>
          </cell>
          <cell r="H3878">
            <v>0</v>
          </cell>
          <cell r="I3878">
            <v>0</v>
          </cell>
          <cell r="J3878">
            <v>0</v>
          </cell>
          <cell r="K3878">
            <v>0</v>
          </cell>
          <cell r="L3878">
            <v>0</v>
          </cell>
          <cell r="M3878">
            <v>0</v>
          </cell>
          <cell r="N3878">
            <v>0</v>
          </cell>
          <cell r="O3878">
            <v>0</v>
          </cell>
          <cell r="P3878">
            <v>0</v>
          </cell>
          <cell r="Q3878">
            <v>0</v>
          </cell>
          <cell r="R3878">
            <v>0</v>
          </cell>
          <cell r="S3878">
            <v>0</v>
          </cell>
          <cell r="T3878">
            <v>16</v>
          </cell>
          <cell r="U3878" t="str">
            <v>יומי -זמני</v>
          </cell>
          <cell r="V3878">
            <v>0</v>
          </cell>
        </row>
        <row r="3879">
          <cell r="A3879">
            <v>30137904</v>
          </cell>
          <cell r="B3879" t="str">
            <v>בן דיין</v>
          </cell>
          <cell r="C3879" t="str">
            <v>דוד</v>
          </cell>
          <cell r="D3879">
            <v>161302</v>
          </cell>
          <cell r="E3879" t="str">
            <v>מנכ"ל</v>
          </cell>
          <cell r="F3879">
            <v>0</v>
          </cell>
          <cell r="G3879">
            <v>0</v>
          </cell>
          <cell r="H3879">
            <v>1</v>
          </cell>
          <cell r="I3879">
            <v>0</v>
          </cell>
          <cell r="J3879">
            <v>2</v>
          </cell>
          <cell r="K3879" t="str">
            <v>שעה</v>
          </cell>
          <cell r="L3879">
            <v>43191</v>
          </cell>
          <cell r="M3879">
            <v>43373</v>
          </cell>
          <cell r="N3879">
            <v>75.38</v>
          </cell>
          <cell r="O3879">
            <v>0</v>
          </cell>
          <cell r="P3879">
            <v>1</v>
          </cell>
          <cell r="Q3879">
            <v>0</v>
          </cell>
          <cell r="R3879">
            <v>0</v>
          </cell>
          <cell r="S3879">
            <v>0</v>
          </cell>
          <cell r="T3879">
            <v>12</v>
          </cell>
          <cell r="U3879" t="str">
            <v>חוזה מיוחד</v>
          </cell>
          <cell r="V3879">
            <v>0</v>
          </cell>
        </row>
        <row r="3880">
          <cell r="A3880">
            <v>30138155</v>
          </cell>
          <cell r="B3880" t="str">
            <v>מימון</v>
          </cell>
          <cell r="C3880" t="str">
            <v>אלמוג</v>
          </cell>
          <cell r="D3880">
            <v>181223</v>
          </cell>
          <cell r="E3880" t="str">
            <v>גנ"י עוזרות גננות</v>
          </cell>
          <cell r="F3880">
            <v>0</v>
          </cell>
          <cell r="G3880">
            <v>0</v>
          </cell>
          <cell r="H3880">
            <v>0</v>
          </cell>
          <cell r="I3880">
            <v>0</v>
          </cell>
          <cell r="J3880">
            <v>0</v>
          </cell>
          <cell r="K3880">
            <v>0</v>
          </cell>
          <cell r="L3880">
            <v>0</v>
          </cell>
          <cell r="M3880">
            <v>0</v>
          </cell>
          <cell r="N3880">
            <v>0</v>
          </cell>
          <cell r="O3880">
            <v>0</v>
          </cell>
          <cell r="P3880">
            <v>0</v>
          </cell>
          <cell r="Q3880">
            <v>0</v>
          </cell>
          <cell r="R3880">
            <v>0</v>
          </cell>
          <cell r="S3880">
            <v>0</v>
          </cell>
          <cell r="T3880">
            <v>16</v>
          </cell>
          <cell r="U3880" t="str">
            <v>יומי -זמני</v>
          </cell>
          <cell r="V3880">
            <v>0</v>
          </cell>
        </row>
        <row r="3881">
          <cell r="A3881">
            <v>30139100</v>
          </cell>
          <cell r="B3881" t="str">
            <v>מיוסט</v>
          </cell>
          <cell r="C3881" t="str">
            <v>מירב</v>
          </cell>
          <cell r="D3881">
            <v>181311</v>
          </cell>
          <cell r="E3881" t="str">
            <v>בתי ספר סייעות</v>
          </cell>
          <cell r="F3881">
            <v>0</v>
          </cell>
          <cell r="G3881">
            <v>0</v>
          </cell>
          <cell r="H3881">
            <v>1</v>
          </cell>
          <cell r="I3881">
            <v>0</v>
          </cell>
          <cell r="J3881">
            <v>2</v>
          </cell>
          <cell r="K3881" t="str">
            <v>שעה</v>
          </cell>
          <cell r="L3881">
            <v>43344</v>
          </cell>
          <cell r="M3881">
            <v>43373</v>
          </cell>
          <cell r="N3881">
            <v>34.39</v>
          </cell>
          <cell r="O3881">
            <v>0</v>
          </cell>
          <cell r="P3881">
            <v>1</v>
          </cell>
          <cell r="Q3881">
            <v>0</v>
          </cell>
          <cell r="R3881">
            <v>0</v>
          </cell>
          <cell r="S3881">
            <v>0</v>
          </cell>
          <cell r="T3881">
            <v>1</v>
          </cell>
          <cell r="U3881" t="str">
            <v>קבוע</v>
          </cell>
          <cell r="V3881">
            <v>0</v>
          </cell>
        </row>
        <row r="3882">
          <cell r="A3882">
            <v>30140633</v>
          </cell>
          <cell r="B3882" t="str">
            <v>ויסברוט</v>
          </cell>
          <cell r="C3882" t="str">
            <v>נוי</v>
          </cell>
          <cell r="D3882">
            <v>184102</v>
          </cell>
          <cell r="E3882" t="str">
            <v>רווחה</v>
          </cell>
          <cell r="F3882">
            <v>0</v>
          </cell>
          <cell r="G3882">
            <v>0</v>
          </cell>
          <cell r="H3882">
            <v>1</v>
          </cell>
          <cell r="I3882">
            <v>0</v>
          </cell>
          <cell r="J3882">
            <v>2</v>
          </cell>
          <cell r="K3882" t="str">
            <v>שעה</v>
          </cell>
          <cell r="L3882">
            <v>43252</v>
          </cell>
          <cell r="M3882">
            <v>43373</v>
          </cell>
          <cell r="N3882">
            <v>44.19</v>
          </cell>
          <cell r="O3882">
            <v>0</v>
          </cell>
          <cell r="P3882">
            <v>1</v>
          </cell>
          <cell r="Q3882">
            <v>0</v>
          </cell>
          <cell r="R3882">
            <v>0</v>
          </cell>
          <cell r="S3882">
            <v>0</v>
          </cell>
          <cell r="T3882">
            <v>12</v>
          </cell>
          <cell r="U3882" t="str">
            <v>חוזה מיוחד</v>
          </cell>
          <cell r="V3882">
            <v>0</v>
          </cell>
        </row>
        <row r="3883">
          <cell r="A3883">
            <v>30140633</v>
          </cell>
          <cell r="B3883" t="str">
            <v>ויסברוט</v>
          </cell>
          <cell r="C3883" t="str">
            <v>נוי</v>
          </cell>
          <cell r="D3883">
            <v>184102</v>
          </cell>
          <cell r="E3883" t="str">
            <v>רווחה</v>
          </cell>
          <cell r="F3883">
            <v>0</v>
          </cell>
          <cell r="G3883">
            <v>0</v>
          </cell>
          <cell r="H3883">
            <v>2</v>
          </cell>
          <cell r="I3883">
            <v>0</v>
          </cell>
          <cell r="J3883">
            <v>2</v>
          </cell>
          <cell r="K3883" t="str">
            <v>שעה</v>
          </cell>
          <cell r="L3883">
            <v>43252</v>
          </cell>
          <cell r="M3883">
            <v>43373</v>
          </cell>
          <cell r="N3883">
            <v>43.72</v>
          </cell>
          <cell r="O3883">
            <v>0</v>
          </cell>
          <cell r="P3883">
            <v>1</v>
          </cell>
          <cell r="Q3883">
            <v>0</v>
          </cell>
          <cell r="R3883">
            <v>0</v>
          </cell>
          <cell r="S3883">
            <v>0</v>
          </cell>
          <cell r="T3883">
            <v>1</v>
          </cell>
          <cell r="U3883" t="str">
            <v>קבוע</v>
          </cell>
          <cell r="V3883">
            <v>0</v>
          </cell>
        </row>
        <row r="3884">
          <cell r="A3884">
            <v>30140648</v>
          </cell>
          <cell r="B3884" t="str">
            <v>סויסה</v>
          </cell>
          <cell r="C3884" t="str">
            <v>עדן</v>
          </cell>
          <cell r="D3884">
            <v>181223</v>
          </cell>
          <cell r="E3884" t="str">
            <v>גנ"י עוזרות גננות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0</v>
          </cell>
          <cell r="P3884">
            <v>0</v>
          </cell>
          <cell r="Q3884">
            <v>0</v>
          </cell>
          <cell r="R3884">
            <v>0</v>
          </cell>
          <cell r="S3884">
            <v>0</v>
          </cell>
          <cell r="T3884">
            <v>16</v>
          </cell>
          <cell r="U3884" t="str">
            <v>יומי -זמני</v>
          </cell>
          <cell r="V3884">
            <v>0</v>
          </cell>
        </row>
        <row r="3885">
          <cell r="A3885">
            <v>30140819</v>
          </cell>
          <cell r="B3885" t="str">
            <v>פקדו</v>
          </cell>
          <cell r="C3885" t="str">
            <v>אילנה</v>
          </cell>
          <cell r="D3885">
            <v>181323</v>
          </cell>
          <cell r="E3885" t="str">
            <v>בתי"ס מזכירה אב בית מנקות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0</v>
          </cell>
          <cell r="K3885">
            <v>0</v>
          </cell>
          <cell r="L3885">
            <v>0</v>
          </cell>
          <cell r="M3885">
            <v>0</v>
          </cell>
          <cell r="N3885">
            <v>0</v>
          </cell>
          <cell r="O3885">
            <v>0</v>
          </cell>
          <cell r="P3885">
            <v>0</v>
          </cell>
          <cell r="Q3885">
            <v>0</v>
          </cell>
          <cell r="R3885">
            <v>0</v>
          </cell>
          <cell r="S3885">
            <v>0</v>
          </cell>
          <cell r="T3885">
            <v>16</v>
          </cell>
          <cell r="U3885" t="str">
            <v>יומי -זמני</v>
          </cell>
          <cell r="V3885">
            <v>0</v>
          </cell>
        </row>
        <row r="3886">
          <cell r="A3886">
            <v>30140895</v>
          </cell>
          <cell r="B3886" t="str">
            <v>אנניה</v>
          </cell>
          <cell r="C3886" t="str">
            <v>רחל</v>
          </cell>
          <cell r="D3886">
            <v>181223</v>
          </cell>
          <cell r="E3886" t="str">
            <v>גנ"י עוזרות גננות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0</v>
          </cell>
          <cell r="K3886">
            <v>0</v>
          </cell>
          <cell r="L3886">
            <v>0</v>
          </cell>
          <cell r="M3886">
            <v>0</v>
          </cell>
          <cell r="N3886">
            <v>0</v>
          </cell>
          <cell r="O3886">
            <v>0</v>
          </cell>
          <cell r="P3886">
            <v>0</v>
          </cell>
          <cell r="Q3886">
            <v>0</v>
          </cell>
          <cell r="R3886">
            <v>0</v>
          </cell>
          <cell r="S3886">
            <v>0</v>
          </cell>
          <cell r="T3886">
            <v>16</v>
          </cell>
          <cell r="U3886" t="str">
            <v>יומי -זמני</v>
          </cell>
          <cell r="V3886">
            <v>0</v>
          </cell>
        </row>
        <row r="3887">
          <cell r="A3887">
            <v>30140937</v>
          </cell>
          <cell r="B3887" t="str">
            <v>ליברמן</v>
          </cell>
          <cell r="C3887" t="str">
            <v>עמית</v>
          </cell>
          <cell r="D3887">
            <v>172222</v>
          </cell>
          <cell r="E3887" t="str">
            <v>משטרה עירונית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0</v>
          </cell>
          <cell r="K3887">
            <v>0</v>
          </cell>
          <cell r="L3887">
            <v>0</v>
          </cell>
          <cell r="M3887">
            <v>0</v>
          </cell>
          <cell r="N3887">
            <v>0</v>
          </cell>
          <cell r="O3887">
            <v>0</v>
          </cell>
          <cell r="P3887">
            <v>0</v>
          </cell>
          <cell r="Q3887">
            <v>0</v>
          </cell>
          <cell r="R3887">
            <v>0</v>
          </cell>
          <cell r="S3887">
            <v>0</v>
          </cell>
          <cell r="T3887">
            <v>12</v>
          </cell>
          <cell r="U3887" t="str">
            <v>חוזה מיוחד</v>
          </cell>
          <cell r="V3887">
            <v>0</v>
          </cell>
        </row>
        <row r="3888">
          <cell r="A3888">
            <v>30140990</v>
          </cell>
          <cell r="B3888" t="str">
            <v>עדן</v>
          </cell>
          <cell r="C3888" t="str">
            <v>מיכל</v>
          </cell>
          <cell r="D3888">
            <v>181223</v>
          </cell>
          <cell r="E3888" t="str">
            <v>גנ"י עוזרות גננות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  <cell r="T3888">
            <v>16</v>
          </cell>
          <cell r="U3888" t="str">
            <v>יומי -זמני</v>
          </cell>
          <cell r="V3888">
            <v>0</v>
          </cell>
        </row>
        <row r="3889">
          <cell r="A3889">
            <v>30145478</v>
          </cell>
          <cell r="B3889" t="str">
            <v>זליקוביץ</v>
          </cell>
          <cell r="C3889" t="str">
            <v>צורית</v>
          </cell>
          <cell r="D3889">
            <v>181323</v>
          </cell>
          <cell r="E3889" t="str">
            <v>בתי"ס מזכירה אב בית מנקות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0</v>
          </cell>
          <cell r="K3889">
            <v>0</v>
          </cell>
          <cell r="L3889">
            <v>0</v>
          </cell>
          <cell r="M3889">
            <v>0</v>
          </cell>
          <cell r="N3889">
            <v>0</v>
          </cell>
          <cell r="O3889">
            <v>0</v>
          </cell>
          <cell r="P3889">
            <v>0</v>
          </cell>
          <cell r="Q3889">
            <v>0</v>
          </cell>
          <cell r="R3889">
            <v>0</v>
          </cell>
          <cell r="S3889">
            <v>0</v>
          </cell>
          <cell r="T3889">
            <v>16</v>
          </cell>
          <cell r="U3889" t="str">
            <v>יומי -זמני</v>
          </cell>
          <cell r="V3889">
            <v>0</v>
          </cell>
        </row>
        <row r="3890">
          <cell r="A3890">
            <v>30145627</v>
          </cell>
          <cell r="B3890" t="str">
            <v>גטו</v>
          </cell>
          <cell r="C3890" t="str">
            <v>טל</v>
          </cell>
          <cell r="D3890">
            <v>181323</v>
          </cell>
          <cell r="E3890" t="str">
            <v>בתי"ס מזכירה אב בית מנקות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0</v>
          </cell>
          <cell r="P3890">
            <v>0</v>
          </cell>
          <cell r="Q3890">
            <v>0</v>
          </cell>
          <cell r="R3890">
            <v>0</v>
          </cell>
          <cell r="S3890">
            <v>0</v>
          </cell>
          <cell r="T3890">
            <v>16</v>
          </cell>
          <cell r="U3890" t="str">
            <v>יומי -זמני</v>
          </cell>
          <cell r="V3890">
            <v>0</v>
          </cell>
        </row>
        <row r="3891">
          <cell r="A3891">
            <v>30145635</v>
          </cell>
          <cell r="B3891" t="str">
            <v>מוטעי</v>
          </cell>
          <cell r="C3891" t="str">
            <v>חלי</v>
          </cell>
          <cell r="D3891">
            <v>181222</v>
          </cell>
          <cell r="E3891" t="str">
            <v>גנ"י עוזרות גננות</v>
          </cell>
          <cell r="F3891">
            <v>0</v>
          </cell>
          <cell r="G3891">
            <v>0</v>
          </cell>
          <cell r="H3891">
            <v>1</v>
          </cell>
          <cell r="I3891">
            <v>0</v>
          </cell>
          <cell r="J3891">
            <v>2</v>
          </cell>
          <cell r="K3891" t="str">
            <v>שעה</v>
          </cell>
          <cell r="L3891">
            <v>43252</v>
          </cell>
          <cell r="M3891">
            <v>43373</v>
          </cell>
          <cell r="N3891">
            <v>32.590000000000003</v>
          </cell>
          <cell r="O3891">
            <v>0</v>
          </cell>
          <cell r="P3891">
            <v>1</v>
          </cell>
          <cell r="Q3891">
            <v>0</v>
          </cell>
          <cell r="R3891">
            <v>0</v>
          </cell>
          <cell r="S3891">
            <v>0</v>
          </cell>
          <cell r="T3891">
            <v>1</v>
          </cell>
          <cell r="U3891" t="str">
            <v>קבוע</v>
          </cell>
          <cell r="V3891">
            <v>0</v>
          </cell>
        </row>
        <row r="3892">
          <cell r="A3892">
            <v>30145800</v>
          </cell>
          <cell r="B3892" t="str">
            <v>סויסה</v>
          </cell>
          <cell r="C3892" t="str">
            <v>אוראל</v>
          </cell>
          <cell r="D3892">
            <v>181223</v>
          </cell>
          <cell r="E3892" t="str">
            <v>גנ"י עוזרות גננות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>
            <v>0</v>
          </cell>
          <cell r="O3892">
            <v>0</v>
          </cell>
          <cell r="P3892">
            <v>0</v>
          </cell>
          <cell r="Q3892">
            <v>0</v>
          </cell>
          <cell r="R3892">
            <v>0</v>
          </cell>
          <cell r="S3892">
            <v>0</v>
          </cell>
          <cell r="T3892">
            <v>16</v>
          </cell>
          <cell r="U3892" t="str">
            <v>יומי -זמני</v>
          </cell>
          <cell r="V3892">
            <v>0</v>
          </cell>
        </row>
        <row r="3893">
          <cell r="A3893">
            <v>30145880</v>
          </cell>
          <cell r="B3893" t="str">
            <v>חממי</v>
          </cell>
          <cell r="C3893" t="str">
            <v>מור</v>
          </cell>
          <cell r="D3893">
            <v>181323</v>
          </cell>
          <cell r="E3893" t="str">
            <v>בתי"ס מזכירה אב בית מנקות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0</v>
          </cell>
          <cell r="K3893">
            <v>0</v>
          </cell>
          <cell r="L3893">
            <v>0</v>
          </cell>
          <cell r="M3893">
            <v>0</v>
          </cell>
          <cell r="N3893">
            <v>0</v>
          </cell>
          <cell r="O3893">
            <v>0</v>
          </cell>
          <cell r="P3893">
            <v>0</v>
          </cell>
          <cell r="Q3893">
            <v>0</v>
          </cell>
          <cell r="R3893">
            <v>0</v>
          </cell>
          <cell r="S3893">
            <v>0</v>
          </cell>
          <cell r="T3893">
            <v>16</v>
          </cell>
          <cell r="U3893" t="str">
            <v>יומי -זמני</v>
          </cell>
          <cell r="V3893">
            <v>0</v>
          </cell>
        </row>
        <row r="3894">
          <cell r="A3894">
            <v>30145905</v>
          </cell>
          <cell r="B3894" t="str">
            <v>מחבובי</v>
          </cell>
          <cell r="C3894" t="str">
            <v>טלאור</v>
          </cell>
          <cell r="D3894">
            <v>176101</v>
          </cell>
          <cell r="E3894" t="str">
            <v>מוקד עירוני</v>
          </cell>
          <cell r="F3894">
            <v>0</v>
          </cell>
          <cell r="G3894">
            <v>0</v>
          </cell>
          <cell r="H3894">
            <v>1</v>
          </cell>
          <cell r="I3894">
            <v>0</v>
          </cell>
          <cell r="J3894">
            <v>2</v>
          </cell>
          <cell r="K3894" t="str">
            <v>שעה</v>
          </cell>
          <cell r="L3894">
            <v>43282</v>
          </cell>
          <cell r="M3894">
            <v>43373</v>
          </cell>
          <cell r="N3894">
            <v>32.43</v>
          </cell>
          <cell r="O3894">
            <v>0</v>
          </cell>
          <cell r="P3894">
            <v>1</v>
          </cell>
          <cell r="Q3894">
            <v>0</v>
          </cell>
          <cell r="R3894">
            <v>0</v>
          </cell>
          <cell r="S3894">
            <v>0</v>
          </cell>
          <cell r="T3894">
            <v>1</v>
          </cell>
          <cell r="U3894" t="str">
            <v>קבוע</v>
          </cell>
          <cell r="V3894">
            <v>0</v>
          </cell>
        </row>
        <row r="3895">
          <cell r="A3895">
            <v>30145950</v>
          </cell>
          <cell r="B3895" t="str">
            <v>ברק</v>
          </cell>
          <cell r="C3895" t="str">
            <v>רועי</v>
          </cell>
          <cell r="D3895">
            <v>194131</v>
          </cell>
          <cell r="E3895" t="str">
            <v>מחלקת.רכב</v>
          </cell>
          <cell r="F3895">
            <v>0</v>
          </cell>
          <cell r="G3895">
            <v>0</v>
          </cell>
          <cell r="H3895">
            <v>1</v>
          </cell>
          <cell r="I3895">
            <v>0</v>
          </cell>
          <cell r="J3895">
            <v>2</v>
          </cell>
          <cell r="K3895" t="str">
            <v>שעה</v>
          </cell>
          <cell r="L3895">
            <v>43252</v>
          </cell>
          <cell r="M3895">
            <v>43373</v>
          </cell>
          <cell r="N3895">
            <v>32.369999999999997</v>
          </cell>
          <cell r="O3895">
            <v>0</v>
          </cell>
          <cell r="P3895">
            <v>1</v>
          </cell>
          <cell r="Q3895">
            <v>0</v>
          </cell>
          <cell r="R3895">
            <v>0</v>
          </cell>
          <cell r="S3895">
            <v>0</v>
          </cell>
          <cell r="T3895">
            <v>1</v>
          </cell>
          <cell r="U3895" t="str">
            <v>קבוע</v>
          </cell>
          <cell r="V3895">
            <v>0</v>
          </cell>
        </row>
        <row r="3896">
          <cell r="A3896">
            <v>30146053</v>
          </cell>
          <cell r="B3896" t="str">
            <v>כהן</v>
          </cell>
          <cell r="C3896" t="str">
            <v>זהבית</v>
          </cell>
          <cell r="D3896">
            <v>181312</v>
          </cell>
          <cell r="E3896" t="str">
            <v>בתי ספר סייעות</v>
          </cell>
          <cell r="F3896">
            <v>0</v>
          </cell>
          <cell r="G3896">
            <v>0</v>
          </cell>
          <cell r="H3896">
            <v>1</v>
          </cell>
          <cell r="I3896">
            <v>0</v>
          </cell>
          <cell r="J3896">
            <v>2</v>
          </cell>
          <cell r="K3896" t="str">
            <v>שעה</v>
          </cell>
          <cell r="L3896">
            <v>43252</v>
          </cell>
          <cell r="M3896">
            <v>43373</v>
          </cell>
          <cell r="N3896">
            <v>32.64</v>
          </cell>
          <cell r="O3896">
            <v>0</v>
          </cell>
          <cell r="P3896">
            <v>1</v>
          </cell>
          <cell r="Q3896">
            <v>0</v>
          </cell>
          <cell r="R3896">
            <v>0</v>
          </cell>
          <cell r="S3896">
            <v>0</v>
          </cell>
          <cell r="T3896">
            <v>2</v>
          </cell>
          <cell r="U3896" t="str">
            <v>זמני - מרכיב שכר</v>
          </cell>
          <cell r="V3896">
            <v>0</v>
          </cell>
        </row>
        <row r="3897">
          <cell r="A3897">
            <v>30146053</v>
          </cell>
          <cell r="B3897" t="str">
            <v>כהן</v>
          </cell>
          <cell r="C3897" t="str">
            <v>זהבית</v>
          </cell>
          <cell r="D3897">
            <v>181222</v>
          </cell>
          <cell r="E3897" t="str">
            <v>גנ"י עוזרות גננות</v>
          </cell>
          <cell r="F3897">
            <v>0</v>
          </cell>
          <cell r="G3897">
            <v>0</v>
          </cell>
          <cell r="H3897">
            <v>2</v>
          </cell>
          <cell r="I3897">
            <v>0</v>
          </cell>
          <cell r="J3897">
            <v>2</v>
          </cell>
          <cell r="K3897" t="str">
            <v>שעה</v>
          </cell>
          <cell r="L3897">
            <v>43252</v>
          </cell>
          <cell r="M3897">
            <v>43373</v>
          </cell>
          <cell r="N3897">
            <v>31.51</v>
          </cell>
          <cell r="O3897">
            <v>0</v>
          </cell>
          <cell r="P3897">
            <v>1</v>
          </cell>
          <cell r="Q3897">
            <v>0</v>
          </cell>
          <cell r="R3897">
            <v>0</v>
          </cell>
          <cell r="S3897">
            <v>0</v>
          </cell>
          <cell r="T3897">
            <v>2</v>
          </cell>
          <cell r="U3897" t="str">
            <v>זמני - מרכיב שכר</v>
          </cell>
          <cell r="V3897">
            <v>0</v>
          </cell>
        </row>
        <row r="3898">
          <cell r="A3898">
            <v>30146059</v>
          </cell>
          <cell r="B3898" t="str">
            <v>לחמי ציפורה</v>
          </cell>
          <cell r="C3898" t="str">
            <v>שלי</v>
          </cell>
          <cell r="D3898">
            <v>181223</v>
          </cell>
          <cell r="E3898" t="str">
            <v>גנ"י עוזרות גננות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0</v>
          </cell>
          <cell r="K3898">
            <v>0</v>
          </cell>
          <cell r="L3898">
            <v>0</v>
          </cell>
          <cell r="M3898">
            <v>0</v>
          </cell>
          <cell r="N3898">
            <v>0</v>
          </cell>
          <cell r="O3898">
            <v>0</v>
          </cell>
          <cell r="P3898">
            <v>0</v>
          </cell>
          <cell r="Q3898">
            <v>0</v>
          </cell>
          <cell r="R3898">
            <v>0</v>
          </cell>
          <cell r="S3898">
            <v>0</v>
          </cell>
          <cell r="T3898">
            <v>16</v>
          </cell>
          <cell r="U3898" t="str">
            <v>יומי -זמני</v>
          </cell>
          <cell r="V3898">
            <v>0</v>
          </cell>
        </row>
        <row r="3899">
          <cell r="A3899">
            <v>30146091</v>
          </cell>
          <cell r="B3899" t="str">
            <v>מהצרי</v>
          </cell>
          <cell r="C3899" t="str">
            <v>סער</v>
          </cell>
          <cell r="D3899">
            <v>173101</v>
          </cell>
          <cell r="E3899" t="str">
            <v>מהנדס העיר</v>
          </cell>
          <cell r="F3899">
            <v>0</v>
          </cell>
          <cell r="G3899">
            <v>0</v>
          </cell>
          <cell r="H3899">
            <v>1</v>
          </cell>
          <cell r="I3899">
            <v>0</v>
          </cell>
          <cell r="J3899">
            <v>2</v>
          </cell>
          <cell r="K3899" t="str">
            <v>שעה</v>
          </cell>
          <cell r="L3899">
            <v>43252</v>
          </cell>
          <cell r="M3899">
            <v>43373</v>
          </cell>
          <cell r="N3899">
            <v>34.79</v>
          </cell>
          <cell r="O3899">
            <v>0</v>
          </cell>
          <cell r="P3899">
            <v>1</v>
          </cell>
          <cell r="Q3899">
            <v>0</v>
          </cell>
          <cell r="R3899">
            <v>0</v>
          </cell>
          <cell r="S3899">
            <v>0</v>
          </cell>
          <cell r="T3899">
            <v>1</v>
          </cell>
          <cell r="U3899" t="str">
            <v>קבוע</v>
          </cell>
          <cell r="V3899">
            <v>0</v>
          </cell>
        </row>
        <row r="3900">
          <cell r="A3900">
            <v>30146806</v>
          </cell>
          <cell r="B3900" t="str">
            <v>בן כליפה</v>
          </cell>
          <cell r="C3900" t="str">
            <v>לירן</v>
          </cell>
          <cell r="D3900">
            <v>182112</v>
          </cell>
          <cell r="E3900" t="str">
            <v>עיר ללא אלימות בחינוך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0</v>
          </cell>
          <cell r="K3900">
            <v>0</v>
          </cell>
          <cell r="L3900">
            <v>0</v>
          </cell>
          <cell r="M3900">
            <v>0</v>
          </cell>
          <cell r="N3900">
            <v>0</v>
          </cell>
          <cell r="O3900">
            <v>0</v>
          </cell>
          <cell r="P3900">
            <v>0</v>
          </cell>
          <cell r="Q3900">
            <v>0</v>
          </cell>
          <cell r="R3900">
            <v>0</v>
          </cell>
          <cell r="S3900">
            <v>0</v>
          </cell>
          <cell r="T3900">
            <v>12</v>
          </cell>
          <cell r="U3900" t="str">
            <v>חוזה מיוחד</v>
          </cell>
          <cell r="V3900">
            <v>0</v>
          </cell>
        </row>
        <row r="3901">
          <cell r="A3901">
            <v>30146816</v>
          </cell>
          <cell r="B3901" t="str">
            <v>אדרי</v>
          </cell>
          <cell r="C3901" t="str">
            <v>אוראל</v>
          </cell>
          <cell r="D3901">
            <v>176101</v>
          </cell>
          <cell r="E3901" t="str">
            <v>מוקד עירוני</v>
          </cell>
          <cell r="F3901">
            <v>0</v>
          </cell>
          <cell r="G3901">
            <v>0</v>
          </cell>
          <cell r="H3901">
            <v>1</v>
          </cell>
          <cell r="I3901">
            <v>0</v>
          </cell>
          <cell r="J3901">
            <v>2</v>
          </cell>
          <cell r="K3901" t="str">
            <v>שעה</v>
          </cell>
          <cell r="L3901">
            <v>43252</v>
          </cell>
          <cell r="M3901">
            <v>43373</v>
          </cell>
          <cell r="N3901">
            <v>30.66</v>
          </cell>
          <cell r="O3901">
            <v>0</v>
          </cell>
          <cell r="P3901">
            <v>1</v>
          </cell>
          <cell r="Q3901">
            <v>0</v>
          </cell>
          <cell r="R3901">
            <v>0</v>
          </cell>
          <cell r="S3901">
            <v>0</v>
          </cell>
          <cell r="T3901">
            <v>1</v>
          </cell>
          <cell r="U3901" t="str">
            <v>קבוע</v>
          </cell>
          <cell r="V3901">
            <v>0</v>
          </cell>
        </row>
        <row r="3902">
          <cell r="A3902">
            <v>30146865</v>
          </cell>
          <cell r="B3902" t="str">
            <v>אזיזוב סאספורתס</v>
          </cell>
          <cell r="C3902" t="str">
            <v>לירן</v>
          </cell>
          <cell r="D3902">
            <v>181223</v>
          </cell>
          <cell r="E3902" t="str">
            <v>גנ"י עוזרות גננות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  <cell r="T3902">
            <v>16</v>
          </cell>
          <cell r="U3902" t="str">
            <v>יומי -זמני</v>
          </cell>
          <cell r="V3902">
            <v>0</v>
          </cell>
        </row>
        <row r="3903">
          <cell r="A3903">
            <v>30146874</v>
          </cell>
          <cell r="B3903" t="str">
            <v>בובליל</v>
          </cell>
          <cell r="C3903" t="str">
            <v>עדי</v>
          </cell>
          <cell r="D3903">
            <v>162131</v>
          </cell>
          <cell r="E3903" t="str">
            <v>הנהח"ש ושכר</v>
          </cell>
          <cell r="F3903">
            <v>0</v>
          </cell>
          <cell r="G3903">
            <v>0</v>
          </cell>
          <cell r="H3903">
            <v>1</v>
          </cell>
          <cell r="I3903">
            <v>0</v>
          </cell>
          <cell r="J3903">
            <v>2</v>
          </cell>
          <cell r="K3903" t="str">
            <v>שעה</v>
          </cell>
          <cell r="L3903">
            <v>43252</v>
          </cell>
          <cell r="M3903">
            <v>43373</v>
          </cell>
          <cell r="N3903">
            <v>34.85</v>
          </cell>
          <cell r="O3903">
            <v>0</v>
          </cell>
          <cell r="P3903">
            <v>1</v>
          </cell>
          <cell r="Q3903">
            <v>0</v>
          </cell>
          <cell r="R3903">
            <v>0</v>
          </cell>
          <cell r="S3903">
            <v>0</v>
          </cell>
          <cell r="T3903">
            <v>1</v>
          </cell>
          <cell r="U3903" t="str">
            <v>קבוע</v>
          </cell>
          <cell r="V3903">
            <v>0</v>
          </cell>
        </row>
        <row r="3904">
          <cell r="A3904">
            <v>30146879</v>
          </cell>
          <cell r="B3904" t="str">
            <v>אקדם</v>
          </cell>
          <cell r="C3904" t="str">
            <v>ענבל</v>
          </cell>
          <cell r="D3904">
            <v>181312</v>
          </cell>
          <cell r="E3904" t="str">
            <v>בתי ספר סייעות</v>
          </cell>
          <cell r="F3904">
            <v>0</v>
          </cell>
          <cell r="G3904">
            <v>0</v>
          </cell>
          <cell r="H3904">
            <v>1</v>
          </cell>
          <cell r="I3904">
            <v>0</v>
          </cell>
          <cell r="J3904">
            <v>2</v>
          </cell>
          <cell r="K3904" t="str">
            <v>שעה</v>
          </cell>
          <cell r="L3904">
            <v>43344</v>
          </cell>
          <cell r="M3904">
            <v>43373</v>
          </cell>
          <cell r="N3904">
            <v>32.78</v>
          </cell>
          <cell r="O3904">
            <v>0</v>
          </cell>
          <cell r="P3904">
            <v>1</v>
          </cell>
          <cell r="Q3904">
            <v>0</v>
          </cell>
          <cell r="R3904">
            <v>0</v>
          </cell>
          <cell r="S3904">
            <v>0</v>
          </cell>
          <cell r="T3904">
            <v>2</v>
          </cell>
          <cell r="U3904" t="str">
            <v>זמני - מרכיב שכר</v>
          </cell>
          <cell r="V3904">
            <v>0</v>
          </cell>
        </row>
        <row r="3905">
          <cell r="A3905">
            <v>30146927</v>
          </cell>
          <cell r="B3905" t="str">
            <v>עוזרי</v>
          </cell>
          <cell r="C3905" t="str">
            <v>שניר</v>
          </cell>
          <cell r="D3905">
            <v>181323</v>
          </cell>
          <cell r="E3905" t="str">
            <v>בתי"ס מזכירה אב בית מנקות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0</v>
          </cell>
          <cell r="K3905">
            <v>0</v>
          </cell>
          <cell r="L3905">
            <v>0</v>
          </cell>
          <cell r="M3905">
            <v>0</v>
          </cell>
          <cell r="N3905">
            <v>0</v>
          </cell>
          <cell r="O3905">
            <v>0</v>
          </cell>
          <cell r="P3905">
            <v>0</v>
          </cell>
          <cell r="Q3905">
            <v>0</v>
          </cell>
          <cell r="R3905">
            <v>0</v>
          </cell>
          <cell r="S3905">
            <v>0</v>
          </cell>
          <cell r="T3905">
            <v>16</v>
          </cell>
          <cell r="U3905" t="str">
            <v>יומי -זמני</v>
          </cell>
          <cell r="V3905">
            <v>0</v>
          </cell>
        </row>
        <row r="3906">
          <cell r="A3906">
            <v>30147186</v>
          </cell>
          <cell r="B3906" t="str">
            <v>ברדה</v>
          </cell>
          <cell r="C3906" t="str">
            <v>עמיאל</v>
          </cell>
          <cell r="D3906">
            <v>181322</v>
          </cell>
          <cell r="E3906" t="str">
            <v>בתי"ס מזכירה אב בית מנקות</v>
          </cell>
          <cell r="F3906">
            <v>0</v>
          </cell>
          <cell r="G3906">
            <v>0</v>
          </cell>
          <cell r="H3906">
            <v>0</v>
          </cell>
          <cell r="I3906">
            <v>0</v>
          </cell>
          <cell r="J3906">
            <v>0</v>
          </cell>
          <cell r="K3906">
            <v>0</v>
          </cell>
          <cell r="L3906">
            <v>0</v>
          </cell>
          <cell r="M3906">
            <v>0</v>
          </cell>
          <cell r="N3906">
            <v>0</v>
          </cell>
          <cell r="O3906">
            <v>0</v>
          </cell>
          <cell r="P3906">
            <v>0</v>
          </cell>
          <cell r="Q3906">
            <v>0</v>
          </cell>
          <cell r="R3906">
            <v>0</v>
          </cell>
          <cell r="S3906">
            <v>0</v>
          </cell>
          <cell r="T3906">
            <v>2</v>
          </cell>
          <cell r="U3906" t="str">
            <v>זמני - מרכיב שכר</v>
          </cell>
          <cell r="V3906">
            <v>0</v>
          </cell>
        </row>
        <row r="3907">
          <cell r="A3907">
            <v>30147212</v>
          </cell>
          <cell r="B3907" t="str">
            <v>אוחנינה</v>
          </cell>
          <cell r="C3907" t="str">
            <v>עליזה</v>
          </cell>
          <cell r="D3907">
            <v>184103</v>
          </cell>
          <cell r="E3907" t="str">
            <v>רווחה זמניים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0</v>
          </cell>
          <cell r="K3907">
            <v>0</v>
          </cell>
          <cell r="L3907">
            <v>0</v>
          </cell>
          <cell r="M3907">
            <v>0</v>
          </cell>
          <cell r="N3907">
            <v>0</v>
          </cell>
          <cell r="O3907">
            <v>0</v>
          </cell>
          <cell r="P3907">
            <v>0</v>
          </cell>
          <cell r="Q3907">
            <v>0</v>
          </cell>
          <cell r="R3907">
            <v>0</v>
          </cell>
          <cell r="S3907">
            <v>0</v>
          </cell>
          <cell r="T3907">
            <v>16</v>
          </cell>
          <cell r="U3907" t="str">
            <v>יומי -זמני</v>
          </cell>
          <cell r="V3907">
            <v>0</v>
          </cell>
        </row>
        <row r="3908">
          <cell r="A3908">
            <v>30147348</v>
          </cell>
          <cell r="B3908" t="str">
            <v>לזרוב</v>
          </cell>
          <cell r="C3908" t="str">
            <v>שירן</v>
          </cell>
          <cell r="D3908">
            <v>181331</v>
          </cell>
          <cell r="E3908" t="str">
            <v>בתי"ס מיוחדים גלים גלאור</v>
          </cell>
          <cell r="F3908">
            <v>0</v>
          </cell>
          <cell r="G3908">
            <v>0</v>
          </cell>
          <cell r="H3908">
            <v>1</v>
          </cell>
          <cell r="I3908">
            <v>0</v>
          </cell>
          <cell r="J3908">
            <v>2</v>
          </cell>
          <cell r="K3908" t="str">
            <v>שעה</v>
          </cell>
          <cell r="L3908">
            <v>43252</v>
          </cell>
          <cell r="M3908">
            <v>43373</v>
          </cell>
          <cell r="N3908">
            <v>32.64</v>
          </cell>
          <cell r="O3908">
            <v>0</v>
          </cell>
          <cell r="P3908">
            <v>1</v>
          </cell>
          <cell r="Q3908">
            <v>0</v>
          </cell>
          <cell r="R3908">
            <v>0</v>
          </cell>
          <cell r="S3908">
            <v>0</v>
          </cell>
          <cell r="T3908">
            <v>1</v>
          </cell>
          <cell r="U3908" t="str">
            <v>קבוע</v>
          </cell>
          <cell r="V3908">
            <v>0</v>
          </cell>
        </row>
        <row r="3909">
          <cell r="A3909">
            <v>30147365</v>
          </cell>
          <cell r="B3909" t="str">
            <v>אביסרור</v>
          </cell>
          <cell r="C3909" t="str">
            <v>רותם</v>
          </cell>
          <cell r="D3909">
            <v>181323</v>
          </cell>
          <cell r="E3909" t="str">
            <v>בתי"ס מזכירה אב בית מנקות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0</v>
          </cell>
          <cell r="K3909">
            <v>0</v>
          </cell>
          <cell r="L3909">
            <v>0</v>
          </cell>
          <cell r="M3909">
            <v>0</v>
          </cell>
          <cell r="N3909">
            <v>0</v>
          </cell>
          <cell r="O3909">
            <v>0</v>
          </cell>
          <cell r="P3909">
            <v>0</v>
          </cell>
          <cell r="Q3909">
            <v>0</v>
          </cell>
          <cell r="R3909">
            <v>0</v>
          </cell>
          <cell r="S3909">
            <v>0</v>
          </cell>
          <cell r="T3909">
            <v>16</v>
          </cell>
          <cell r="U3909" t="str">
            <v>יומי -זמני</v>
          </cell>
          <cell r="V3909">
            <v>0</v>
          </cell>
        </row>
        <row r="3910">
          <cell r="A3910">
            <v>30147424</v>
          </cell>
          <cell r="B3910" t="str">
            <v>סטרול</v>
          </cell>
          <cell r="C3910" t="str">
            <v>אלה</v>
          </cell>
          <cell r="D3910">
            <v>184221</v>
          </cell>
          <cell r="E3910" t="str">
            <v>טיפול באלכוהוליסטים קבועים</v>
          </cell>
          <cell r="F3910">
            <v>0</v>
          </cell>
          <cell r="G3910">
            <v>0</v>
          </cell>
          <cell r="H3910">
            <v>1</v>
          </cell>
          <cell r="I3910">
            <v>0</v>
          </cell>
          <cell r="J3910">
            <v>2</v>
          </cell>
          <cell r="K3910" t="str">
            <v>שעה</v>
          </cell>
          <cell r="L3910">
            <v>43252</v>
          </cell>
          <cell r="M3910">
            <v>43373</v>
          </cell>
          <cell r="N3910">
            <v>43.67</v>
          </cell>
          <cell r="O3910">
            <v>0</v>
          </cell>
          <cell r="P3910">
            <v>1</v>
          </cell>
          <cell r="Q3910">
            <v>0</v>
          </cell>
          <cell r="R3910">
            <v>0</v>
          </cell>
          <cell r="S3910">
            <v>0</v>
          </cell>
          <cell r="T3910">
            <v>12</v>
          </cell>
          <cell r="U3910" t="str">
            <v>חוזה מיוחד</v>
          </cell>
          <cell r="V3910">
            <v>0</v>
          </cell>
        </row>
        <row r="3911">
          <cell r="A3911">
            <v>30147424</v>
          </cell>
          <cell r="B3911" t="str">
            <v>סטרול</v>
          </cell>
          <cell r="C3911" t="str">
            <v>אלה</v>
          </cell>
          <cell r="D3911">
            <v>184721</v>
          </cell>
          <cell r="E3911" t="str">
            <v>שיקום האסיר קבועים</v>
          </cell>
          <cell r="F3911">
            <v>0</v>
          </cell>
          <cell r="G3911">
            <v>0</v>
          </cell>
          <cell r="H3911">
            <v>2</v>
          </cell>
          <cell r="I3911">
            <v>0</v>
          </cell>
          <cell r="J3911">
            <v>2</v>
          </cell>
          <cell r="K3911" t="str">
            <v>שעה</v>
          </cell>
          <cell r="L3911">
            <v>43252</v>
          </cell>
          <cell r="M3911">
            <v>43373</v>
          </cell>
          <cell r="N3911">
            <v>43.67</v>
          </cell>
          <cell r="O3911">
            <v>0</v>
          </cell>
          <cell r="P3911">
            <v>1</v>
          </cell>
          <cell r="Q3911">
            <v>0</v>
          </cell>
          <cell r="R3911">
            <v>0</v>
          </cell>
          <cell r="S3911">
            <v>0</v>
          </cell>
          <cell r="T3911">
            <v>12</v>
          </cell>
          <cell r="U3911" t="str">
            <v>חוזה מיוחד</v>
          </cell>
          <cell r="V3911">
            <v>0</v>
          </cell>
        </row>
        <row r="3912">
          <cell r="A3912">
            <v>30147438</v>
          </cell>
          <cell r="B3912" t="str">
            <v>אלביליה</v>
          </cell>
          <cell r="C3912" t="str">
            <v>ענת</v>
          </cell>
          <cell r="D3912">
            <v>181223</v>
          </cell>
          <cell r="E3912" t="str">
            <v>גנ"י עוזרות גננות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  <cell r="K3912">
            <v>0</v>
          </cell>
          <cell r="L3912">
            <v>0</v>
          </cell>
          <cell r="M3912">
            <v>0</v>
          </cell>
          <cell r="N3912">
            <v>0</v>
          </cell>
          <cell r="O3912">
            <v>0</v>
          </cell>
          <cell r="P3912">
            <v>0</v>
          </cell>
          <cell r="Q3912">
            <v>0</v>
          </cell>
          <cell r="R3912">
            <v>0</v>
          </cell>
          <cell r="S3912">
            <v>0</v>
          </cell>
          <cell r="T3912">
            <v>16</v>
          </cell>
          <cell r="U3912" t="str">
            <v>יומי -זמני</v>
          </cell>
          <cell r="V3912">
            <v>0</v>
          </cell>
        </row>
        <row r="3913">
          <cell r="A3913">
            <v>30147571</v>
          </cell>
          <cell r="B3913" t="str">
            <v>שוקר</v>
          </cell>
          <cell r="C3913" t="str">
            <v>דניאל</v>
          </cell>
          <cell r="D3913">
            <v>184102</v>
          </cell>
          <cell r="E3913" t="str">
            <v>רווחה</v>
          </cell>
          <cell r="F3913">
            <v>0</v>
          </cell>
          <cell r="G3913">
            <v>0</v>
          </cell>
          <cell r="H3913">
            <v>1</v>
          </cell>
          <cell r="I3913">
            <v>0</v>
          </cell>
          <cell r="J3913">
            <v>2</v>
          </cell>
          <cell r="K3913" t="str">
            <v>שעה</v>
          </cell>
          <cell r="L3913">
            <v>43344</v>
          </cell>
          <cell r="M3913">
            <v>43373</v>
          </cell>
          <cell r="N3913">
            <v>31.33</v>
          </cell>
          <cell r="O3913">
            <v>0</v>
          </cell>
          <cell r="P3913">
            <v>1</v>
          </cell>
          <cell r="Q3913">
            <v>0</v>
          </cell>
          <cell r="R3913">
            <v>0</v>
          </cell>
          <cell r="S3913">
            <v>0</v>
          </cell>
          <cell r="T3913">
            <v>12</v>
          </cell>
          <cell r="U3913" t="str">
            <v>חוזה מיוחד</v>
          </cell>
          <cell r="V3913">
            <v>0</v>
          </cell>
        </row>
        <row r="3914">
          <cell r="A3914">
            <v>30147571</v>
          </cell>
          <cell r="B3914" t="str">
            <v>שוקר</v>
          </cell>
          <cell r="C3914" t="str">
            <v>דניאל</v>
          </cell>
          <cell r="D3914">
            <v>184752</v>
          </cell>
          <cell r="E3914" t="str">
            <v>איתור נוער מכור זמניים</v>
          </cell>
          <cell r="F3914">
            <v>0</v>
          </cell>
          <cell r="G3914">
            <v>0</v>
          </cell>
          <cell r="H3914">
            <v>2</v>
          </cell>
          <cell r="I3914">
            <v>0</v>
          </cell>
          <cell r="J3914">
            <v>2</v>
          </cell>
          <cell r="K3914" t="str">
            <v>שעה</v>
          </cell>
          <cell r="L3914">
            <v>43132</v>
          </cell>
          <cell r="M3914">
            <v>43373</v>
          </cell>
          <cell r="N3914">
            <v>45.1</v>
          </cell>
          <cell r="O3914">
            <v>0</v>
          </cell>
          <cell r="P3914">
            <v>1</v>
          </cell>
          <cell r="Q3914">
            <v>0</v>
          </cell>
          <cell r="R3914">
            <v>0</v>
          </cell>
          <cell r="S3914">
            <v>0</v>
          </cell>
          <cell r="T3914">
            <v>12</v>
          </cell>
          <cell r="U3914" t="str">
            <v>חוזה מיוחד</v>
          </cell>
          <cell r="V3914">
            <v>0</v>
          </cell>
        </row>
        <row r="3915">
          <cell r="A3915">
            <v>30147708</v>
          </cell>
          <cell r="B3915" t="str">
            <v>אלפסי</v>
          </cell>
          <cell r="C3915" t="str">
            <v>מאור</v>
          </cell>
          <cell r="D3915">
            <v>175202</v>
          </cell>
          <cell r="E3915" t="str">
            <v>אירועים</v>
          </cell>
          <cell r="F3915">
            <v>0</v>
          </cell>
          <cell r="G3915">
            <v>0</v>
          </cell>
          <cell r="H3915">
            <v>1</v>
          </cell>
          <cell r="I3915">
            <v>0</v>
          </cell>
          <cell r="J3915">
            <v>2</v>
          </cell>
          <cell r="K3915" t="str">
            <v>שעה</v>
          </cell>
          <cell r="L3915">
            <v>43252</v>
          </cell>
          <cell r="M3915">
            <v>43373</v>
          </cell>
          <cell r="N3915">
            <v>32.01</v>
          </cell>
          <cell r="O3915">
            <v>0</v>
          </cell>
          <cell r="P3915">
            <v>1</v>
          </cell>
          <cell r="Q3915">
            <v>0</v>
          </cell>
          <cell r="R3915">
            <v>0</v>
          </cell>
          <cell r="S3915">
            <v>0</v>
          </cell>
          <cell r="T3915">
            <v>2</v>
          </cell>
          <cell r="U3915" t="str">
            <v>זמני - מרכיב שכר</v>
          </cell>
          <cell r="V3915">
            <v>0</v>
          </cell>
        </row>
        <row r="3916">
          <cell r="A3916">
            <v>30147715</v>
          </cell>
          <cell r="B3916" t="str">
            <v>בן איטח</v>
          </cell>
          <cell r="C3916" t="str">
            <v>לי לירז</v>
          </cell>
          <cell r="D3916">
            <v>181223</v>
          </cell>
          <cell r="E3916" t="str">
            <v>גנ"י עוזרות גננות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0</v>
          </cell>
          <cell r="K3916">
            <v>0</v>
          </cell>
          <cell r="L3916">
            <v>0</v>
          </cell>
          <cell r="M3916">
            <v>0</v>
          </cell>
          <cell r="N3916">
            <v>0</v>
          </cell>
          <cell r="O3916">
            <v>0</v>
          </cell>
          <cell r="P3916">
            <v>0</v>
          </cell>
          <cell r="Q3916">
            <v>0</v>
          </cell>
          <cell r="R3916">
            <v>0</v>
          </cell>
          <cell r="S3916">
            <v>0</v>
          </cell>
          <cell r="T3916">
            <v>16</v>
          </cell>
          <cell r="U3916" t="str">
            <v>יומי -זמני</v>
          </cell>
          <cell r="V3916">
            <v>0</v>
          </cell>
        </row>
        <row r="3917">
          <cell r="A3917">
            <v>30147734</v>
          </cell>
          <cell r="B3917" t="str">
            <v>אברמוב</v>
          </cell>
          <cell r="C3917" t="str">
            <v>ליאור</v>
          </cell>
          <cell r="D3917">
            <v>184772</v>
          </cell>
          <cell r="E3917" t="str">
            <v>מית"ר נירים זמניים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  <cell r="K3917">
            <v>0</v>
          </cell>
          <cell r="L3917">
            <v>0</v>
          </cell>
          <cell r="M3917">
            <v>0</v>
          </cell>
          <cell r="N3917">
            <v>0</v>
          </cell>
          <cell r="O3917">
            <v>0</v>
          </cell>
          <cell r="P3917">
            <v>0</v>
          </cell>
          <cell r="Q3917">
            <v>0</v>
          </cell>
          <cell r="R3917">
            <v>0</v>
          </cell>
          <cell r="S3917">
            <v>0</v>
          </cell>
          <cell r="T3917">
            <v>12</v>
          </cell>
          <cell r="U3917" t="str">
            <v>חוזה מיוחד</v>
          </cell>
          <cell r="V3917">
            <v>0</v>
          </cell>
        </row>
        <row r="3918">
          <cell r="A3918">
            <v>30147767</v>
          </cell>
          <cell r="B3918" t="str">
            <v>פרץ</v>
          </cell>
          <cell r="C3918" t="str">
            <v>אלן</v>
          </cell>
          <cell r="D3918">
            <v>162301</v>
          </cell>
          <cell r="E3918" t="str">
            <v>גבייה</v>
          </cell>
          <cell r="F3918">
            <v>0</v>
          </cell>
          <cell r="G3918">
            <v>0</v>
          </cell>
          <cell r="H3918">
            <v>1</v>
          </cell>
          <cell r="I3918">
            <v>0</v>
          </cell>
          <cell r="J3918">
            <v>2</v>
          </cell>
          <cell r="K3918" t="str">
            <v>שעה</v>
          </cell>
          <cell r="L3918">
            <v>43252</v>
          </cell>
          <cell r="M3918">
            <v>43373</v>
          </cell>
          <cell r="N3918">
            <v>34.18</v>
          </cell>
          <cell r="O3918">
            <v>0</v>
          </cell>
          <cell r="P3918">
            <v>1</v>
          </cell>
          <cell r="Q3918">
            <v>0</v>
          </cell>
          <cell r="R3918">
            <v>0</v>
          </cell>
          <cell r="S3918">
            <v>0</v>
          </cell>
          <cell r="T3918">
            <v>1</v>
          </cell>
          <cell r="U3918" t="str">
            <v>קבוע</v>
          </cell>
          <cell r="V3918">
            <v>0</v>
          </cell>
        </row>
        <row r="3919">
          <cell r="A3919">
            <v>30147913</v>
          </cell>
          <cell r="B3919" t="str">
            <v>אואקנין</v>
          </cell>
          <cell r="C3919" t="str">
            <v>מני</v>
          </cell>
          <cell r="D3919">
            <v>172222</v>
          </cell>
          <cell r="E3919" t="str">
            <v>משטרה עירונית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0</v>
          </cell>
          <cell r="K3919">
            <v>0</v>
          </cell>
          <cell r="L3919">
            <v>0</v>
          </cell>
          <cell r="M3919">
            <v>0</v>
          </cell>
          <cell r="N3919">
            <v>0</v>
          </cell>
          <cell r="O3919">
            <v>0</v>
          </cell>
          <cell r="P3919">
            <v>0</v>
          </cell>
          <cell r="Q3919">
            <v>0</v>
          </cell>
          <cell r="R3919">
            <v>0</v>
          </cell>
          <cell r="S3919">
            <v>0</v>
          </cell>
          <cell r="T3919">
            <v>12</v>
          </cell>
          <cell r="U3919" t="str">
            <v>חוזה מיוחד</v>
          </cell>
          <cell r="V3919">
            <v>0</v>
          </cell>
        </row>
        <row r="3920">
          <cell r="A3920">
            <v>30148242</v>
          </cell>
          <cell r="B3920" t="str">
            <v>אסייג</v>
          </cell>
          <cell r="C3920" t="str">
            <v>רבקה</v>
          </cell>
          <cell r="D3920">
            <v>181221</v>
          </cell>
          <cell r="E3920" t="str">
            <v>גנ"י עוזרות גננות</v>
          </cell>
          <cell r="F3920">
            <v>0</v>
          </cell>
          <cell r="G3920">
            <v>0</v>
          </cell>
          <cell r="H3920">
            <v>1</v>
          </cell>
          <cell r="I3920">
            <v>0</v>
          </cell>
          <cell r="J3920">
            <v>2</v>
          </cell>
          <cell r="K3920" t="str">
            <v>שעה</v>
          </cell>
          <cell r="L3920">
            <v>43252</v>
          </cell>
          <cell r="M3920">
            <v>43373</v>
          </cell>
          <cell r="N3920">
            <v>33.880000000000003</v>
          </cell>
          <cell r="O3920">
            <v>0</v>
          </cell>
          <cell r="P3920">
            <v>1</v>
          </cell>
          <cell r="Q3920">
            <v>0</v>
          </cell>
          <cell r="R3920">
            <v>0</v>
          </cell>
          <cell r="S3920">
            <v>0</v>
          </cell>
          <cell r="T3920">
            <v>1</v>
          </cell>
          <cell r="U3920" t="str">
            <v>קבוע</v>
          </cell>
          <cell r="V3920">
            <v>0</v>
          </cell>
        </row>
        <row r="3921">
          <cell r="A3921">
            <v>30148911</v>
          </cell>
          <cell r="B3921" t="str">
            <v>תוהמי</v>
          </cell>
          <cell r="C3921" t="str">
            <v>אוהד</v>
          </cell>
          <cell r="D3921">
            <v>181332</v>
          </cell>
          <cell r="E3921" t="str">
            <v>בתי"ס מיוחדים גלים גלאור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0</v>
          </cell>
          <cell r="K3921">
            <v>0</v>
          </cell>
          <cell r="L3921">
            <v>0</v>
          </cell>
          <cell r="M3921">
            <v>0</v>
          </cell>
          <cell r="N3921">
            <v>0</v>
          </cell>
          <cell r="O3921">
            <v>0</v>
          </cell>
          <cell r="P3921">
            <v>0</v>
          </cell>
          <cell r="Q3921">
            <v>0</v>
          </cell>
          <cell r="R3921">
            <v>0</v>
          </cell>
          <cell r="S3921">
            <v>0</v>
          </cell>
          <cell r="T3921">
            <v>2</v>
          </cell>
          <cell r="U3921" t="str">
            <v>זמני - מרכיב שכר</v>
          </cell>
          <cell r="V3921">
            <v>0</v>
          </cell>
        </row>
        <row r="3922">
          <cell r="A3922">
            <v>30149045</v>
          </cell>
          <cell r="B3922" t="str">
            <v>כהן</v>
          </cell>
          <cell r="C3922" t="str">
            <v>נמרוד</v>
          </cell>
          <cell r="D3922">
            <v>175201</v>
          </cell>
          <cell r="E3922" t="str">
            <v>אירועים</v>
          </cell>
          <cell r="F3922">
            <v>0</v>
          </cell>
          <cell r="G3922">
            <v>0</v>
          </cell>
          <cell r="H3922">
            <v>1</v>
          </cell>
          <cell r="I3922">
            <v>0</v>
          </cell>
          <cell r="J3922">
            <v>2</v>
          </cell>
          <cell r="K3922" t="str">
            <v>שעה</v>
          </cell>
          <cell r="L3922">
            <v>43252</v>
          </cell>
          <cell r="M3922">
            <v>43373</v>
          </cell>
          <cell r="N3922">
            <v>33.76</v>
          </cell>
          <cell r="O3922">
            <v>0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  <cell r="T3922">
            <v>1</v>
          </cell>
          <cell r="U3922" t="str">
            <v>קבוע</v>
          </cell>
          <cell r="V3922">
            <v>0</v>
          </cell>
        </row>
        <row r="3923">
          <cell r="A3923">
            <v>30149067</v>
          </cell>
          <cell r="B3923" t="str">
            <v>תאם</v>
          </cell>
          <cell r="C3923" t="str">
            <v>הדר</v>
          </cell>
          <cell r="D3923">
            <v>184712</v>
          </cell>
          <cell r="E3923" t="str">
            <v>נערות במצוקה זמניים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0</v>
          </cell>
          <cell r="K3923">
            <v>0</v>
          </cell>
          <cell r="L3923">
            <v>0</v>
          </cell>
          <cell r="M3923">
            <v>0</v>
          </cell>
          <cell r="N3923">
            <v>0</v>
          </cell>
          <cell r="O3923">
            <v>0</v>
          </cell>
          <cell r="P3923">
            <v>0</v>
          </cell>
          <cell r="Q3923">
            <v>0</v>
          </cell>
          <cell r="R3923">
            <v>0</v>
          </cell>
          <cell r="S3923">
            <v>0</v>
          </cell>
          <cell r="T3923">
            <v>12</v>
          </cell>
          <cell r="U3923" t="str">
            <v>חוזה מיוחד</v>
          </cell>
          <cell r="V3923">
            <v>0</v>
          </cell>
        </row>
        <row r="3924">
          <cell r="A3924">
            <v>30149067</v>
          </cell>
          <cell r="B3924" t="str">
            <v>תאם</v>
          </cell>
          <cell r="C3924" t="str">
            <v>הדר</v>
          </cell>
          <cell r="D3924">
            <v>184392</v>
          </cell>
          <cell r="E3924" t="str">
            <v>תכנית לאומית לנוער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0</v>
          </cell>
          <cell r="K3924">
            <v>0</v>
          </cell>
          <cell r="L3924">
            <v>0</v>
          </cell>
          <cell r="M3924">
            <v>0</v>
          </cell>
          <cell r="N3924">
            <v>0</v>
          </cell>
          <cell r="O3924">
            <v>0</v>
          </cell>
          <cell r="P3924">
            <v>0</v>
          </cell>
          <cell r="Q3924">
            <v>0</v>
          </cell>
          <cell r="R3924">
            <v>0</v>
          </cell>
          <cell r="S3924">
            <v>0</v>
          </cell>
          <cell r="T3924">
            <v>12</v>
          </cell>
          <cell r="U3924" t="str">
            <v>חוזה מיוחד</v>
          </cell>
          <cell r="V3924">
            <v>0</v>
          </cell>
        </row>
        <row r="3925">
          <cell r="A3925">
            <v>30149137</v>
          </cell>
          <cell r="B3925" t="str">
            <v>סעדה</v>
          </cell>
          <cell r="C3925" t="str">
            <v>ספיר</v>
          </cell>
          <cell r="D3925">
            <v>181323</v>
          </cell>
          <cell r="E3925" t="str">
            <v>בתי"ס מזכירה אב בית מנקות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0</v>
          </cell>
          <cell r="K3925">
            <v>0</v>
          </cell>
          <cell r="L3925">
            <v>0</v>
          </cell>
          <cell r="M3925">
            <v>0</v>
          </cell>
          <cell r="N3925">
            <v>0</v>
          </cell>
          <cell r="O3925">
            <v>0</v>
          </cell>
          <cell r="P3925">
            <v>0</v>
          </cell>
          <cell r="Q3925">
            <v>0</v>
          </cell>
          <cell r="R3925">
            <v>0</v>
          </cell>
          <cell r="S3925">
            <v>0</v>
          </cell>
          <cell r="T3925">
            <v>16</v>
          </cell>
          <cell r="U3925" t="str">
            <v>יומי -זמני</v>
          </cell>
          <cell r="V3925">
            <v>0</v>
          </cell>
        </row>
        <row r="3926">
          <cell r="A3926">
            <v>30149437</v>
          </cell>
          <cell r="B3926" t="str">
            <v>בואהרון</v>
          </cell>
          <cell r="C3926" t="str">
            <v>שירן</v>
          </cell>
          <cell r="D3926">
            <v>162302</v>
          </cell>
          <cell r="E3926" t="str">
            <v>גבייה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0</v>
          </cell>
          <cell r="K3926">
            <v>0</v>
          </cell>
          <cell r="L3926">
            <v>0</v>
          </cell>
          <cell r="M3926">
            <v>0</v>
          </cell>
          <cell r="N3926">
            <v>0</v>
          </cell>
          <cell r="O3926">
            <v>0</v>
          </cell>
          <cell r="P3926">
            <v>0</v>
          </cell>
          <cell r="Q3926">
            <v>0</v>
          </cell>
          <cell r="R3926">
            <v>0</v>
          </cell>
          <cell r="S3926">
            <v>0</v>
          </cell>
          <cell r="T3926">
            <v>12</v>
          </cell>
          <cell r="U3926" t="str">
            <v>חוזה מיוחד</v>
          </cell>
          <cell r="V3926">
            <v>0</v>
          </cell>
        </row>
        <row r="3927">
          <cell r="A3927">
            <v>30154646</v>
          </cell>
          <cell r="B3927" t="str">
            <v>רצון</v>
          </cell>
          <cell r="C3927" t="str">
            <v>שרית</v>
          </cell>
          <cell r="D3927">
            <v>181223</v>
          </cell>
          <cell r="E3927" t="str">
            <v>גנ"י עוזרות גננות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0</v>
          </cell>
          <cell r="K3927">
            <v>0</v>
          </cell>
          <cell r="L3927">
            <v>0</v>
          </cell>
          <cell r="M3927">
            <v>0</v>
          </cell>
          <cell r="N3927">
            <v>0</v>
          </cell>
          <cell r="O3927">
            <v>0</v>
          </cell>
          <cell r="P3927">
            <v>0</v>
          </cell>
          <cell r="Q3927">
            <v>0</v>
          </cell>
          <cell r="R3927">
            <v>0</v>
          </cell>
          <cell r="S3927">
            <v>0</v>
          </cell>
          <cell r="T3927">
            <v>16</v>
          </cell>
          <cell r="U3927" t="str">
            <v>יומי -זמני</v>
          </cell>
          <cell r="V3927">
            <v>0</v>
          </cell>
        </row>
        <row r="3928">
          <cell r="A3928">
            <v>30155089</v>
          </cell>
          <cell r="B3928" t="str">
            <v>דעדוש</v>
          </cell>
          <cell r="C3928" t="str">
            <v>ניצן</v>
          </cell>
          <cell r="D3928">
            <v>184523</v>
          </cell>
          <cell r="E3928" t="str">
            <v>מסגרות יום ארוך זמניים מ"מ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0</v>
          </cell>
          <cell r="K3928">
            <v>0</v>
          </cell>
          <cell r="L3928">
            <v>0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  <cell r="T3928">
            <v>16</v>
          </cell>
          <cell r="U3928" t="str">
            <v>יומי -זמני</v>
          </cell>
          <cell r="V3928">
            <v>0</v>
          </cell>
        </row>
        <row r="3929">
          <cell r="A3929">
            <v>30157652</v>
          </cell>
          <cell r="B3929" t="str">
            <v>גספן</v>
          </cell>
          <cell r="C3929" t="str">
            <v>רחל</v>
          </cell>
          <cell r="D3929">
            <v>181232</v>
          </cell>
          <cell r="E3929" t="str">
            <v>גני ילדים סייעות</v>
          </cell>
          <cell r="F3929">
            <v>0</v>
          </cell>
          <cell r="G3929">
            <v>0</v>
          </cell>
          <cell r="H3929">
            <v>1</v>
          </cell>
          <cell r="I3929">
            <v>0</v>
          </cell>
          <cell r="J3929">
            <v>2</v>
          </cell>
          <cell r="K3929" t="str">
            <v>שעה</v>
          </cell>
          <cell r="L3929">
            <v>43252</v>
          </cell>
          <cell r="M3929">
            <v>43373</v>
          </cell>
          <cell r="N3929">
            <v>31.53</v>
          </cell>
          <cell r="O3929">
            <v>0</v>
          </cell>
          <cell r="P3929">
            <v>1</v>
          </cell>
          <cell r="Q3929">
            <v>0</v>
          </cell>
          <cell r="R3929">
            <v>0</v>
          </cell>
          <cell r="S3929">
            <v>0</v>
          </cell>
          <cell r="T3929">
            <v>2</v>
          </cell>
          <cell r="U3929" t="str">
            <v>זמני - מרכיב שכר</v>
          </cell>
          <cell r="V3929">
            <v>0</v>
          </cell>
        </row>
        <row r="3930">
          <cell r="A3930">
            <v>30157655</v>
          </cell>
          <cell r="B3930" t="str">
            <v>קוילי</v>
          </cell>
          <cell r="C3930" t="str">
            <v>דנה</v>
          </cell>
          <cell r="D3930">
            <v>181312</v>
          </cell>
          <cell r="E3930" t="str">
            <v>בתי ספר סייעות</v>
          </cell>
          <cell r="F3930">
            <v>0</v>
          </cell>
          <cell r="G3930">
            <v>0</v>
          </cell>
          <cell r="H3930">
            <v>1</v>
          </cell>
          <cell r="I3930">
            <v>0</v>
          </cell>
          <cell r="J3930">
            <v>2</v>
          </cell>
          <cell r="K3930" t="str">
            <v>שעה</v>
          </cell>
          <cell r="L3930">
            <v>43344</v>
          </cell>
          <cell r="M3930">
            <v>43373</v>
          </cell>
          <cell r="N3930">
            <v>34.82</v>
          </cell>
          <cell r="O3930">
            <v>0</v>
          </cell>
          <cell r="P3930">
            <v>1</v>
          </cell>
          <cell r="Q3930">
            <v>0</v>
          </cell>
          <cell r="R3930">
            <v>0</v>
          </cell>
          <cell r="S3930">
            <v>0</v>
          </cell>
          <cell r="T3930">
            <v>2</v>
          </cell>
          <cell r="U3930" t="str">
            <v>זמני - מרכיב שכר</v>
          </cell>
          <cell r="V3930">
            <v>0</v>
          </cell>
        </row>
        <row r="3931">
          <cell r="A3931">
            <v>30157699</v>
          </cell>
          <cell r="B3931" t="str">
            <v>שמעון</v>
          </cell>
          <cell r="C3931" t="str">
            <v>נתן</v>
          </cell>
          <cell r="D3931">
            <v>184772</v>
          </cell>
          <cell r="E3931" t="str">
            <v>מית"ר נירים זמניים</v>
          </cell>
          <cell r="F3931">
            <v>0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  <cell r="K3931">
            <v>0</v>
          </cell>
          <cell r="L3931">
            <v>0</v>
          </cell>
          <cell r="M3931">
            <v>0</v>
          </cell>
          <cell r="N3931">
            <v>0</v>
          </cell>
          <cell r="O3931">
            <v>0</v>
          </cell>
          <cell r="P3931">
            <v>0</v>
          </cell>
          <cell r="Q3931">
            <v>0</v>
          </cell>
          <cell r="R3931">
            <v>0</v>
          </cell>
          <cell r="S3931">
            <v>0</v>
          </cell>
          <cell r="T3931">
            <v>12</v>
          </cell>
          <cell r="U3931" t="str">
            <v>חוזה מיוחד</v>
          </cell>
          <cell r="V3931">
            <v>0</v>
          </cell>
        </row>
        <row r="3932">
          <cell r="A3932">
            <v>30157856</v>
          </cell>
          <cell r="B3932" t="str">
            <v>וכטר</v>
          </cell>
          <cell r="C3932" t="str">
            <v>חן</v>
          </cell>
          <cell r="D3932">
            <v>181312</v>
          </cell>
          <cell r="E3932" t="str">
            <v>בתי ספר סייעות</v>
          </cell>
          <cell r="F3932">
            <v>0</v>
          </cell>
          <cell r="G3932">
            <v>0</v>
          </cell>
          <cell r="H3932">
            <v>1</v>
          </cell>
          <cell r="I3932">
            <v>0</v>
          </cell>
          <cell r="J3932">
            <v>2</v>
          </cell>
          <cell r="K3932" t="str">
            <v>שעה</v>
          </cell>
          <cell r="L3932">
            <v>43252</v>
          </cell>
          <cell r="M3932">
            <v>43373</v>
          </cell>
          <cell r="N3932">
            <v>31.64</v>
          </cell>
          <cell r="O3932">
            <v>0</v>
          </cell>
          <cell r="P3932">
            <v>1</v>
          </cell>
          <cell r="Q3932">
            <v>0</v>
          </cell>
          <cell r="R3932">
            <v>0</v>
          </cell>
          <cell r="S3932">
            <v>0</v>
          </cell>
          <cell r="T3932">
            <v>2</v>
          </cell>
          <cell r="U3932" t="str">
            <v>זמני - מרכיב שכר</v>
          </cell>
          <cell r="V3932">
            <v>0</v>
          </cell>
        </row>
        <row r="3933">
          <cell r="A3933">
            <v>30157922</v>
          </cell>
          <cell r="B3933" t="str">
            <v>איכילוב</v>
          </cell>
          <cell r="C3933" t="str">
            <v>הדר</v>
          </cell>
          <cell r="D3933">
            <v>181223</v>
          </cell>
          <cell r="E3933" t="str">
            <v>גנ"י עוזרות גננות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0</v>
          </cell>
          <cell r="K3933">
            <v>0</v>
          </cell>
          <cell r="L3933">
            <v>0</v>
          </cell>
          <cell r="M3933">
            <v>0</v>
          </cell>
          <cell r="N3933">
            <v>0</v>
          </cell>
          <cell r="O3933">
            <v>0</v>
          </cell>
          <cell r="P3933">
            <v>0</v>
          </cell>
          <cell r="Q3933">
            <v>0</v>
          </cell>
          <cell r="R3933">
            <v>0</v>
          </cell>
          <cell r="S3933">
            <v>0</v>
          </cell>
          <cell r="T3933">
            <v>16</v>
          </cell>
          <cell r="U3933" t="str">
            <v>יומי -זמני</v>
          </cell>
          <cell r="V3933">
            <v>0</v>
          </cell>
        </row>
        <row r="3934">
          <cell r="A3934">
            <v>30157979</v>
          </cell>
          <cell r="B3934" t="str">
            <v>בן שמעון</v>
          </cell>
          <cell r="C3934" t="str">
            <v>לירן</v>
          </cell>
          <cell r="D3934">
            <v>181232</v>
          </cell>
          <cell r="E3934" t="str">
            <v>גני ילדים סייעות</v>
          </cell>
          <cell r="F3934">
            <v>0</v>
          </cell>
          <cell r="G3934">
            <v>0</v>
          </cell>
          <cell r="H3934">
            <v>1</v>
          </cell>
          <cell r="I3934">
            <v>0</v>
          </cell>
          <cell r="J3934">
            <v>2</v>
          </cell>
          <cell r="K3934" t="str">
            <v>שעה</v>
          </cell>
          <cell r="L3934">
            <v>43252</v>
          </cell>
          <cell r="M3934">
            <v>43373</v>
          </cell>
          <cell r="N3934">
            <v>31.51</v>
          </cell>
          <cell r="O3934">
            <v>0</v>
          </cell>
          <cell r="P3934">
            <v>1</v>
          </cell>
          <cell r="Q3934">
            <v>0</v>
          </cell>
          <cell r="R3934">
            <v>0</v>
          </cell>
          <cell r="S3934">
            <v>0</v>
          </cell>
          <cell r="T3934">
            <v>2</v>
          </cell>
          <cell r="U3934" t="str">
            <v>זמני - מרכיב שכר</v>
          </cell>
          <cell r="V3934">
            <v>0</v>
          </cell>
        </row>
        <row r="3935">
          <cell r="A3935">
            <v>30158165</v>
          </cell>
          <cell r="B3935" t="str">
            <v>אלמליח</v>
          </cell>
          <cell r="C3935" t="str">
            <v>אור</v>
          </cell>
          <cell r="D3935">
            <v>181222</v>
          </cell>
          <cell r="E3935" t="str">
            <v>גנ"י עוזרות גננות</v>
          </cell>
          <cell r="F3935">
            <v>0</v>
          </cell>
          <cell r="G3935">
            <v>0</v>
          </cell>
          <cell r="H3935">
            <v>0</v>
          </cell>
          <cell r="I3935">
            <v>0</v>
          </cell>
          <cell r="J3935">
            <v>0</v>
          </cell>
          <cell r="K3935">
            <v>0</v>
          </cell>
          <cell r="L3935">
            <v>0</v>
          </cell>
          <cell r="M3935">
            <v>0</v>
          </cell>
          <cell r="N3935">
            <v>0</v>
          </cell>
          <cell r="O3935">
            <v>0</v>
          </cell>
          <cell r="P3935">
            <v>0</v>
          </cell>
          <cell r="Q3935">
            <v>0</v>
          </cell>
          <cell r="R3935">
            <v>0</v>
          </cell>
          <cell r="S3935">
            <v>0</v>
          </cell>
          <cell r="T3935">
            <v>17</v>
          </cell>
          <cell r="U3935" t="str">
            <v>נוער בחופש</v>
          </cell>
          <cell r="V3935">
            <v>0</v>
          </cell>
        </row>
        <row r="3936">
          <cell r="A3936">
            <v>30158639</v>
          </cell>
          <cell r="B3936" t="str">
            <v>שטאוי</v>
          </cell>
          <cell r="C3936" t="str">
            <v>מורן</v>
          </cell>
          <cell r="D3936">
            <v>173102</v>
          </cell>
          <cell r="E3936" t="str">
            <v>מהנדס העיר</v>
          </cell>
          <cell r="F3936">
            <v>0</v>
          </cell>
          <cell r="G3936">
            <v>0</v>
          </cell>
          <cell r="H3936">
            <v>1</v>
          </cell>
          <cell r="I3936">
            <v>0</v>
          </cell>
          <cell r="J3936">
            <v>2</v>
          </cell>
          <cell r="K3936" t="str">
            <v>שעה</v>
          </cell>
          <cell r="L3936">
            <v>43252</v>
          </cell>
          <cell r="M3936">
            <v>43373</v>
          </cell>
          <cell r="N3936">
            <v>34.159999999999997</v>
          </cell>
          <cell r="O3936">
            <v>0</v>
          </cell>
          <cell r="P3936">
            <v>1</v>
          </cell>
          <cell r="Q3936">
            <v>0</v>
          </cell>
          <cell r="R3936">
            <v>0</v>
          </cell>
          <cell r="S3936">
            <v>0</v>
          </cell>
          <cell r="T3936">
            <v>2</v>
          </cell>
          <cell r="U3936" t="str">
            <v>זמני - מרכיב שכר</v>
          </cell>
          <cell r="V3936">
            <v>0</v>
          </cell>
        </row>
        <row r="3937">
          <cell r="A3937">
            <v>30158707</v>
          </cell>
          <cell r="B3937" t="str">
            <v>פחימה</v>
          </cell>
          <cell r="C3937" t="str">
            <v>יהודה</v>
          </cell>
          <cell r="D3937">
            <v>181922</v>
          </cell>
          <cell r="E3937" t="str">
            <v>אחזקת מיבנים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0</v>
          </cell>
          <cell r="K3937">
            <v>0</v>
          </cell>
          <cell r="L3937">
            <v>0</v>
          </cell>
          <cell r="M3937">
            <v>0</v>
          </cell>
          <cell r="N3937">
            <v>0</v>
          </cell>
          <cell r="O3937">
            <v>0</v>
          </cell>
          <cell r="P3937">
            <v>0</v>
          </cell>
          <cell r="Q3937">
            <v>0</v>
          </cell>
          <cell r="R3937">
            <v>0</v>
          </cell>
          <cell r="S3937">
            <v>0</v>
          </cell>
          <cell r="T3937">
            <v>0</v>
          </cell>
          <cell r="U3937">
            <v>0</v>
          </cell>
          <cell r="V3937">
            <v>0</v>
          </cell>
        </row>
        <row r="3938">
          <cell r="A3938">
            <v>30158730</v>
          </cell>
          <cell r="B3938" t="str">
            <v>מלאיר זדה</v>
          </cell>
          <cell r="C3938" t="str">
            <v>נירית</v>
          </cell>
          <cell r="D3938">
            <v>181323</v>
          </cell>
          <cell r="E3938" t="str">
            <v>בתי"ס מזכירה אב בית מנקות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0</v>
          </cell>
          <cell r="K3938">
            <v>0</v>
          </cell>
          <cell r="L3938">
            <v>0</v>
          </cell>
          <cell r="M3938">
            <v>0</v>
          </cell>
          <cell r="N3938">
            <v>0</v>
          </cell>
          <cell r="O3938">
            <v>0</v>
          </cell>
          <cell r="P3938">
            <v>0</v>
          </cell>
          <cell r="Q3938">
            <v>0</v>
          </cell>
          <cell r="R3938">
            <v>0</v>
          </cell>
          <cell r="S3938">
            <v>0</v>
          </cell>
          <cell r="T3938">
            <v>16</v>
          </cell>
          <cell r="U3938" t="str">
            <v>יומי -זמני</v>
          </cell>
          <cell r="V3938">
            <v>0</v>
          </cell>
        </row>
        <row r="3939">
          <cell r="A3939">
            <v>30159653</v>
          </cell>
          <cell r="B3939" t="str">
            <v>בן שימול</v>
          </cell>
          <cell r="C3939" t="str">
            <v>סימה</v>
          </cell>
          <cell r="D3939">
            <v>181223</v>
          </cell>
          <cell r="E3939" t="str">
            <v>גנ"י עוזרות גננות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0</v>
          </cell>
          <cell r="K3939">
            <v>0</v>
          </cell>
          <cell r="L3939">
            <v>0</v>
          </cell>
          <cell r="M3939">
            <v>0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0</v>
          </cell>
          <cell r="T3939">
            <v>16</v>
          </cell>
          <cell r="U3939" t="str">
            <v>יומי -זמני</v>
          </cell>
          <cell r="V3939">
            <v>0</v>
          </cell>
        </row>
        <row r="3940">
          <cell r="A3940">
            <v>30160314</v>
          </cell>
          <cell r="B3940" t="str">
            <v>חן</v>
          </cell>
          <cell r="C3940" t="str">
            <v>גלי</v>
          </cell>
          <cell r="D3940">
            <v>184792</v>
          </cell>
          <cell r="E3940" t="str">
            <v>טיפול בנוער וצעירים - זמניים</v>
          </cell>
          <cell r="F3940">
            <v>0</v>
          </cell>
          <cell r="G3940">
            <v>0</v>
          </cell>
          <cell r="H3940">
            <v>1</v>
          </cell>
          <cell r="I3940">
            <v>0</v>
          </cell>
          <cell r="J3940">
            <v>2</v>
          </cell>
          <cell r="K3940" t="str">
            <v>שעה</v>
          </cell>
          <cell r="L3940">
            <v>43252</v>
          </cell>
          <cell r="M3940">
            <v>43373</v>
          </cell>
          <cell r="N3940">
            <v>44</v>
          </cell>
          <cell r="O3940">
            <v>0</v>
          </cell>
          <cell r="P3940">
            <v>1</v>
          </cell>
          <cell r="Q3940">
            <v>0</v>
          </cell>
          <cell r="R3940">
            <v>0</v>
          </cell>
          <cell r="S3940">
            <v>0</v>
          </cell>
          <cell r="T3940">
            <v>12</v>
          </cell>
          <cell r="U3940" t="str">
            <v>חוזה מיוחד</v>
          </cell>
          <cell r="V3940">
            <v>0</v>
          </cell>
        </row>
        <row r="3941">
          <cell r="A3941">
            <v>30162768</v>
          </cell>
          <cell r="B3941" t="str">
            <v>בינקוביץ</v>
          </cell>
          <cell r="C3941" t="str">
            <v>לאה</v>
          </cell>
          <cell r="D3941">
            <v>181322</v>
          </cell>
          <cell r="E3941" t="str">
            <v>בתי"ס מזכירה אב בית מנקות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0</v>
          </cell>
          <cell r="K3941">
            <v>0</v>
          </cell>
          <cell r="L3941">
            <v>0</v>
          </cell>
          <cell r="M3941">
            <v>0</v>
          </cell>
          <cell r="N3941">
            <v>0</v>
          </cell>
          <cell r="O3941">
            <v>0</v>
          </cell>
          <cell r="P3941">
            <v>0</v>
          </cell>
          <cell r="Q3941">
            <v>0</v>
          </cell>
          <cell r="R3941">
            <v>0</v>
          </cell>
          <cell r="S3941">
            <v>0</v>
          </cell>
          <cell r="T3941">
            <v>12</v>
          </cell>
          <cell r="U3941" t="str">
            <v>חוזה מיוחד</v>
          </cell>
          <cell r="V3941">
            <v>0</v>
          </cell>
        </row>
        <row r="3942">
          <cell r="A3942">
            <v>30174402</v>
          </cell>
          <cell r="B3942" t="str">
            <v>אלבז</v>
          </cell>
          <cell r="C3942" t="str">
            <v>מיכאל</v>
          </cell>
          <cell r="D3942">
            <v>161112</v>
          </cell>
          <cell r="E3942" t="str">
            <v>ראשות העיר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0</v>
          </cell>
          <cell r="K3942">
            <v>0</v>
          </cell>
          <cell r="L3942">
            <v>0</v>
          </cell>
          <cell r="M3942">
            <v>0</v>
          </cell>
          <cell r="N3942">
            <v>0</v>
          </cell>
          <cell r="O3942">
            <v>0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  <cell r="T3942">
            <v>12</v>
          </cell>
          <cell r="U3942" t="str">
            <v>חוזה מיוחד</v>
          </cell>
          <cell r="V3942">
            <v>0</v>
          </cell>
        </row>
        <row r="3943">
          <cell r="A3943">
            <v>30175707</v>
          </cell>
          <cell r="B3943" t="str">
            <v>בן שמעון</v>
          </cell>
          <cell r="C3943" t="str">
            <v>יונתן</v>
          </cell>
          <cell r="D3943">
            <v>181922</v>
          </cell>
          <cell r="E3943" t="str">
            <v>אחזקת מיבנים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  <cell r="Q3943">
            <v>0</v>
          </cell>
          <cell r="R3943">
            <v>0</v>
          </cell>
          <cell r="S3943">
            <v>0</v>
          </cell>
          <cell r="T3943">
            <v>0</v>
          </cell>
          <cell r="U3943">
            <v>0</v>
          </cell>
          <cell r="V3943">
            <v>0</v>
          </cell>
        </row>
        <row r="3944">
          <cell r="A3944">
            <v>30175774</v>
          </cell>
          <cell r="B3944" t="str">
            <v>שחף</v>
          </cell>
          <cell r="C3944" t="str">
            <v>תום</v>
          </cell>
          <cell r="D3944">
            <v>181922</v>
          </cell>
          <cell r="E3944" t="str">
            <v>אחזקת מיבנים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0</v>
          </cell>
          <cell r="K3944">
            <v>0</v>
          </cell>
          <cell r="L3944">
            <v>0</v>
          </cell>
          <cell r="M3944">
            <v>0</v>
          </cell>
          <cell r="N3944">
            <v>0</v>
          </cell>
          <cell r="O3944">
            <v>0</v>
          </cell>
          <cell r="P3944">
            <v>0</v>
          </cell>
          <cell r="Q3944">
            <v>0</v>
          </cell>
          <cell r="R3944">
            <v>0</v>
          </cell>
          <cell r="S3944">
            <v>0</v>
          </cell>
          <cell r="T3944">
            <v>17</v>
          </cell>
          <cell r="U3944" t="str">
            <v>נוער בחופש</v>
          </cell>
          <cell r="V3944">
            <v>0</v>
          </cell>
        </row>
        <row r="3945">
          <cell r="A3945">
            <v>30175847</v>
          </cell>
          <cell r="B3945" t="str">
            <v>אוחנה</v>
          </cell>
          <cell r="C3945" t="str">
            <v>נופר</v>
          </cell>
          <cell r="D3945">
            <v>181322</v>
          </cell>
          <cell r="E3945" t="str">
            <v>בתי"ס מזכירה אב בית מנקות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0</v>
          </cell>
          <cell r="K3945">
            <v>0</v>
          </cell>
          <cell r="L3945">
            <v>0</v>
          </cell>
          <cell r="M3945">
            <v>0</v>
          </cell>
          <cell r="N3945">
            <v>0</v>
          </cell>
          <cell r="O3945">
            <v>0</v>
          </cell>
          <cell r="P3945">
            <v>0</v>
          </cell>
          <cell r="Q3945">
            <v>0</v>
          </cell>
          <cell r="R3945">
            <v>0</v>
          </cell>
          <cell r="S3945">
            <v>0</v>
          </cell>
          <cell r="T3945">
            <v>2</v>
          </cell>
          <cell r="U3945" t="str">
            <v>זמני - מרכיב שכר</v>
          </cell>
          <cell r="V3945">
            <v>0</v>
          </cell>
        </row>
        <row r="3946">
          <cell r="A3946">
            <v>30190979</v>
          </cell>
          <cell r="B3946" t="str">
            <v>גריינימן</v>
          </cell>
          <cell r="C3946" t="str">
            <v>לאה</v>
          </cell>
          <cell r="D3946">
            <v>181762</v>
          </cell>
          <cell r="E3946" t="str">
            <v>רווחה חינוכית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0</v>
          </cell>
          <cell r="K3946">
            <v>0</v>
          </cell>
          <cell r="L3946">
            <v>0</v>
          </cell>
          <cell r="M3946">
            <v>0</v>
          </cell>
          <cell r="N3946">
            <v>0</v>
          </cell>
          <cell r="O3946">
            <v>0</v>
          </cell>
          <cell r="P3946">
            <v>0</v>
          </cell>
          <cell r="Q3946">
            <v>0</v>
          </cell>
          <cell r="R3946">
            <v>0</v>
          </cell>
          <cell r="S3946">
            <v>0</v>
          </cell>
          <cell r="T3946">
            <v>12</v>
          </cell>
          <cell r="U3946" t="str">
            <v>חוזה מיוחד</v>
          </cell>
          <cell r="V3946">
            <v>0</v>
          </cell>
        </row>
        <row r="3947">
          <cell r="A3947">
            <v>30191293</v>
          </cell>
          <cell r="B3947" t="str">
            <v>אדמוני</v>
          </cell>
          <cell r="C3947" t="str">
            <v>אדיר</v>
          </cell>
          <cell r="D3947">
            <v>182822</v>
          </cell>
          <cell r="E3947" t="str">
            <v>מועדונים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0</v>
          </cell>
          <cell r="K3947">
            <v>0</v>
          </cell>
          <cell r="L3947">
            <v>0</v>
          </cell>
          <cell r="M3947">
            <v>0</v>
          </cell>
          <cell r="N3947">
            <v>0</v>
          </cell>
          <cell r="O3947">
            <v>0</v>
          </cell>
          <cell r="P3947">
            <v>0</v>
          </cell>
          <cell r="Q3947">
            <v>0</v>
          </cell>
          <cell r="R3947">
            <v>0</v>
          </cell>
          <cell r="S3947">
            <v>0</v>
          </cell>
          <cell r="T3947">
            <v>17</v>
          </cell>
          <cell r="U3947" t="str">
            <v>נוער בחופש</v>
          </cell>
          <cell r="V3947">
            <v>0</v>
          </cell>
        </row>
        <row r="3948">
          <cell r="A3948">
            <v>30191397</v>
          </cell>
          <cell r="B3948" t="str">
            <v>זרוג</v>
          </cell>
          <cell r="C3948" t="str">
            <v>שיר</v>
          </cell>
          <cell r="D3948">
            <v>181223</v>
          </cell>
          <cell r="E3948" t="str">
            <v>גנ"י עוזרות גננות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0</v>
          </cell>
          <cell r="K3948">
            <v>0</v>
          </cell>
          <cell r="L3948">
            <v>0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  <cell r="T3948">
            <v>16</v>
          </cell>
          <cell r="U3948" t="str">
            <v>יומי -זמני</v>
          </cell>
          <cell r="V3948">
            <v>0</v>
          </cell>
        </row>
        <row r="3949">
          <cell r="A3949">
            <v>30191425</v>
          </cell>
          <cell r="B3949" t="str">
            <v>אזייב</v>
          </cell>
          <cell r="C3949" t="str">
            <v>אורטל</v>
          </cell>
          <cell r="D3949">
            <v>181223</v>
          </cell>
          <cell r="E3949" t="str">
            <v>גנ"י עוזרות גננות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0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0</v>
          </cell>
          <cell r="Q3949">
            <v>0</v>
          </cell>
          <cell r="R3949">
            <v>0</v>
          </cell>
          <cell r="S3949">
            <v>0</v>
          </cell>
          <cell r="T3949">
            <v>16</v>
          </cell>
          <cell r="U3949" t="str">
            <v>יומי -זמני</v>
          </cell>
          <cell r="V3949">
            <v>0</v>
          </cell>
        </row>
        <row r="3950">
          <cell r="A3950">
            <v>30191614</v>
          </cell>
          <cell r="B3950" t="str">
            <v>דרור</v>
          </cell>
          <cell r="C3950" t="str">
            <v>חופית</v>
          </cell>
          <cell r="D3950">
            <v>181222</v>
          </cell>
          <cell r="E3950" t="str">
            <v>גנ"י עוזרות גננות</v>
          </cell>
          <cell r="F3950">
            <v>0</v>
          </cell>
          <cell r="G3950">
            <v>0</v>
          </cell>
          <cell r="H3950">
            <v>1</v>
          </cell>
          <cell r="I3950">
            <v>0</v>
          </cell>
          <cell r="J3950">
            <v>2</v>
          </cell>
          <cell r="K3950" t="str">
            <v>שעה</v>
          </cell>
          <cell r="L3950">
            <v>43252</v>
          </cell>
          <cell r="M3950">
            <v>43373</v>
          </cell>
          <cell r="N3950">
            <v>31.68</v>
          </cell>
          <cell r="O3950">
            <v>0</v>
          </cell>
          <cell r="P3950">
            <v>1</v>
          </cell>
          <cell r="Q3950">
            <v>0</v>
          </cell>
          <cell r="R3950">
            <v>0</v>
          </cell>
          <cell r="S3950">
            <v>0</v>
          </cell>
          <cell r="T3950">
            <v>2</v>
          </cell>
          <cell r="U3950" t="str">
            <v>זמני - מרכיב שכר</v>
          </cell>
          <cell r="V3950">
            <v>0</v>
          </cell>
        </row>
        <row r="3951">
          <cell r="A3951">
            <v>30191742</v>
          </cell>
          <cell r="B3951" t="str">
            <v>גולדשמיט</v>
          </cell>
          <cell r="C3951" t="str">
            <v>עדי</v>
          </cell>
          <cell r="D3951">
            <v>181223</v>
          </cell>
          <cell r="E3951" t="str">
            <v>גנ"י עוזרות גננות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0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0</v>
          </cell>
          <cell r="Q3951">
            <v>0</v>
          </cell>
          <cell r="R3951">
            <v>0</v>
          </cell>
          <cell r="S3951">
            <v>0</v>
          </cell>
          <cell r="T3951">
            <v>16</v>
          </cell>
          <cell r="U3951" t="str">
            <v>יומי -זמני</v>
          </cell>
          <cell r="V3951">
            <v>0</v>
          </cell>
        </row>
        <row r="3952">
          <cell r="A3952">
            <v>30191788</v>
          </cell>
          <cell r="B3952" t="str">
            <v>אביטן</v>
          </cell>
          <cell r="C3952" t="str">
            <v>תומר</v>
          </cell>
          <cell r="D3952">
            <v>181323</v>
          </cell>
          <cell r="E3952" t="str">
            <v>בתי"ס מזכירה אב בית מנקות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0</v>
          </cell>
          <cell r="K3952">
            <v>0</v>
          </cell>
          <cell r="L3952">
            <v>0</v>
          </cell>
          <cell r="M3952">
            <v>0</v>
          </cell>
          <cell r="N3952">
            <v>0</v>
          </cell>
          <cell r="O3952">
            <v>0</v>
          </cell>
          <cell r="P3952">
            <v>0</v>
          </cell>
          <cell r="Q3952">
            <v>0</v>
          </cell>
          <cell r="R3952">
            <v>0</v>
          </cell>
          <cell r="S3952">
            <v>0</v>
          </cell>
          <cell r="T3952">
            <v>16</v>
          </cell>
          <cell r="U3952" t="str">
            <v>יומי -זמני</v>
          </cell>
          <cell r="V3952">
            <v>0</v>
          </cell>
        </row>
        <row r="3953">
          <cell r="A3953">
            <v>30193453</v>
          </cell>
          <cell r="B3953" t="str">
            <v>עזריה</v>
          </cell>
          <cell r="C3953" t="str">
            <v>רחל</v>
          </cell>
          <cell r="D3953">
            <v>181223</v>
          </cell>
          <cell r="E3953" t="str">
            <v>גנ"י עוזרות גננות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0</v>
          </cell>
          <cell r="P3953">
            <v>0</v>
          </cell>
          <cell r="Q3953">
            <v>0</v>
          </cell>
          <cell r="R3953">
            <v>0</v>
          </cell>
          <cell r="S3953">
            <v>0</v>
          </cell>
          <cell r="T3953">
            <v>16</v>
          </cell>
          <cell r="U3953" t="str">
            <v>יומי -זמני</v>
          </cell>
          <cell r="V3953">
            <v>0</v>
          </cell>
        </row>
        <row r="3954">
          <cell r="A3954">
            <v>30193749</v>
          </cell>
          <cell r="B3954" t="str">
            <v>סיבו</v>
          </cell>
          <cell r="C3954" t="str">
            <v>אמבט</v>
          </cell>
          <cell r="D3954">
            <v>181323</v>
          </cell>
          <cell r="E3954" t="str">
            <v>בתי"ס מזכירה אב בית מנקות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0</v>
          </cell>
          <cell r="K3954">
            <v>0</v>
          </cell>
          <cell r="L3954">
            <v>0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  <cell r="Q3954">
            <v>0</v>
          </cell>
          <cell r="R3954">
            <v>0</v>
          </cell>
          <cell r="S3954">
            <v>0</v>
          </cell>
          <cell r="T3954">
            <v>16</v>
          </cell>
          <cell r="U3954" t="str">
            <v>יומי -זמני</v>
          </cell>
          <cell r="V3954">
            <v>0</v>
          </cell>
        </row>
        <row r="3955">
          <cell r="A3955">
            <v>30194014</v>
          </cell>
          <cell r="B3955" t="str">
            <v>סלאמסה</v>
          </cell>
          <cell r="C3955" t="str">
            <v>לקצ'</v>
          </cell>
          <cell r="D3955">
            <v>181322</v>
          </cell>
          <cell r="E3955" t="str">
            <v>בתי"ס מזכירה אב בית מנקות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0</v>
          </cell>
          <cell r="K3955">
            <v>0</v>
          </cell>
          <cell r="L3955">
            <v>0</v>
          </cell>
          <cell r="M3955">
            <v>0</v>
          </cell>
          <cell r="N3955">
            <v>0</v>
          </cell>
          <cell r="O3955">
            <v>0</v>
          </cell>
          <cell r="P3955">
            <v>0</v>
          </cell>
          <cell r="Q3955">
            <v>0</v>
          </cell>
          <cell r="R3955">
            <v>0</v>
          </cell>
          <cell r="S3955">
            <v>0</v>
          </cell>
          <cell r="T3955">
            <v>16</v>
          </cell>
          <cell r="U3955" t="str">
            <v>יומי -זמני</v>
          </cell>
          <cell r="V3955">
            <v>0</v>
          </cell>
        </row>
        <row r="3956">
          <cell r="A3956">
            <v>30205439</v>
          </cell>
          <cell r="B3956" t="str">
            <v>וודיס</v>
          </cell>
          <cell r="C3956" t="str">
            <v>דוד</v>
          </cell>
          <cell r="D3956">
            <v>181731</v>
          </cell>
          <cell r="E3956" t="str">
            <v>מח פסיכולוגית</v>
          </cell>
          <cell r="F3956">
            <v>0</v>
          </cell>
          <cell r="G3956">
            <v>0</v>
          </cell>
          <cell r="H3956">
            <v>0</v>
          </cell>
          <cell r="I3956">
            <v>0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0</v>
          </cell>
          <cell r="P3956">
            <v>0</v>
          </cell>
          <cell r="Q3956">
            <v>0</v>
          </cell>
          <cell r="R3956">
            <v>0</v>
          </cell>
          <cell r="S3956">
            <v>0</v>
          </cell>
          <cell r="T3956">
            <v>1</v>
          </cell>
          <cell r="U3956" t="str">
            <v>קבוע</v>
          </cell>
          <cell r="V3956">
            <v>0</v>
          </cell>
        </row>
        <row r="3957">
          <cell r="A3957">
            <v>30206034</v>
          </cell>
          <cell r="B3957" t="str">
            <v>קסה</v>
          </cell>
          <cell r="C3957" t="str">
            <v>יאובמורט</v>
          </cell>
          <cell r="D3957">
            <v>181321</v>
          </cell>
          <cell r="E3957" t="str">
            <v>בתי"ס מזכירה אב בית מנקות</v>
          </cell>
          <cell r="F3957">
            <v>0</v>
          </cell>
          <cell r="G3957">
            <v>0</v>
          </cell>
          <cell r="H3957">
            <v>1</v>
          </cell>
          <cell r="I3957">
            <v>0</v>
          </cell>
          <cell r="J3957">
            <v>2</v>
          </cell>
          <cell r="K3957" t="str">
            <v>שעה</v>
          </cell>
          <cell r="L3957">
            <v>43252</v>
          </cell>
          <cell r="M3957">
            <v>43373</v>
          </cell>
          <cell r="N3957">
            <v>32.1</v>
          </cell>
          <cell r="O3957">
            <v>0</v>
          </cell>
          <cell r="P3957">
            <v>1</v>
          </cell>
          <cell r="Q3957">
            <v>0</v>
          </cell>
          <cell r="R3957">
            <v>0</v>
          </cell>
          <cell r="S3957">
            <v>0</v>
          </cell>
          <cell r="T3957">
            <v>1</v>
          </cell>
          <cell r="U3957" t="str">
            <v>קבוע</v>
          </cell>
          <cell r="V3957">
            <v>0</v>
          </cell>
        </row>
        <row r="3958">
          <cell r="A3958">
            <v>30210699</v>
          </cell>
          <cell r="B3958" t="str">
            <v>פשייב</v>
          </cell>
          <cell r="C3958" t="str">
            <v>סבינה</v>
          </cell>
          <cell r="D3958">
            <v>181222</v>
          </cell>
          <cell r="E3958" t="str">
            <v>גנ"י עוזרות גננות</v>
          </cell>
          <cell r="F3958">
            <v>0</v>
          </cell>
          <cell r="G3958">
            <v>0</v>
          </cell>
          <cell r="H3958">
            <v>1</v>
          </cell>
          <cell r="I3958">
            <v>0</v>
          </cell>
          <cell r="J3958">
            <v>2</v>
          </cell>
          <cell r="K3958" t="str">
            <v>שעה</v>
          </cell>
          <cell r="L3958">
            <v>43344</v>
          </cell>
          <cell r="M3958">
            <v>43373</v>
          </cell>
          <cell r="N3958">
            <v>32.06</v>
          </cell>
          <cell r="O3958">
            <v>0</v>
          </cell>
          <cell r="P3958">
            <v>1</v>
          </cell>
          <cell r="Q3958">
            <v>0</v>
          </cell>
          <cell r="R3958">
            <v>0</v>
          </cell>
          <cell r="S3958">
            <v>0</v>
          </cell>
          <cell r="T3958">
            <v>2</v>
          </cell>
          <cell r="U3958" t="str">
            <v>זמני - מרכיב שכר</v>
          </cell>
          <cell r="V3958">
            <v>0</v>
          </cell>
        </row>
        <row r="3959">
          <cell r="A3959">
            <v>30234448</v>
          </cell>
          <cell r="B3959" t="str">
            <v>דקל</v>
          </cell>
          <cell r="C3959" t="str">
            <v>יובל</v>
          </cell>
          <cell r="D3959">
            <v>181223</v>
          </cell>
          <cell r="E3959" t="str">
            <v>גנ"י עוזרות גננות</v>
          </cell>
          <cell r="F3959">
            <v>0</v>
          </cell>
          <cell r="G3959">
            <v>0</v>
          </cell>
          <cell r="H3959">
            <v>0</v>
          </cell>
          <cell r="I3959">
            <v>0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  <cell r="T3959">
            <v>16</v>
          </cell>
          <cell r="U3959" t="str">
            <v>יומי -זמני</v>
          </cell>
          <cell r="V3959">
            <v>0</v>
          </cell>
        </row>
        <row r="3960">
          <cell r="A3960">
            <v>30242754</v>
          </cell>
          <cell r="B3960" t="str">
            <v>ביטון</v>
          </cell>
          <cell r="C3960" t="str">
            <v>אמנדה</v>
          </cell>
          <cell r="D3960">
            <v>181762</v>
          </cell>
          <cell r="E3960" t="str">
            <v>רווחה חינוכית</v>
          </cell>
          <cell r="F3960">
            <v>0</v>
          </cell>
          <cell r="G3960">
            <v>0</v>
          </cell>
          <cell r="H3960">
            <v>0</v>
          </cell>
          <cell r="I3960">
            <v>0</v>
          </cell>
          <cell r="J3960">
            <v>0</v>
          </cell>
          <cell r="K3960">
            <v>0</v>
          </cell>
          <cell r="L3960">
            <v>0</v>
          </cell>
          <cell r="M3960">
            <v>0</v>
          </cell>
          <cell r="N3960">
            <v>0</v>
          </cell>
          <cell r="O3960">
            <v>0</v>
          </cell>
          <cell r="P3960">
            <v>0</v>
          </cell>
          <cell r="Q3960">
            <v>0</v>
          </cell>
          <cell r="R3960">
            <v>0</v>
          </cell>
          <cell r="S3960">
            <v>0</v>
          </cell>
          <cell r="T3960">
            <v>12</v>
          </cell>
          <cell r="U3960" t="str">
            <v>חוזה מיוחד</v>
          </cell>
          <cell r="V3960">
            <v>0</v>
          </cell>
        </row>
        <row r="3961">
          <cell r="A3961">
            <v>30244537</v>
          </cell>
          <cell r="B3961" t="str">
            <v>בן יוסף</v>
          </cell>
          <cell r="C3961" t="str">
            <v>איתמר</v>
          </cell>
          <cell r="D3961">
            <v>181312</v>
          </cell>
          <cell r="E3961" t="str">
            <v>בתי ספר סייעות</v>
          </cell>
          <cell r="F3961">
            <v>0</v>
          </cell>
          <cell r="G3961">
            <v>0</v>
          </cell>
          <cell r="H3961">
            <v>1</v>
          </cell>
          <cell r="I3961">
            <v>0</v>
          </cell>
          <cell r="J3961">
            <v>2</v>
          </cell>
          <cell r="K3961" t="str">
            <v>שעה</v>
          </cell>
          <cell r="L3961">
            <v>43344</v>
          </cell>
          <cell r="M3961">
            <v>43373</v>
          </cell>
          <cell r="N3961">
            <v>32.97</v>
          </cell>
          <cell r="O3961">
            <v>0</v>
          </cell>
          <cell r="P3961">
            <v>1</v>
          </cell>
          <cell r="Q3961">
            <v>0</v>
          </cell>
          <cell r="R3961">
            <v>0</v>
          </cell>
          <cell r="S3961">
            <v>0</v>
          </cell>
          <cell r="T3961">
            <v>2</v>
          </cell>
          <cell r="U3961" t="str">
            <v>זמני - מרכיב שכר</v>
          </cell>
          <cell r="V3961">
            <v>0</v>
          </cell>
        </row>
        <row r="3962">
          <cell r="A3962">
            <v>30255114</v>
          </cell>
          <cell r="B3962" t="str">
            <v>פרץ</v>
          </cell>
          <cell r="C3962" t="str">
            <v>רחלי</v>
          </cell>
          <cell r="D3962">
            <v>181323</v>
          </cell>
          <cell r="E3962" t="str">
            <v>בתי"ס מזכירה אב בית מנקות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  <cell r="T3962">
            <v>16</v>
          </cell>
          <cell r="U3962" t="str">
            <v>יומי -זמני</v>
          </cell>
          <cell r="V3962">
            <v>0</v>
          </cell>
        </row>
        <row r="3963">
          <cell r="A3963">
            <v>30257262</v>
          </cell>
          <cell r="B3963" t="str">
            <v>אלוף</v>
          </cell>
          <cell r="C3963" t="str">
            <v>ליאת</v>
          </cell>
          <cell r="D3963">
            <v>184752</v>
          </cell>
          <cell r="E3963" t="str">
            <v>איתור נוער מכור זמניים</v>
          </cell>
          <cell r="F3963">
            <v>0</v>
          </cell>
          <cell r="G3963">
            <v>0</v>
          </cell>
          <cell r="H3963">
            <v>0</v>
          </cell>
          <cell r="I3963">
            <v>0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>
            <v>0</v>
          </cell>
          <cell r="O3963">
            <v>0</v>
          </cell>
          <cell r="P3963">
            <v>0</v>
          </cell>
          <cell r="Q3963">
            <v>0</v>
          </cell>
          <cell r="R3963">
            <v>0</v>
          </cell>
          <cell r="S3963">
            <v>0</v>
          </cell>
          <cell r="T3963">
            <v>12</v>
          </cell>
          <cell r="U3963" t="str">
            <v>חוזה מיוחד</v>
          </cell>
          <cell r="V3963">
            <v>0</v>
          </cell>
        </row>
        <row r="3964">
          <cell r="A3964">
            <v>30259626</v>
          </cell>
          <cell r="B3964" t="str">
            <v>שנאידרמן</v>
          </cell>
          <cell r="C3964" t="str">
            <v>רעות</v>
          </cell>
          <cell r="D3964">
            <v>181223</v>
          </cell>
          <cell r="E3964" t="str">
            <v>גנ"י עוזרות גננות</v>
          </cell>
          <cell r="F3964">
            <v>0</v>
          </cell>
          <cell r="G3964">
            <v>0</v>
          </cell>
          <cell r="H3964">
            <v>0</v>
          </cell>
          <cell r="I3964">
            <v>0</v>
          </cell>
          <cell r="J3964">
            <v>0</v>
          </cell>
          <cell r="K3964">
            <v>0</v>
          </cell>
          <cell r="L3964">
            <v>0</v>
          </cell>
          <cell r="M3964">
            <v>0</v>
          </cell>
          <cell r="N3964">
            <v>0</v>
          </cell>
          <cell r="O3964">
            <v>0</v>
          </cell>
          <cell r="P3964">
            <v>0</v>
          </cell>
          <cell r="Q3964">
            <v>0</v>
          </cell>
          <cell r="R3964">
            <v>0</v>
          </cell>
          <cell r="S3964">
            <v>0</v>
          </cell>
          <cell r="T3964">
            <v>16</v>
          </cell>
          <cell r="U3964" t="str">
            <v>יומי -זמני</v>
          </cell>
          <cell r="V3964">
            <v>0</v>
          </cell>
        </row>
        <row r="3965">
          <cell r="A3965">
            <v>30260423</v>
          </cell>
          <cell r="B3965" t="str">
            <v>קרוק</v>
          </cell>
          <cell r="C3965" t="str">
            <v>אריאל</v>
          </cell>
          <cell r="D3965">
            <v>181223</v>
          </cell>
          <cell r="E3965" t="str">
            <v>גנ"י עוזרות גננות</v>
          </cell>
          <cell r="F3965">
            <v>0</v>
          </cell>
          <cell r="G3965">
            <v>0</v>
          </cell>
          <cell r="H3965">
            <v>0</v>
          </cell>
          <cell r="I3965">
            <v>0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0</v>
          </cell>
          <cell r="Q3965">
            <v>0</v>
          </cell>
          <cell r="R3965">
            <v>0</v>
          </cell>
          <cell r="S3965">
            <v>0</v>
          </cell>
          <cell r="T3965">
            <v>16</v>
          </cell>
          <cell r="U3965" t="str">
            <v>יומי -זמני</v>
          </cell>
          <cell r="V3965">
            <v>0</v>
          </cell>
        </row>
        <row r="3966">
          <cell r="A3966">
            <v>30260533</v>
          </cell>
          <cell r="B3966" t="str">
            <v>עמר</v>
          </cell>
          <cell r="C3966" t="str">
            <v>בת אל</v>
          </cell>
          <cell r="D3966">
            <v>181312</v>
          </cell>
          <cell r="E3966" t="str">
            <v>בתי ספר סייעות</v>
          </cell>
          <cell r="F3966">
            <v>0</v>
          </cell>
          <cell r="G3966">
            <v>0</v>
          </cell>
          <cell r="H3966">
            <v>1</v>
          </cell>
          <cell r="I3966">
            <v>0</v>
          </cell>
          <cell r="J3966">
            <v>2</v>
          </cell>
          <cell r="K3966" t="str">
            <v>שעה</v>
          </cell>
          <cell r="L3966">
            <v>43252</v>
          </cell>
          <cell r="M3966">
            <v>43373</v>
          </cell>
          <cell r="N3966">
            <v>31.38</v>
          </cell>
          <cell r="O3966">
            <v>0</v>
          </cell>
          <cell r="P3966">
            <v>1</v>
          </cell>
          <cell r="Q3966">
            <v>0</v>
          </cell>
          <cell r="R3966">
            <v>0</v>
          </cell>
          <cell r="S3966">
            <v>0</v>
          </cell>
          <cell r="T3966">
            <v>2</v>
          </cell>
          <cell r="U3966" t="str">
            <v>זמני - מרכיב שכר</v>
          </cell>
          <cell r="V3966">
            <v>0</v>
          </cell>
        </row>
        <row r="3967">
          <cell r="A3967">
            <v>30260716</v>
          </cell>
          <cell r="B3967" t="str">
            <v>דוד ביטון</v>
          </cell>
          <cell r="C3967" t="str">
            <v>נטע</v>
          </cell>
          <cell r="D3967">
            <v>162302</v>
          </cell>
          <cell r="E3967" t="str">
            <v>גבייה</v>
          </cell>
          <cell r="F3967">
            <v>0</v>
          </cell>
          <cell r="G3967">
            <v>0</v>
          </cell>
          <cell r="H3967">
            <v>1</v>
          </cell>
          <cell r="I3967">
            <v>0</v>
          </cell>
          <cell r="J3967">
            <v>2</v>
          </cell>
          <cell r="K3967" t="str">
            <v>שעה</v>
          </cell>
          <cell r="L3967">
            <v>43252</v>
          </cell>
          <cell r="M3967">
            <v>43373</v>
          </cell>
          <cell r="N3967">
            <v>33.18</v>
          </cell>
          <cell r="O3967">
            <v>0</v>
          </cell>
          <cell r="P3967">
            <v>1</v>
          </cell>
          <cell r="Q3967">
            <v>0</v>
          </cell>
          <cell r="R3967">
            <v>0</v>
          </cell>
          <cell r="S3967">
            <v>0</v>
          </cell>
          <cell r="T3967">
            <v>2</v>
          </cell>
          <cell r="U3967" t="str">
            <v>זמני - מרכיב שכר</v>
          </cell>
          <cell r="V3967">
            <v>0</v>
          </cell>
        </row>
        <row r="3968">
          <cell r="A3968">
            <v>30260724</v>
          </cell>
          <cell r="B3968" t="str">
            <v>אולאברי</v>
          </cell>
          <cell r="C3968" t="str">
            <v>טיראן א</v>
          </cell>
          <cell r="D3968">
            <v>162302</v>
          </cell>
          <cell r="E3968" t="str">
            <v>גבייה</v>
          </cell>
          <cell r="F3968">
            <v>0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  <cell r="K3968">
            <v>0</v>
          </cell>
          <cell r="L3968">
            <v>0</v>
          </cell>
          <cell r="M3968">
            <v>0</v>
          </cell>
          <cell r="N3968">
            <v>0</v>
          </cell>
          <cell r="O3968">
            <v>0</v>
          </cell>
          <cell r="P3968">
            <v>0</v>
          </cell>
          <cell r="Q3968">
            <v>0</v>
          </cell>
          <cell r="R3968">
            <v>0</v>
          </cell>
          <cell r="S3968">
            <v>0</v>
          </cell>
          <cell r="T3968">
            <v>12</v>
          </cell>
          <cell r="U3968" t="str">
            <v>חוזה מיוחד</v>
          </cell>
          <cell r="V3968">
            <v>0</v>
          </cell>
        </row>
        <row r="3969">
          <cell r="A3969">
            <v>30260877</v>
          </cell>
          <cell r="B3969" t="str">
            <v>דיאמנט</v>
          </cell>
          <cell r="C3969" t="str">
            <v>אור</v>
          </cell>
          <cell r="D3969">
            <v>173102</v>
          </cell>
          <cell r="E3969" t="str">
            <v>מהנדס העיר</v>
          </cell>
          <cell r="F3969">
            <v>0</v>
          </cell>
          <cell r="G3969">
            <v>0</v>
          </cell>
          <cell r="H3969">
            <v>1</v>
          </cell>
          <cell r="I3969">
            <v>0</v>
          </cell>
          <cell r="J3969">
            <v>2</v>
          </cell>
          <cell r="K3969" t="str">
            <v>שעה</v>
          </cell>
          <cell r="L3969">
            <v>43221</v>
          </cell>
          <cell r="M3969">
            <v>43373</v>
          </cell>
          <cell r="N3969">
            <v>32.799999999999997</v>
          </cell>
          <cell r="O3969">
            <v>0</v>
          </cell>
          <cell r="P3969">
            <v>1</v>
          </cell>
          <cell r="Q3969">
            <v>0</v>
          </cell>
          <cell r="R3969">
            <v>0</v>
          </cell>
          <cell r="S3969">
            <v>0</v>
          </cell>
          <cell r="T3969">
            <v>12</v>
          </cell>
          <cell r="U3969" t="str">
            <v>חוזה מיוחד</v>
          </cell>
          <cell r="V3969">
            <v>0</v>
          </cell>
        </row>
        <row r="3970">
          <cell r="A3970">
            <v>30260955</v>
          </cell>
          <cell r="B3970" t="str">
            <v>הינדי</v>
          </cell>
          <cell r="C3970" t="str">
            <v>נדב</v>
          </cell>
          <cell r="D3970">
            <v>181922</v>
          </cell>
          <cell r="E3970" t="str">
            <v>אחזקת מיבנים</v>
          </cell>
          <cell r="F3970">
            <v>0</v>
          </cell>
          <cell r="G3970">
            <v>0</v>
          </cell>
          <cell r="H3970">
            <v>0</v>
          </cell>
          <cell r="I3970">
            <v>0</v>
          </cell>
          <cell r="J3970">
            <v>0</v>
          </cell>
          <cell r="K3970">
            <v>0</v>
          </cell>
          <cell r="L3970">
            <v>0</v>
          </cell>
          <cell r="M3970">
            <v>0</v>
          </cell>
          <cell r="N3970">
            <v>0</v>
          </cell>
          <cell r="O3970">
            <v>0</v>
          </cell>
          <cell r="P3970">
            <v>0</v>
          </cell>
          <cell r="Q3970">
            <v>0</v>
          </cell>
          <cell r="R3970">
            <v>0</v>
          </cell>
          <cell r="S3970">
            <v>0</v>
          </cell>
          <cell r="T3970">
            <v>17</v>
          </cell>
          <cell r="U3970" t="str">
            <v>נוער בחופש</v>
          </cell>
          <cell r="V3970">
            <v>0</v>
          </cell>
        </row>
        <row r="3971">
          <cell r="A3971">
            <v>30263172</v>
          </cell>
          <cell r="B3971" t="str">
            <v>גולן</v>
          </cell>
          <cell r="C3971" t="str">
            <v>שי</v>
          </cell>
          <cell r="D3971">
            <v>181223</v>
          </cell>
          <cell r="E3971" t="str">
            <v>גנ"י עוזרות גננות</v>
          </cell>
          <cell r="F3971">
            <v>0</v>
          </cell>
          <cell r="G3971">
            <v>0</v>
          </cell>
          <cell r="H3971">
            <v>0</v>
          </cell>
          <cell r="I3971">
            <v>0</v>
          </cell>
          <cell r="J3971">
            <v>0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0</v>
          </cell>
          <cell r="P3971">
            <v>0</v>
          </cell>
          <cell r="Q3971">
            <v>0</v>
          </cell>
          <cell r="R3971">
            <v>0</v>
          </cell>
          <cell r="S3971">
            <v>0</v>
          </cell>
          <cell r="T3971">
            <v>16</v>
          </cell>
          <cell r="U3971" t="str">
            <v>יומי -זמני</v>
          </cell>
          <cell r="V3971">
            <v>0</v>
          </cell>
        </row>
        <row r="3972">
          <cell r="A3972">
            <v>30263713</v>
          </cell>
          <cell r="B3972" t="str">
            <v>יערי</v>
          </cell>
          <cell r="C3972" t="str">
            <v>דניאל</v>
          </cell>
          <cell r="D3972">
            <v>184392</v>
          </cell>
          <cell r="E3972" t="str">
            <v>תכנית לאומית לנוער</v>
          </cell>
          <cell r="F3972">
            <v>0</v>
          </cell>
          <cell r="G3972">
            <v>0</v>
          </cell>
          <cell r="H3972">
            <v>0</v>
          </cell>
          <cell r="I3972">
            <v>0</v>
          </cell>
          <cell r="J3972">
            <v>0</v>
          </cell>
          <cell r="K3972">
            <v>0</v>
          </cell>
          <cell r="L3972">
            <v>0</v>
          </cell>
          <cell r="M3972">
            <v>0</v>
          </cell>
          <cell r="N3972">
            <v>0</v>
          </cell>
          <cell r="O3972">
            <v>0</v>
          </cell>
          <cell r="P3972">
            <v>0</v>
          </cell>
          <cell r="Q3972">
            <v>0</v>
          </cell>
          <cell r="R3972">
            <v>0</v>
          </cell>
          <cell r="S3972">
            <v>0</v>
          </cell>
          <cell r="T3972">
            <v>12</v>
          </cell>
          <cell r="U3972" t="str">
            <v>חוזה מיוחד</v>
          </cell>
          <cell r="V3972">
            <v>0</v>
          </cell>
        </row>
        <row r="3973">
          <cell r="A3973">
            <v>30264841</v>
          </cell>
          <cell r="B3973" t="str">
            <v>אמסלם</v>
          </cell>
          <cell r="C3973" t="str">
            <v>לירז</v>
          </cell>
          <cell r="D3973">
            <v>181322</v>
          </cell>
          <cell r="E3973" t="str">
            <v>בתי"ס מזכירה אב בית מנקות</v>
          </cell>
          <cell r="F3973">
            <v>0</v>
          </cell>
          <cell r="G3973">
            <v>0</v>
          </cell>
          <cell r="H3973">
            <v>0</v>
          </cell>
          <cell r="I3973">
            <v>0</v>
          </cell>
          <cell r="J3973">
            <v>0</v>
          </cell>
          <cell r="K3973">
            <v>0</v>
          </cell>
          <cell r="L3973">
            <v>0</v>
          </cell>
          <cell r="M3973">
            <v>0</v>
          </cell>
          <cell r="N3973">
            <v>0</v>
          </cell>
          <cell r="O3973">
            <v>0</v>
          </cell>
          <cell r="P3973">
            <v>0</v>
          </cell>
          <cell r="Q3973">
            <v>0</v>
          </cell>
          <cell r="R3973">
            <v>0</v>
          </cell>
          <cell r="S3973">
            <v>0</v>
          </cell>
          <cell r="T3973">
            <v>2</v>
          </cell>
          <cell r="U3973" t="str">
            <v>זמני - מרכיב שכר</v>
          </cell>
          <cell r="V3973">
            <v>0</v>
          </cell>
        </row>
        <row r="3974">
          <cell r="A3974">
            <v>30264963</v>
          </cell>
          <cell r="B3974" t="str">
            <v>דגני</v>
          </cell>
          <cell r="C3974" t="str">
            <v>מור</v>
          </cell>
          <cell r="D3974">
            <v>181322</v>
          </cell>
          <cell r="E3974" t="str">
            <v>בתי"ס מזכירה אב בית מנקות</v>
          </cell>
          <cell r="F3974">
            <v>0</v>
          </cell>
          <cell r="G3974">
            <v>0</v>
          </cell>
          <cell r="H3974">
            <v>0</v>
          </cell>
          <cell r="I3974">
            <v>0</v>
          </cell>
          <cell r="J3974">
            <v>0</v>
          </cell>
          <cell r="K3974">
            <v>0</v>
          </cell>
          <cell r="L3974">
            <v>0</v>
          </cell>
          <cell r="M3974">
            <v>0</v>
          </cell>
          <cell r="N3974">
            <v>0</v>
          </cell>
          <cell r="O3974">
            <v>0</v>
          </cell>
          <cell r="P3974">
            <v>0</v>
          </cell>
          <cell r="Q3974">
            <v>0</v>
          </cell>
          <cell r="R3974">
            <v>0</v>
          </cell>
          <cell r="S3974">
            <v>0</v>
          </cell>
          <cell r="T3974">
            <v>2</v>
          </cell>
          <cell r="U3974" t="str">
            <v>זמני - מרכיב שכר</v>
          </cell>
          <cell r="V3974">
            <v>0</v>
          </cell>
        </row>
        <row r="3975">
          <cell r="A3975">
            <v>30265144</v>
          </cell>
          <cell r="B3975" t="str">
            <v>לוי</v>
          </cell>
          <cell r="C3975" t="str">
            <v>מיר</v>
          </cell>
          <cell r="D3975">
            <v>181223</v>
          </cell>
          <cell r="E3975" t="str">
            <v>גנ"י עוזרות גננות</v>
          </cell>
          <cell r="F3975">
            <v>0</v>
          </cell>
          <cell r="G3975">
            <v>0</v>
          </cell>
          <cell r="H3975">
            <v>0</v>
          </cell>
          <cell r="I3975">
            <v>0</v>
          </cell>
          <cell r="J3975">
            <v>0</v>
          </cell>
          <cell r="K3975">
            <v>0</v>
          </cell>
          <cell r="L3975">
            <v>0</v>
          </cell>
          <cell r="M3975">
            <v>0</v>
          </cell>
          <cell r="N3975">
            <v>0</v>
          </cell>
          <cell r="O3975">
            <v>0</v>
          </cell>
          <cell r="P3975">
            <v>0</v>
          </cell>
          <cell r="Q3975">
            <v>0</v>
          </cell>
          <cell r="R3975">
            <v>0</v>
          </cell>
          <cell r="S3975">
            <v>0</v>
          </cell>
          <cell r="T3975">
            <v>16</v>
          </cell>
          <cell r="U3975" t="str">
            <v>יומי -זמני</v>
          </cell>
          <cell r="V3975">
            <v>0</v>
          </cell>
        </row>
        <row r="3976">
          <cell r="A3976">
            <v>30267418</v>
          </cell>
          <cell r="B3976" t="str">
            <v>טריגאלו</v>
          </cell>
          <cell r="C3976" t="str">
            <v>שיר</v>
          </cell>
          <cell r="D3976">
            <v>178102</v>
          </cell>
          <cell r="E3976" t="str">
            <v>פיקוח עירוני</v>
          </cell>
          <cell r="F3976">
            <v>0</v>
          </cell>
          <cell r="G3976">
            <v>0</v>
          </cell>
          <cell r="H3976">
            <v>0</v>
          </cell>
          <cell r="I3976">
            <v>0</v>
          </cell>
          <cell r="J3976">
            <v>0</v>
          </cell>
          <cell r="K3976">
            <v>0</v>
          </cell>
          <cell r="L3976">
            <v>0</v>
          </cell>
          <cell r="M3976">
            <v>0</v>
          </cell>
          <cell r="N3976">
            <v>0</v>
          </cell>
          <cell r="O3976">
            <v>0</v>
          </cell>
          <cell r="P3976">
            <v>0</v>
          </cell>
          <cell r="Q3976">
            <v>0</v>
          </cell>
          <cell r="R3976">
            <v>0</v>
          </cell>
          <cell r="S3976">
            <v>0</v>
          </cell>
          <cell r="T3976">
            <v>12</v>
          </cell>
          <cell r="U3976" t="str">
            <v>חוזה מיוחד</v>
          </cell>
          <cell r="V3976">
            <v>0</v>
          </cell>
        </row>
        <row r="3977">
          <cell r="A3977">
            <v>30285689</v>
          </cell>
          <cell r="B3977" t="str">
            <v>אושרי</v>
          </cell>
          <cell r="C3977" t="str">
            <v>סיגל</v>
          </cell>
          <cell r="D3977">
            <v>184102</v>
          </cell>
          <cell r="E3977" t="str">
            <v>רווחה</v>
          </cell>
          <cell r="F3977">
            <v>0</v>
          </cell>
          <cell r="G3977">
            <v>0</v>
          </cell>
          <cell r="H3977">
            <v>1</v>
          </cell>
          <cell r="I3977">
            <v>0</v>
          </cell>
          <cell r="J3977">
            <v>2</v>
          </cell>
          <cell r="K3977" t="str">
            <v>שעה</v>
          </cell>
          <cell r="L3977">
            <v>43344</v>
          </cell>
          <cell r="M3977">
            <v>43373</v>
          </cell>
          <cell r="N3977">
            <v>31.26</v>
          </cell>
          <cell r="O3977">
            <v>0</v>
          </cell>
          <cell r="P3977">
            <v>1</v>
          </cell>
          <cell r="Q3977">
            <v>0</v>
          </cell>
          <cell r="R3977">
            <v>0</v>
          </cell>
          <cell r="S3977">
            <v>0</v>
          </cell>
          <cell r="T3977">
            <v>2</v>
          </cell>
          <cell r="U3977" t="str">
            <v>זמני - מרכיב שכר</v>
          </cell>
          <cell r="V3977">
            <v>0</v>
          </cell>
        </row>
        <row r="3978">
          <cell r="A3978">
            <v>30292920</v>
          </cell>
          <cell r="B3978" t="str">
            <v>נסים</v>
          </cell>
          <cell r="C3978" t="str">
            <v>זיוה חנה</v>
          </cell>
          <cell r="D3978">
            <v>181223</v>
          </cell>
          <cell r="E3978" t="str">
            <v>גנ"י עוזרות גננות</v>
          </cell>
          <cell r="F3978">
            <v>0</v>
          </cell>
          <cell r="G3978">
            <v>0</v>
          </cell>
          <cell r="H3978">
            <v>0</v>
          </cell>
          <cell r="I3978">
            <v>0</v>
          </cell>
          <cell r="J3978">
            <v>0</v>
          </cell>
          <cell r="K3978">
            <v>0</v>
          </cell>
          <cell r="L3978">
            <v>0</v>
          </cell>
          <cell r="M3978">
            <v>0</v>
          </cell>
          <cell r="N3978">
            <v>0</v>
          </cell>
          <cell r="O3978">
            <v>0</v>
          </cell>
          <cell r="P3978">
            <v>0</v>
          </cell>
          <cell r="Q3978">
            <v>0</v>
          </cell>
          <cell r="R3978">
            <v>0</v>
          </cell>
          <cell r="S3978">
            <v>0</v>
          </cell>
          <cell r="T3978">
            <v>16</v>
          </cell>
          <cell r="U3978" t="str">
            <v>יומי -זמני</v>
          </cell>
          <cell r="V3978">
            <v>0</v>
          </cell>
        </row>
        <row r="3979">
          <cell r="A3979">
            <v>30293674</v>
          </cell>
          <cell r="B3979" t="str">
            <v>גמליאל צדוק</v>
          </cell>
          <cell r="C3979" t="str">
            <v>הודיה</v>
          </cell>
          <cell r="D3979">
            <v>181312</v>
          </cell>
          <cell r="E3979" t="str">
            <v>בתי ספר סייעות</v>
          </cell>
          <cell r="F3979">
            <v>0</v>
          </cell>
          <cell r="G3979">
            <v>0</v>
          </cell>
          <cell r="H3979">
            <v>0</v>
          </cell>
          <cell r="I3979">
            <v>0</v>
          </cell>
          <cell r="J3979">
            <v>0</v>
          </cell>
          <cell r="K3979">
            <v>0</v>
          </cell>
          <cell r="L3979">
            <v>0</v>
          </cell>
          <cell r="M3979">
            <v>0</v>
          </cell>
          <cell r="N3979">
            <v>0</v>
          </cell>
          <cell r="O3979">
            <v>0</v>
          </cell>
          <cell r="P3979">
            <v>0</v>
          </cell>
          <cell r="Q3979">
            <v>0</v>
          </cell>
          <cell r="R3979">
            <v>0</v>
          </cell>
          <cell r="S3979">
            <v>0</v>
          </cell>
          <cell r="T3979">
            <v>2</v>
          </cell>
          <cell r="U3979" t="str">
            <v>זמני - מרכיב שכר</v>
          </cell>
          <cell r="V3979">
            <v>0</v>
          </cell>
        </row>
        <row r="3980">
          <cell r="A3980">
            <v>30296714</v>
          </cell>
          <cell r="B3980" t="str">
            <v>חזוט</v>
          </cell>
          <cell r="C3980" t="str">
            <v>נוי</v>
          </cell>
          <cell r="D3980">
            <v>172231</v>
          </cell>
          <cell r="E3980" t="str">
            <v>שיטור עירוני (קבועים)</v>
          </cell>
          <cell r="F3980">
            <v>0</v>
          </cell>
          <cell r="G3980">
            <v>0</v>
          </cell>
          <cell r="H3980">
            <v>1</v>
          </cell>
          <cell r="I3980">
            <v>0</v>
          </cell>
          <cell r="J3980">
            <v>2</v>
          </cell>
          <cell r="K3980" t="str">
            <v>שעה</v>
          </cell>
          <cell r="L3980">
            <v>43252</v>
          </cell>
          <cell r="M3980">
            <v>43373</v>
          </cell>
          <cell r="N3980">
            <v>33.39</v>
          </cell>
          <cell r="O3980">
            <v>0</v>
          </cell>
          <cell r="P3980">
            <v>1</v>
          </cell>
          <cell r="Q3980">
            <v>0</v>
          </cell>
          <cell r="R3980">
            <v>0</v>
          </cell>
          <cell r="S3980">
            <v>0</v>
          </cell>
          <cell r="T3980">
            <v>1</v>
          </cell>
          <cell r="U3980" t="str">
            <v>קבוע</v>
          </cell>
          <cell r="V3980">
            <v>0</v>
          </cell>
        </row>
        <row r="3981">
          <cell r="A3981">
            <v>30303362</v>
          </cell>
          <cell r="B3981" t="str">
            <v>ברששת</v>
          </cell>
          <cell r="C3981" t="str">
            <v>מתן</v>
          </cell>
          <cell r="D3981">
            <v>182822</v>
          </cell>
          <cell r="E3981" t="str">
            <v>מועדונים</v>
          </cell>
          <cell r="F3981">
            <v>0</v>
          </cell>
          <cell r="G3981">
            <v>0</v>
          </cell>
          <cell r="H3981">
            <v>0</v>
          </cell>
          <cell r="I3981">
            <v>0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0</v>
          </cell>
          <cell r="P3981">
            <v>0</v>
          </cell>
          <cell r="Q3981">
            <v>0</v>
          </cell>
          <cell r="R3981">
            <v>0</v>
          </cell>
          <cell r="S3981">
            <v>0</v>
          </cell>
          <cell r="T3981">
            <v>17</v>
          </cell>
          <cell r="U3981" t="str">
            <v>נוער בחופש</v>
          </cell>
          <cell r="V3981">
            <v>0</v>
          </cell>
        </row>
        <row r="3982">
          <cell r="A3982">
            <v>30307636</v>
          </cell>
          <cell r="B3982" t="str">
            <v>ביטוו</v>
          </cell>
          <cell r="C3982" t="str">
            <v>רחל</v>
          </cell>
          <cell r="D3982">
            <v>181223</v>
          </cell>
          <cell r="E3982" t="str">
            <v>גנ"י עוזרות גננות</v>
          </cell>
          <cell r="F3982">
            <v>0</v>
          </cell>
          <cell r="G3982">
            <v>0</v>
          </cell>
          <cell r="H3982">
            <v>0</v>
          </cell>
          <cell r="I3982">
            <v>0</v>
          </cell>
          <cell r="J3982">
            <v>0</v>
          </cell>
          <cell r="K3982">
            <v>0</v>
          </cell>
          <cell r="L3982">
            <v>0</v>
          </cell>
          <cell r="M3982">
            <v>0</v>
          </cell>
          <cell r="N3982">
            <v>0</v>
          </cell>
          <cell r="O3982">
            <v>0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  <cell r="T3982">
            <v>16</v>
          </cell>
          <cell r="U3982" t="str">
            <v>יומי -זמני</v>
          </cell>
          <cell r="V3982">
            <v>0</v>
          </cell>
        </row>
        <row r="3983">
          <cell r="A3983">
            <v>30310117</v>
          </cell>
          <cell r="B3983" t="str">
            <v>שרמה</v>
          </cell>
          <cell r="C3983" t="str">
            <v>שלומית</v>
          </cell>
          <cell r="D3983">
            <v>181323</v>
          </cell>
          <cell r="E3983" t="str">
            <v>בתי"ס מזכירה אב בית מנקות</v>
          </cell>
          <cell r="F3983">
            <v>0</v>
          </cell>
          <cell r="G3983">
            <v>0</v>
          </cell>
          <cell r="H3983">
            <v>0</v>
          </cell>
          <cell r="I3983">
            <v>0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0</v>
          </cell>
          <cell r="P3983">
            <v>0</v>
          </cell>
          <cell r="Q3983">
            <v>0</v>
          </cell>
          <cell r="R3983">
            <v>0</v>
          </cell>
          <cell r="S3983">
            <v>0</v>
          </cell>
          <cell r="T3983">
            <v>16</v>
          </cell>
          <cell r="U3983" t="str">
            <v>יומי -זמני</v>
          </cell>
          <cell r="V3983">
            <v>0</v>
          </cell>
        </row>
        <row r="3984">
          <cell r="A3984">
            <v>30310204</v>
          </cell>
          <cell r="B3984" t="str">
            <v>כהן</v>
          </cell>
          <cell r="C3984" t="str">
            <v>מור</v>
          </cell>
          <cell r="D3984">
            <v>162301</v>
          </cell>
          <cell r="E3984" t="str">
            <v>גבייה</v>
          </cell>
          <cell r="F3984">
            <v>0</v>
          </cell>
          <cell r="G3984">
            <v>0</v>
          </cell>
          <cell r="H3984">
            <v>1</v>
          </cell>
          <cell r="I3984">
            <v>0</v>
          </cell>
          <cell r="J3984">
            <v>2</v>
          </cell>
          <cell r="K3984" t="str">
            <v>שעה</v>
          </cell>
          <cell r="L3984">
            <v>43252</v>
          </cell>
          <cell r="M3984">
            <v>43373</v>
          </cell>
          <cell r="N3984">
            <v>34.08</v>
          </cell>
          <cell r="O3984">
            <v>0</v>
          </cell>
          <cell r="P3984">
            <v>1</v>
          </cell>
          <cell r="Q3984">
            <v>0</v>
          </cell>
          <cell r="R3984">
            <v>0</v>
          </cell>
          <cell r="S3984">
            <v>0</v>
          </cell>
          <cell r="T3984">
            <v>1</v>
          </cell>
          <cell r="U3984" t="str">
            <v>קבוע</v>
          </cell>
          <cell r="V3984">
            <v>0</v>
          </cell>
        </row>
        <row r="3985">
          <cell r="A3985">
            <v>30310207</v>
          </cell>
          <cell r="B3985" t="str">
            <v>מנג'ם</v>
          </cell>
          <cell r="C3985" t="str">
            <v>קולט</v>
          </cell>
          <cell r="D3985">
            <v>172222</v>
          </cell>
          <cell r="E3985" t="str">
            <v>משטרה עירונית</v>
          </cell>
          <cell r="F3985">
            <v>0</v>
          </cell>
          <cell r="G3985">
            <v>0</v>
          </cell>
          <cell r="H3985">
            <v>0</v>
          </cell>
          <cell r="I3985">
            <v>0</v>
          </cell>
          <cell r="J3985">
            <v>0</v>
          </cell>
          <cell r="K3985">
            <v>0</v>
          </cell>
          <cell r="L3985">
            <v>0</v>
          </cell>
          <cell r="M3985">
            <v>0</v>
          </cell>
          <cell r="N3985">
            <v>0</v>
          </cell>
          <cell r="O3985">
            <v>0</v>
          </cell>
          <cell r="P3985">
            <v>0</v>
          </cell>
          <cell r="Q3985">
            <v>0</v>
          </cell>
          <cell r="R3985">
            <v>0</v>
          </cell>
          <cell r="S3985">
            <v>0</v>
          </cell>
          <cell r="T3985">
            <v>12</v>
          </cell>
          <cell r="U3985" t="str">
            <v>חוזה מיוחד</v>
          </cell>
          <cell r="V3985">
            <v>0</v>
          </cell>
        </row>
        <row r="3986">
          <cell r="A3986">
            <v>30310261</v>
          </cell>
          <cell r="B3986" t="str">
            <v>דוידוב</v>
          </cell>
          <cell r="C3986" t="str">
            <v>גלית</v>
          </cell>
          <cell r="D3986">
            <v>181323</v>
          </cell>
          <cell r="E3986" t="str">
            <v>בתי"ס מזכירה אב בית מנקות</v>
          </cell>
          <cell r="F3986">
            <v>0</v>
          </cell>
          <cell r="G3986">
            <v>0</v>
          </cell>
          <cell r="H3986">
            <v>0</v>
          </cell>
          <cell r="I3986">
            <v>0</v>
          </cell>
          <cell r="J3986">
            <v>0</v>
          </cell>
          <cell r="K3986">
            <v>0</v>
          </cell>
          <cell r="L3986">
            <v>0</v>
          </cell>
          <cell r="M3986">
            <v>0</v>
          </cell>
          <cell r="N3986">
            <v>0</v>
          </cell>
          <cell r="O3986">
            <v>0</v>
          </cell>
          <cell r="P3986">
            <v>0</v>
          </cell>
          <cell r="Q3986">
            <v>0</v>
          </cell>
          <cell r="R3986">
            <v>0</v>
          </cell>
          <cell r="S3986">
            <v>0</v>
          </cell>
          <cell r="T3986">
            <v>16</v>
          </cell>
          <cell r="U3986" t="str">
            <v>יומי -זמני</v>
          </cell>
          <cell r="V3986">
            <v>0</v>
          </cell>
        </row>
        <row r="3987">
          <cell r="A3987">
            <v>30310375</v>
          </cell>
          <cell r="B3987" t="str">
            <v>מחלוף</v>
          </cell>
          <cell r="C3987" t="str">
            <v>תדהר</v>
          </cell>
          <cell r="D3987">
            <v>181322</v>
          </cell>
          <cell r="E3987" t="str">
            <v>בתי"ס מזכירה אב בית מנקות</v>
          </cell>
          <cell r="F3987">
            <v>0</v>
          </cell>
          <cell r="G3987">
            <v>0</v>
          </cell>
          <cell r="H3987">
            <v>0</v>
          </cell>
          <cell r="I3987">
            <v>0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>
            <v>0</v>
          </cell>
          <cell r="O3987">
            <v>0</v>
          </cell>
          <cell r="P3987">
            <v>0</v>
          </cell>
          <cell r="Q3987">
            <v>0</v>
          </cell>
          <cell r="R3987">
            <v>0</v>
          </cell>
          <cell r="S3987">
            <v>0</v>
          </cell>
          <cell r="T3987">
            <v>2</v>
          </cell>
          <cell r="U3987" t="str">
            <v>זמני - מרכיב שכר</v>
          </cell>
          <cell r="V3987">
            <v>0</v>
          </cell>
        </row>
        <row r="3988">
          <cell r="A3988">
            <v>30310395</v>
          </cell>
          <cell r="B3988" t="str">
            <v>סיקסיק</v>
          </cell>
          <cell r="C3988" t="str">
            <v>ליאת</v>
          </cell>
          <cell r="D3988">
            <v>181223</v>
          </cell>
          <cell r="E3988" t="str">
            <v>גנ"י עוזרות גננות</v>
          </cell>
          <cell r="F3988">
            <v>0</v>
          </cell>
          <cell r="G3988">
            <v>0</v>
          </cell>
          <cell r="H3988">
            <v>0</v>
          </cell>
          <cell r="I3988">
            <v>0</v>
          </cell>
          <cell r="J3988">
            <v>0</v>
          </cell>
          <cell r="K3988">
            <v>0</v>
          </cell>
          <cell r="L3988">
            <v>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  <cell r="T3988">
            <v>16</v>
          </cell>
          <cell r="U3988" t="str">
            <v>יומי -זמני</v>
          </cell>
          <cell r="V3988">
            <v>0</v>
          </cell>
        </row>
        <row r="3989">
          <cell r="A3989">
            <v>30310476</v>
          </cell>
          <cell r="B3989" t="str">
            <v>גבאי</v>
          </cell>
          <cell r="C3989" t="str">
            <v>אסף</v>
          </cell>
          <cell r="D3989">
            <v>174202</v>
          </cell>
          <cell r="E3989" t="str">
            <v>אחזקת כבישים</v>
          </cell>
          <cell r="F3989">
            <v>0</v>
          </cell>
          <cell r="G3989">
            <v>0</v>
          </cell>
          <cell r="H3989">
            <v>1</v>
          </cell>
          <cell r="I3989">
            <v>0</v>
          </cell>
          <cell r="J3989">
            <v>2</v>
          </cell>
          <cell r="K3989" t="str">
            <v>שעה</v>
          </cell>
          <cell r="L3989">
            <v>43252</v>
          </cell>
          <cell r="M3989">
            <v>43373</v>
          </cell>
          <cell r="N3989">
            <v>31.94</v>
          </cell>
          <cell r="O3989">
            <v>0</v>
          </cell>
          <cell r="P3989">
            <v>1</v>
          </cell>
          <cell r="Q3989">
            <v>0</v>
          </cell>
          <cell r="R3989">
            <v>0</v>
          </cell>
          <cell r="S3989">
            <v>0</v>
          </cell>
          <cell r="T3989">
            <v>2</v>
          </cell>
          <cell r="U3989" t="str">
            <v>זמני - מרכיב שכר</v>
          </cell>
          <cell r="V3989">
            <v>0</v>
          </cell>
        </row>
        <row r="3990">
          <cell r="A3990">
            <v>30310550</v>
          </cell>
          <cell r="B3990" t="str">
            <v>סעדון</v>
          </cell>
          <cell r="C3990" t="str">
            <v>עינב</v>
          </cell>
          <cell r="D3990">
            <v>181322</v>
          </cell>
          <cell r="E3990" t="str">
            <v>בתי"ס מזכירה אב בית מנקות</v>
          </cell>
          <cell r="F3990">
            <v>0</v>
          </cell>
          <cell r="G3990">
            <v>0</v>
          </cell>
          <cell r="H3990">
            <v>0</v>
          </cell>
          <cell r="I3990">
            <v>0</v>
          </cell>
          <cell r="J3990">
            <v>0</v>
          </cell>
          <cell r="K3990">
            <v>0</v>
          </cell>
          <cell r="L3990">
            <v>0</v>
          </cell>
          <cell r="M3990">
            <v>0</v>
          </cell>
          <cell r="N3990">
            <v>0</v>
          </cell>
          <cell r="O3990">
            <v>0</v>
          </cell>
          <cell r="P3990">
            <v>0</v>
          </cell>
          <cell r="Q3990">
            <v>0</v>
          </cell>
          <cell r="R3990">
            <v>0</v>
          </cell>
          <cell r="S3990">
            <v>0</v>
          </cell>
          <cell r="T3990">
            <v>2</v>
          </cell>
          <cell r="U3990" t="str">
            <v>זמני - מרכיב שכר</v>
          </cell>
          <cell r="V3990">
            <v>0</v>
          </cell>
        </row>
        <row r="3991">
          <cell r="A3991">
            <v>30310581</v>
          </cell>
          <cell r="B3991" t="str">
            <v>סהלו</v>
          </cell>
          <cell r="C3991" t="str">
            <v>יהודית</v>
          </cell>
          <cell r="D3991">
            <v>181333</v>
          </cell>
          <cell r="E3991" t="str">
            <v>בתי"ס מיוחדים גלים גלאור</v>
          </cell>
          <cell r="F3991">
            <v>0</v>
          </cell>
          <cell r="G3991">
            <v>0</v>
          </cell>
          <cell r="H3991">
            <v>0</v>
          </cell>
          <cell r="I3991">
            <v>0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0</v>
          </cell>
          <cell r="Q3991">
            <v>0</v>
          </cell>
          <cell r="R3991">
            <v>0</v>
          </cell>
          <cell r="S3991">
            <v>0</v>
          </cell>
          <cell r="T3991">
            <v>16</v>
          </cell>
          <cell r="U3991" t="str">
            <v>יומי -זמני</v>
          </cell>
          <cell r="V3991">
            <v>0</v>
          </cell>
        </row>
        <row r="3992">
          <cell r="A3992">
            <v>30310641</v>
          </cell>
          <cell r="B3992" t="str">
            <v>בניטה</v>
          </cell>
          <cell r="C3992" t="str">
            <v>נופר</v>
          </cell>
          <cell r="D3992">
            <v>172222</v>
          </cell>
          <cell r="E3992" t="str">
            <v>משטרה עירונית</v>
          </cell>
          <cell r="F3992">
            <v>0</v>
          </cell>
          <cell r="G3992">
            <v>0</v>
          </cell>
          <cell r="H3992">
            <v>0</v>
          </cell>
          <cell r="I3992">
            <v>0</v>
          </cell>
          <cell r="J3992">
            <v>0</v>
          </cell>
          <cell r="K3992">
            <v>0</v>
          </cell>
          <cell r="L3992">
            <v>0</v>
          </cell>
          <cell r="M3992">
            <v>0</v>
          </cell>
          <cell r="N3992">
            <v>0</v>
          </cell>
          <cell r="O3992">
            <v>0</v>
          </cell>
          <cell r="P3992">
            <v>0</v>
          </cell>
          <cell r="Q3992">
            <v>0</v>
          </cell>
          <cell r="R3992">
            <v>0</v>
          </cell>
          <cell r="S3992">
            <v>0</v>
          </cell>
          <cell r="T3992">
            <v>2</v>
          </cell>
          <cell r="U3992" t="str">
            <v>זמני - מרכיב שכר</v>
          </cell>
          <cell r="V3992">
            <v>0</v>
          </cell>
        </row>
        <row r="3993">
          <cell r="A3993">
            <v>30310752</v>
          </cell>
          <cell r="B3993" t="str">
            <v>מהבד</v>
          </cell>
          <cell r="C3993" t="str">
            <v>אייל</v>
          </cell>
          <cell r="D3993">
            <v>181222</v>
          </cell>
          <cell r="E3993" t="str">
            <v>גנ"י עוזרות גננות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0</v>
          </cell>
          <cell r="K3993">
            <v>0</v>
          </cell>
          <cell r="L3993">
            <v>0</v>
          </cell>
          <cell r="M3993">
            <v>0</v>
          </cell>
          <cell r="N3993">
            <v>0</v>
          </cell>
          <cell r="O3993">
            <v>0</v>
          </cell>
          <cell r="P3993">
            <v>0</v>
          </cell>
          <cell r="Q3993">
            <v>0</v>
          </cell>
          <cell r="R3993">
            <v>0</v>
          </cell>
          <cell r="S3993">
            <v>0</v>
          </cell>
          <cell r="T3993">
            <v>17</v>
          </cell>
          <cell r="U3993" t="str">
            <v>נוער בחופש</v>
          </cell>
          <cell r="V3993">
            <v>0</v>
          </cell>
        </row>
        <row r="3994">
          <cell r="A3994">
            <v>30310839</v>
          </cell>
          <cell r="B3994" t="str">
            <v>מרקו</v>
          </cell>
          <cell r="C3994" t="str">
            <v>נטע</v>
          </cell>
          <cell r="D3994">
            <v>161702</v>
          </cell>
          <cell r="E3994" t="str">
            <v>יח' משפטית</v>
          </cell>
          <cell r="F3994">
            <v>0</v>
          </cell>
          <cell r="G3994">
            <v>0</v>
          </cell>
          <cell r="H3994">
            <v>0</v>
          </cell>
          <cell r="I3994">
            <v>0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0</v>
          </cell>
          <cell r="P3994">
            <v>0</v>
          </cell>
          <cell r="Q3994">
            <v>0</v>
          </cell>
          <cell r="R3994">
            <v>0</v>
          </cell>
          <cell r="S3994">
            <v>0</v>
          </cell>
          <cell r="T3994">
            <v>12</v>
          </cell>
          <cell r="U3994" t="str">
            <v>חוזה מיוחד</v>
          </cell>
          <cell r="V3994">
            <v>0</v>
          </cell>
        </row>
        <row r="3995">
          <cell r="A3995">
            <v>30310906</v>
          </cell>
          <cell r="B3995" t="str">
            <v>צרויה</v>
          </cell>
          <cell r="C3995" t="str">
            <v>צליל</v>
          </cell>
          <cell r="D3995">
            <v>181323</v>
          </cell>
          <cell r="E3995" t="str">
            <v>בתי"ס מזכירה אב בית מנקות</v>
          </cell>
          <cell r="F3995">
            <v>0</v>
          </cell>
          <cell r="G3995">
            <v>0</v>
          </cell>
          <cell r="H3995">
            <v>0</v>
          </cell>
          <cell r="I3995">
            <v>0</v>
          </cell>
          <cell r="J3995">
            <v>0</v>
          </cell>
          <cell r="K3995">
            <v>0</v>
          </cell>
          <cell r="L3995">
            <v>0</v>
          </cell>
          <cell r="M3995">
            <v>0</v>
          </cell>
          <cell r="N3995">
            <v>0</v>
          </cell>
          <cell r="O3995">
            <v>0</v>
          </cell>
          <cell r="P3995">
            <v>0</v>
          </cell>
          <cell r="Q3995">
            <v>0</v>
          </cell>
          <cell r="R3995">
            <v>0</v>
          </cell>
          <cell r="S3995">
            <v>0</v>
          </cell>
          <cell r="T3995">
            <v>16</v>
          </cell>
          <cell r="U3995" t="str">
            <v>יומי -זמני</v>
          </cell>
          <cell r="V3995">
            <v>0</v>
          </cell>
        </row>
        <row r="3996">
          <cell r="A3996">
            <v>30311092</v>
          </cell>
          <cell r="B3996" t="str">
            <v>נדב</v>
          </cell>
          <cell r="C3996" t="str">
            <v>שגית</v>
          </cell>
          <cell r="D3996">
            <v>181222</v>
          </cell>
          <cell r="E3996" t="str">
            <v>גנ"י עוזרות גננות</v>
          </cell>
          <cell r="F3996">
            <v>0</v>
          </cell>
          <cell r="G3996">
            <v>0</v>
          </cell>
          <cell r="H3996">
            <v>1</v>
          </cell>
          <cell r="I3996">
            <v>0</v>
          </cell>
          <cell r="J3996">
            <v>2</v>
          </cell>
          <cell r="K3996" t="str">
            <v>שעה</v>
          </cell>
          <cell r="L3996">
            <v>43344</v>
          </cell>
          <cell r="M3996">
            <v>43373</v>
          </cell>
          <cell r="N3996">
            <v>32.700000000000003</v>
          </cell>
          <cell r="O3996">
            <v>0</v>
          </cell>
          <cell r="P3996">
            <v>1</v>
          </cell>
          <cell r="Q3996">
            <v>0</v>
          </cell>
          <cell r="R3996">
            <v>0</v>
          </cell>
          <cell r="S3996">
            <v>0</v>
          </cell>
          <cell r="T3996">
            <v>2</v>
          </cell>
          <cell r="U3996" t="str">
            <v>זמני - מרכיב שכר</v>
          </cell>
          <cell r="V3996">
            <v>0</v>
          </cell>
        </row>
        <row r="3997">
          <cell r="A3997">
            <v>30311134</v>
          </cell>
          <cell r="B3997" t="str">
            <v>כהן</v>
          </cell>
          <cell r="C3997" t="str">
            <v>מאיר</v>
          </cell>
          <cell r="D3997">
            <v>174702</v>
          </cell>
          <cell r="E3997" t="str">
            <v>חופים</v>
          </cell>
          <cell r="F3997">
            <v>0</v>
          </cell>
          <cell r="G3997">
            <v>0</v>
          </cell>
          <cell r="H3997">
            <v>0</v>
          </cell>
          <cell r="I3997">
            <v>0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0</v>
          </cell>
          <cell r="P3997">
            <v>0</v>
          </cell>
          <cell r="Q3997">
            <v>0</v>
          </cell>
          <cell r="R3997">
            <v>0</v>
          </cell>
          <cell r="S3997">
            <v>0</v>
          </cell>
          <cell r="T3997">
            <v>16</v>
          </cell>
          <cell r="U3997" t="str">
            <v>יומי -זמני</v>
          </cell>
          <cell r="V3997">
            <v>0</v>
          </cell>
        </row>
        <row r="3998">
          <cell r="A3998">
            <v>30311141</v>
          </cell>
          <cell r="B3998" t="str">
            <v>בן דוד</v>
          </cell>
          <cell r="C3998" t="str">
            <v>דורון</v>
          </cell>
          <cell r="D3998">
            <v>181322</v>
          </cell>
          <cell r="E3998" t="str">
            <v>בתי"ס מזכירה אב בית מנקות</v>
          </cell>
          <cell r="F3998">
            <v>0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  <cell r="K3998">
            <v>0</v>
          </cell>
          <cell r="L3998">
            <v>0</v>
          </cell>
          <cell r="M3998">
            <v>0</v>
          </cell>
          <cell r="N3998">
            <v>0</v>
          </cell>
          <cell r="O3998">
            <v>0</v>
          </cell>
          <cell r="P3998">
            <v>0</v>
          </cell>
          <cell r="Q3998">
            <v>0</v>
          </cell>
          <cell r="R3998">
            <v>0</v>
          </cell>
          <cell r="S3998">
            <v>0</v>
          </cell>
          <cell r="T3998">
            <v>16</v>
          </cell>
          <cell r="U3998" t="str">
            <v>יומי -זמני</v>
          </cell>
          <cell r="V3998">
            <v>0</v>
          </cell>
        </row>
        <row r="3999">
          <cell r="A3999">
            <v>30311170</v>
          </cell>
          <cell r="B3999" t="str">
            <v>תורגמן</v>
          </cell>
          <cell r="C3999" t="str">
            <v>ענייה</v>
          </cell>
          <cell r="D3999">
            <v>181223</v>
          </cell>
          <cell r="E3999" t="str">
            <v>גנ"י עוזרות גננות</v>
          </cell>
          <cell r="F3999">
            <v>0</v>
          </cell>
          <cell r="G3999">
            <v>0</v>
          </cell>
          <cell r="H3999">
            <v>0</v>
          </cell>
          <cell r="I3999">
            <v>0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>
            <v>0</v>
          </cell>
          <cell r="O3999">
            <v>0</v>
          </cell>
          <cell r="P3999">
            <v>0</v>
          </cell>
          <cell r="Q3999">
            <v>0</v>
          </cell>
          <cell r="R3999">
            <v>0</v>
          </cell>
          <cell r="S3999">
            <v>0</v>
          </cell>
          <cell r="T3999">
            <v>2</v>
          </cell>
          <cell r="U3999" t="str">
            <v>זמני - מרכיב שכר</v>
          </cell>
          <cell r="V3999">
            <v>0</v>
          </cell>
        </row>
        <row r="4000">
          <cell r="A4000">
            <v>30311283</v>
          </cell>
          <cell r="B4000" t="str">
            <v>סבח</v>
          </cell>
          <cell r="C4000" t="str">
            <v>דנית</v>
          </cell>
          <cell r="D4000">
            <v>181223</v>
          </cell>
          <cell r="E4000" t="str">
            <v>גנ"י עוזרות גננות</v>
          </cell>
          <cell r="F4000">
            <v>0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  <cell r="K4000">
            <v>0</v>
          </cell>
          <cell r="L4000">
            <v>0</v>
          </cell>
          <cell r="M4000">
            <v>0</v>
          </cell>
          <cell r="N4000">
            <v>0</v>
          </cell>
          <cell r="O4000">
            <v>0</v>
          </cell>
          <cell r="P4000">
            <v>0</v>
          </cell>
          <cell r="Q4000">
            <v>0</v>
          </cell>
          <cell r="R4000">
            <v>0</v>
          </cell>
          <cell r="S4000">
            <v>0</v>
          </cell>
          <cell r="T4000">
            <v>16</v>
          </cell>
          <cell r="U4000" t="str">
            <v>יומי -זמני</v>
          </cell>
          <cell r="V4000">
            <v>0</v>
          </cell>
        </row>
        <row r="4001">
          <cell r="A4001">
            <v>30311980</v>
          </cell>
          <cell r="B4001" t="str">
            <v>דרי</v>
          </cell>
          <cell r="C4001" t="str">
            <v>אביה</v>
          </cell>
          <cell r="D4001">
            <v>184712</v>
          </cell>
          <cell r="E4001" t="str">
            <v>נערות במצוקה זמניים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  <cell r="Q4001">
            <v>0</v>
          </cell>
          <cell r="R4001">
            <v>0</v>
          </cell>
          <cell r="S4001">
            <v>0</v>
          </cell>
          <cell r="T4001">
            <v>12</v>
          </cell>
          <cell r="U4001" t="str">
            <v>חוזה מיוחד</v>
          </cell>
          <cell r="V4001">
            <v>0</v>
          </cell>
        </row>
        <row r="4002">
          <cell r="A4002">
            <v>30314488</v>
          </cell>
          <cell r="B4002" t="str">
            <v>תירם</v>
          </cell>
          <cell r="C4002" t="str">
            <v>לינוי</v>
          </cell>
          <cell r="D4002">
            <v>161702</v>
          </cell>
          <cell r="E4002" t="str">
            <v>יח' משפטית</v>
          </cell>
          <cell r="F4002">
            <v>0</v>
          </cell>
          <cell r="G4002">
            <v>0</v>
          </cell>
          <cell r="H4002">
            <v>0</v>
          </cell>
          <cell r="I4002">
            <v>0</v>
          </cell>
          <cell r="J4002">
            <v>0</v>
          </cell>
          <cell r="K4002">
            <v>0</v>
          </cell>
          <cell r="L4002">
            <v>0</v>
          </cell>
          <cell r="M4002">
            <v>0</v>
          </cell>
          <cell r="N4002">
            <v>0</v>
          </cell>
          <cell r="O4002">
            <v>0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  <cell r="T4002">
            <v>12</v>
          </cell>
          <cell r="U4002" t="str">
            <v>חוזה מיוחד</v>
          </cell>
          <cell r="V4002">
            <v>0</v>
          </cell>
        </row>
        <row r="4003">
          <cell r="A4003">
            <v>30314696</v>
          </cell>
          <cell r="B4003" t="str">
            <v>רסלס</v>
          </cell>
          <cell r="C4003" t="str">
            <v>סיון</v>
          </cell>
          <cell r="D4003">
            <v>181223</v>
          </cell>
          <cell r="E4003" t="str">
            <v>גנ"י עוזרות גננות</v>
          </cell>
          <cell r="F4003">
            <v>0</v>
          </cell>
          <cell r="G4003">
            <v>0</v>
          </cell>
          <cell r="H4003">
            <v>0</v>
          </cell>
          <cell r="I4003">
            <v>0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0</v>
          </cell>
          <cell r="Q4003">
            <v>0</v>
          </cell>
          <cell r="R4003">
            <v>0</v>
          </cell>
          <cell r="S4003">
            <v>0</v>
          </cell>
          <cell r="T4003">
            <v>16</v>
          </cell>
          <cell r="U4003" t="str">
            <v>יומי -זמני</v>
          </cell>
          <cell r="V4003">
            <v>0</v>
          </cell>
        </row>
        <row r="4004">
          <cell r="A4004">
            <v>30314752</v>
          </cell>
          <cell r="B4004" t="str">
            <v>כהן</v>
          </cell>
          <cell r="C4004" t="str">
            <v>אביטל א</v>
          </cell>
          <cell r="D4004">
            <v>181223</v>
          </cell>
          <cell r="E4004" t="str">
            <v>גנ"י עוזרות גננות</v>
          </cell>
          <cell r="F4004">
            <v>0</v>
          </cell>
          <cell r="G4004">
            <v>0</v>
          </cell>
          <cell r="H4004">
            <v>0</v>
          </cell>
          <cell r="I4004">
            <v>0</v>
          </cell>
          <cell r="J4004">
            <v>0</v>
          </cell>
          <cell r="K4004">
            <v>0</v>
          </cell>
          <cell r="L4004">
            <v>0</v>
          </cell>
          <cell r="M4004">
            <v>0</v>
          </cell>
          <cell r="N4004">
            <v>0</v>
          </cell>
          <cell r="O4004">
            <v>0</v>
          </cell>
          <cell r="P4004">
            <v>0</v>
          </cell>
          <cell r="Q4004">
            <v>0</v>
          </cell>
          <cell r="R4004">
            <v>0</v>
          </cell>
          <cell r="S4004">
            <v>0</v>
          </cell>
          <cell r="T4004">
            <v>16</v>
          </cell>
          <cell r="U4004" t="str">
            <v>יומי -זמני</v>
          </cell>
          <cell r="V4004">
            <v>0</v>
          </cell>
        </row>
        <row r="4005">
          <cell r="A4005">
            <v>30314761</v>
          </cell>
          <cell r="B4005" t="str">
            <v>חכמון</v>
          </cell>
          <cell r="C4005" t="str">
            <v>שירן</v>
          </cell>
          <cell r="D4005">
            <v>181312</v>
          </cell>
          <cell r="E4005" t="str">
            <v>בתי ספר סייעות</v>
          </cell>
          <cell r="F4005">
            <v>0</v>
          </cell>
          <cell r="G4005">
            <v>0</v>
          </cell>
          <cell r="H4005">
            <v>1</v>
          </cell>
          <cell r="I4005">
            <v>0</v>
          </cell>
          <cell r="J4005">
            <v>2</v>
          </cell>
          <cell r="K4005" t="str">
            <v>שעה</v>
          </cell>
          <cell r="L4005">
            <v>43252</v>
          </cell>
          <cell r="M4005">
            <v>43373</v>
          </cell>
          <cell r="N4005">
            <v>32.380000000000003</v>
          </cell>
          <cell r="O4005">
            <v>0</v>
          </cell>
          <cell r="P4005">
            <v>1</v>
          </cell>
          <cell r="Q4005">
            <v>0</v>
          </cell>
          <cell r="R4005">
            <v>0</v>
          </cell>
          <cell r="S4005">
            <v>0</v>
          </cell>
          <cell r="T4005">
            <v>2</v>
          </cell>
          <cell r="U4005" t="str">
            <v>זמני - מרכיב שכר</v>
          </cell>
          <cell r="V4005">
            <v>0</v>
          </cell>
        </row>
        <row r="4006">
          <cell r="A4006">
            <v>30316834</v>
          </cell>
          <cell r="B4006" t="str">
            <v>חנן</v>
          </cell>
          <cell r="C4006" t="str">
            <v>נופר</v>
          </cell>
          <cell r="D4006">
            <v>181323</v>
          </cell>
          <cell r="E4006" t="str">
            <v>בתי"ס מזכירה אב בית מנקות</v>
          </cell>
          <cell r="F4006">
            <v>0</v>
          </cell>
          <cell r="G4006">
            <v>0</v>
          </cell>
          <cell r="H4006">
            <v>0</v>
          </cell>
          <cell r="I4006">
            <v>0</v>
          </cell>
          <cell r="J4006">
            <v>0</v>
          </cell>
          <cell r="K4006">
            <v>0</v>
          </cell>
          <cell r="L4006">
            <v>0</v>
          </cell>
          <cell r="M4006">
            <v>0</v>
          </cell>
          <cell r="N4006">
            <v>0</v>
          </cell>
          <cell r="O4006">
            <v>0</v>
          </cell>
          <cell r="P4006">
            <v>0</v>
          </cell>
          <cell r="Q4006">
            <v>0</v>
          </cell>
          <cell r="R4006">
            <v>0</v>
          </cell>
          <cell r="S4006">
            <v>0</v>
          </cell>
          <cell r="T4006">
            <v>16</v>
          </cell>
          <cell r="U4006" t="str">
            <v>יומי -זמני</v>
          </cell>
          <cell r="V4006">
            <v>0</v>
          </cell>
        </row>
        <row r="4007">
          <cell r="A4007">
            <v>30316893</v>
          </cell>
          <cell r="B4007" t="str">
            <v>אואקנין</v>
          </cell>
          <cell r="C4007" t="str">
            <v>בת אל</v>
          </cell>
          <cell r="D4007">
            <v>181323</v>
          </cell>
          <cell r="E4007" t="str">
            <v>בתי"ס מזכירה אב בית מנקות</v>
          </cell>
          <cell r="F4007">
            <v>0</v>
          </cell>
          <cell r="G4007">
            <v>0</v>
          </cell>
          <cell r="H4007">
            <v>0</v>
          </cell>
          <cell r="I4007">
            <v>0</v>
          </cell>
          <cell r="J4007">
            <v>0</v>
          </cell>
          <cell r="K4007">
            <v>0</v>
          </cell>
          <cell r="L4007">
            <v>0</v>
          </cell>
          <cell r="M4007">
            <v>0</v>
          </cell>
          <cell r="N4007">
            <v>0</v>
          </cell>
          <cell r="O4007">
            <v>0</v>
          </cell>
          <cell r="P4007">
            <v>0</v>
          </cell>
          <cell r="Q4007">
            <v>0</v>
          </cell>
          <cell r="R4007">
            <v>0</v>
          </cell>
          <cell r="S4007">
            <v>0</v>
          </cell>
          <cell r="T4007">
            <v>16</v>
          </cell>
          <cell r="U4007" t="str">
            <v>יומי -זמני</v>
          </cell>
          <cell r="V4007">
            <v>0</v>
          </cell>
        </row>
        <row r="4008">
          <cell r="A4008">
            <v>30316990</v>
          </cell>
          <cell r="B4008" t="str">
            <v>לוי</v>
          </cell>
          <cell r="C4008" t="str">
            <v>ברכה</v>
          </cell>
          <cell r="D4008">
            <v>181311</v>
          </cell>
          <cell r="E4008" t="str">
            <v>בתי ספר סייעות</v>
          </cell>
          <cell r="F4008">
            <v>0</v>
          </cell>
          <cell r="G4008">
            <v>0</v>
          </cell>
          <cell r="H4008">
            <v>1</v>
          </cell>
          <cell r="I4008">
            <v>0</v>
          </cell>
          <cell r="J4008">
            <v>2</v>
          </cell>
          <cell r="K4008" t="str">
            <v>שעה</v>
          </cell>
          <cell r="L4008">
            <v>43252</v>
          </cell>
          <cell r="M4008">
            <v>43373</v>
          </cell>
          <cell r="N4008">
            <v>36.200000000000003</v>
          </cell>
          <cell r="O4008">
            <v>0</v>
          </cell>
          <cell r="P4008">
            <v>1</v>
          </cell>
          <cell r="Q4008">
            <v>0</v>
          </cell>
          <cell r="R4008">
            <v>0</v>
          </cell>
          <cell r="S4008">
            <v>0</v>
          </cell>
          <cell r="T4008">
            <v>1</v>
          </cell>
          <cell r="U4008" t="str">
            <v>קבוע</v>
          </cell>
          <cell r="V4008">
            <v>0</v>
          </cell>
        </row>
        <row r="4009">
          <cell r="A4009">
            <v>30317120</v>
          </cell>
          <cell r="B4009" t="str">
            <v>מויאל</v>
          </cell>
          <cell r="C4009" t="str">
            <v>ריקה</v>
          </cell>
          <cell r="D4009">
            <v>181232</v>
          </cell>
          <cell r="E4009" t="str">
            <v>גני ילדים סייעות</v>
          </cell>
          <cell r="F4009">
            <v>0</v>
          </cell>
          <cell r="G4009">
            <v>0</v>
          </cell>
          <cell r="H4009">
            <v>1</v>
          </cell>
          <cell r="I4009">
            <v>0</v>
          </cell>
          <cell r="J4009">
            <v>2</v>
          </cell>
          <cell r="K4009" t="str">
            <v>שעה</v>
          </cell>
          <cell r="L4009">
            <v>43252</v>
          </cell>
          <cell r="M4009">
            <v>43373</v>
          </cell>
          <cell r="N4009">
            <v>31.49</v>
          </cell>
          <cell r="O4009">
            <v>0</v>
          </cell>
          <cell r="P4009">
            <v>1</v>
          </cell>
          <cell r="Q4009">
            <v>0</v>
          </cell>
          <cell r="R4009">
            <v>0</v>
          </cell>
          <cell r="S4009">
            <v>0</v>
          </cell>
          <cell r="T4009">
            <v>2</v>
          </cell>
          <cell r="U4009" t="str">
            <v>זמני - מרכיב שכר</v>
          </cell>
          <cell r="V4009">
            <v>0</v>
          </cell>
        </row>
        <row r="4010">
          <cell r="A4010">
            <v>30317229</v>
          </cell>
          <cell r="B4010" t="str">
            <v>טבול</v>
          </cell>
          <cell r="C4010" t="str">
            <v>שלומי</v>
          </cell>
          <cell r="D4010">
            <v>177201</v>
          </cell>
          <cell r="E4010" t="str">
            <v>עידוד תעשיה ומלאכה</v>
          </cell>
          <cell r="F4010">
            <v>0</v>
          </cell>
          <cell r="G4010">
            <v>0</v>
          </cell>
          <cell r="H4010">
            <v>1</v>
          </cell>
          <cell r="I4010">
            <v>0</v>
          </cell>
          <cell r="J4010">
            <v>2</v>
          </cell>
          <cell r="K4010" t="str">
            <v>שעה</v>
          </cell>
          <cell r="L4010">
            <v>43252</v>
          </cell>
          <cell r="M4010">
            <v>43373</v>
          </cell>
          <cell r="N4010">
            <v>35.01</v>
          </cell>
          <cell r="O4010">
            <v>0</v>
          </cell>
          <cell r="P4010">
            <v>1</v>
          </cell>
          <cell r="Q4010">
            <v>0</v>
          </cell>
          <cell r="R4010">
            <v>0</v>
          </cell>
          <cell r="S4010">
            <v>0</v>
          </cell>
          <cell r="T4010">
            <v>1</v>
          </cell>
          <cell r="U4010" t="str">
            <v>קבוע</v>
          </cell>
          <cell r="V4010">
            <v>0</v>
          </cell>
        </row>
        <row r="4011">
          <cell r="A4011">
            <v>30317236</v>
          </cell>
          <cell r="B4011" t="str">
            <v>סלומון</v>
          </cell>
          <cell r="C4011" t="str">
            <v>לינוי</v>
          </cell>
          <cell r="D4011">
            <v>181232</v>
          </cell>
          <cell r="E4011" t="str">
            <v>גני ילדים סייעות</v>
          </cell>
          <cell r="F4011">
            <v>0</v>
          </cell>
          <cell r="G4011">
            <v>0</v>
          </cell>
          <cell r="H4011">
            <v>1</v>
          </cell>
          <cell r="I4011">
            <v>0</v>
          </cell>
          <cell r="J4011">
            <v>2</v>
          </cell>
          <cell r="K4011" t="str">
            <v>שעה</v>
          </cell>
          <cell r="L4011">
            <v>43252</v>
          </cell>
          <cell r="M4011">
            <v>43373</v>
          </cell>
          <cell r="N4011">
            <v>33.590000000000003</v>
          </cell>
          <cell r="O4011">
            <v>0</v>
          </cell>
          <cell r="P4011">
            <v>1</v>
          </cell>
          <cell r="Q4011">
            <v>0</v>
          </cell>
          <cell r="R4011">
            <v>0</v>
          </cell>
          <cell r="S4011">
            <v>0</v>
          </cell>
          <cell r="T4011">
            <v>2</v>
          </cell>
          <cell r="U4011" t="str">
            <v>זמני - מרכיב שכר</v>
          </cell>
          <cell r="V4011">
            <v>0</v>
          </cell>
        </row>
        <row r="4012">
          <cell r="A4012">
            <v>30317264</v>
          </cell>
          <cell r="B4012" t="str">
            <v>פרץ</v>
          </cell>
          <cell r="C4012" t="str">
            <v>אוראל</v>
          </cell>
          <cell r="D4012">
            <v>181323</v>
          </cell>
          <cell r="E4012" t="str">
            <v>בתי"ס מזכירה אב בית מנקות</v>
          </cell>
          <cell r="F4012">
            <v>0</v>
          </cell>
          <cell r="G4012">
            <v>0</v>
          </cell>
          <cell r="H4012">
            <v>0</v>
          </cell>
          <cell r="I4012">
            <v>0</v>
          </cell>
          <cell r="J4012">
            <v>0</v>
          </cell>
          <cell r="K4012">
            <v>0</v>
          </cell>
          <cell r="L4012">
            <v>0</v>
          </cell>
          <cell r="M4012">
            <v>0</v>
          </cell>
          <cell r="N4012">
            <v>0</v>
          </cell>
          <cell r="O4012">
            <v>0</v>
          </cell>
          <cell r="P4012">
            <v>0</v>
          </cell>
          <cell r="Q4012">
            <v>0</v>
          </cell>
          <cell r="R4012">
            <v>0</v>
          </cell>
          <cell r="S4012">
            <v>0</v>
          </cell>
          <cell r="T4012">
            <v>16</v>
          </cell>
          <cell r="U4012" t="str">
            <v>יומי -זמני</v>
          </cell>
          <cell r="V4012">
            <v>0</v>
          </cell>
        </row>
        <row r="4013">
          <cell r="A4013">
            <v>30317268</v>
          </cell>
          <cell r="B4013" t="str">
            <v>סופר</v>
          </cell>
          <cell r="C4013" t="str">
            <v>אורטל</v>
          </cell>
          <cell r="D4013">
            <v>184103</v>
          </cell>
          <cell r="E4013" t="str">
            <v>רווחה זמניים</v>
          </cell>
          <cell r="F4013">
            <v>0</v>
          </cell>
          <cell r="G4013">
            <v>0</v>
          </cell>
          <cell r="H4013">
            <v>0</v>
          </cell>
          <cell r="I4013">
            <v>0</v>
          </cell>
          <cell r="J4013">
            <v>0</v>
          </cell>
          <cell r="K4013">
            <v>0</v>
          </cell>
          <cell r="L4013">
            <v>0</v>
          </cell>
          <cell r="M4013">
            <v>0</v>
          </cell>
          <cell r="N4013">
            <v>0</v>
          </cell>
          <cell r="O4013">
            <v>0</v>
          </cell>
          <cell r="P4013">
            <v>0</v>
          </cell>
          <cell r="Q4013">
            <v>0</v>
          </cell>
          <cell r="R4013">
            <v>0</v>
          </cell>
          <cell r="S4013">
            <v>0</v>
          </cell>
          <cell r="T4013">
            <v>16</v>
          </cell>
          <cell r="U4013" t="str">
            <v>יומי -זמני</v>
          </cell>
          <cell r="V4013">
            <v>0</v>
          </cell>
        </row>
        <row r="4014">
          <cell r="A4014">
            <v>30320106</v>
          </cell>
          <cell r="B4014" t="str">
            <v>טירונך</v>
          </cell>
          <cell r="C4014" t="str">
            <v>אבבה</v>
          </cell>
          <cell r="D4014">
            <v>181323</v>
          </cell>
          <cell r="E4014" t="str">
            <v>בתי"ס מזכירה אב בית מנקות</v>
          </cell>
          <cell r="F4014">
            <v>0</v>
          </cell>
          <cell r="G4014">
            <v>0</v>
          </cell>
          <cell r="H4014">
            <v>0</v>
          </cell>
          <cell r="I4014">
            <v>0</v>
          </cell>
          <cell r="J4014">
            <v>0</v>
          </cell>
          <cell r="K4014">
            <v>0</v>
          </cell>
          <cell r="L4014">
            <v>0</v>
          </cell>
          <cell r="M4014">
            <v>0</v>
          </cell>
          <cell r="N4014">
            <v>0</v>
          </cell>
          <cell r="O4014">
            <v>0</v>
          </cell>
          <cell r="P4014">
            <v>0</v>
          </cell>
          <cell r="Q4014">
            <v>0</v>
          </cell>
          <cell r="R4014">
            <v>0</v>
          </cell>
          <cell r="S4014">
            <v>0</v>
          </cell>
          <cell r="T4014">
            <v>16</v>
          </cell>
          <cell r="U4014" t="str">
            <v>יומי -זמני</v>
          </cell>
          <cell r="V4014">
            <v>0</v>
          </cell>
        </row>
        <row r="4015">
          <cell r="A4015">
            <v>30321380</v>
          </cell>
          <cell r="B4015" t="str">
            <v>אדהנני</v>
          </cell>
          <cell r="C4015" t="str">
            <v>באיוש</v>
          </cell>
          <cell r="D4015">
            <v>181321</v>
          </cell>
          <cell r="E4015" t="str">
            <v>בתי"ס מזכירה אב בית מנקות</v>
          </cell>
          <cell r="F4015">
            <v>0</v>
          </cell>
          <cell r="G4015">
            <v>0</v>
          </cell>
          <cell r="H4015">
            <v>1</v>
          </cell>
          <cell r="I4015">
            <v>0</v>
          </cell>
          <cell r="J4015">
            <v>2</v>
          </cell>
          <cell r="K4015" t="str">
            <v>שעה</v>
          </cell>
          <cell r="L4015">
            <v>43252</v>
          </cell>
          <cell r="M4015">
            <v>43373</v>
          </cell>
          <cell r="N4015">
            <v>33.26</v>
          </cell>
          <cell r="O4015">
            <v>0</v>
          </cell>
          <cell r="P4015">
            <v>1</v>
          </cell>
          <cell r="Q4015">
            <v>0</v>
          </cell>
          <cell r="R4015">
            <v>0</v>
          </cell>
          <cell r="S4015">
            <v>0</v>
          </cell>
          <cell r="T4015">
            <v>1</v>
          </cell>
          <cell r="U4015" t="str">
            <v>קבוע</v>
          </cell>
          <cell r="V4015">
            <v>0</v>
          </cell>
        </row>
        <row r="4016">
          <cell r="A4016">
            <v>30322124</v>
          </cell>
          <cell r="B4016" t="str">
            <v>פקדו</v>
          </cell>
          <cell r="C4016" t="str">
            <v>רחלי ברצוק</v>
          </cell>
          <cell r="D4016">
            <v>184342</v>
          </cell>
          <cell r="E4016" t="str">
            <v>טיפול בילד בקהילה זמניים</v>
          </cell>
          <cell r="F4016">
            <v>0</v>
          </cell>
          <cell r="G4016">
            <v>0</v>
          </cell>
          <cell r="H4016">
            <v>0</v>
          </cell>
          <cell r="I4016">
            <v>0</v>
          </cell>
          <cell r="J4016">
            <v>0</v>
          </cell>
          <cell r="K4016">
            <v>0</v>
          </cell>
          <cell r="L4016">
            <v>0</v>
          </cell>
          <cell r="M4016">
            <v>0</v>
          </cell>
          <cell r="N4016">
            <v>0</v>
          </cell>
          <cell r="O4016">
            <v>0</v>
          </cell>
          <cell r="P4016">
            <v>0</v>
          </cell>
          <cell r="Q4016">
            <v>0</v>
          </cell>
          <cell r="R4016">
            <v>0</v>
          </cell>
          <cell r="S4016">
            <v>0</v>
          </cell>
          <cell r="T4016">
            <v>12</v>
          </cell>
          <cell r="U4016" t="str">
            <v>חוזה מיוחד</v>
          </cell>
          <cell r="V4016">
            <v>0</v>
          </cell>
        </row>
        <row r="4017">
          <cell r="A4017">
            <v>30345458</v>
          </cell>
          <cell r="B4017" t="str">
            <v>גיליאדוב</v>
          </cell>
          <cell r="C4017" t="str">
            <v>יורי</v>
          </cell>
          <cell r="D4017">
            <v>181102</v>
          </cell>
          <cell r="E4017" t="str">
            <v>מינהל וחינוך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  <cell r="J4017">
            <v>0</v>
          </cell>
          <cell r="K4017">
            <v>0</v>
          </cell>
          <cell r="L4017">
            <v>0</v>
          </cell>
          <cell r="M4017">
            <v>0</v>
          </cell>
          <cell r="N4017">
            <v>0</v>
          </cell>
          <cell r="O4017">
            <v>0</v>
          </cell>
          <cell r="P4017">
            <v>0</v>
          </cell>
          <cell r="Q4017">
            <v>0</v>
          </cell>
          <cell r="R4017">
            <v>0</v>
          </cell>
          <cell r="S4017">
            <v>0</v>
          </cell>
          <cell r="T4017">
            <v>2</v>
          </cell>
          <cell r="U4017" t="str">
            <v>זמני - מרכיב שכר</v>
          </cell>
          <cell r="V4017">
            <v>0</v>
          </cell>
        </row>
        <row r="4018">
          <cell r="A4018">
            <v>30345556</v>
          </cell>
          <cell r="B4018" t="str">
            <v>לוייבה</v>
          </cell>
          <cell r="C4018" t="str">
            <v>לאונרד</v>
          </cell>
          <cell r="D4018">
            <v>181323</v>
          </cell>
          <cell r="E4018" t="str">
            <v>בתי"ס מזכירה אב בית מנקות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  <cell r="J4018">
            <v>0</v>
          </cell>
          <cell r="K4018">
            <v>0</v>
          </cell>
          <cell r="L4018">
            <v>0</v>
          </cell>
          <cell r="M4018">
            <v>0</v>
          </cell>
          <cell r="N4018">
            <v>0</v>
          </cell>
          <cell r="O4018">
            <v>0</v>
          </cell>
          <cell r="P4018">
            <v>0</v>
          </cell>
          <cell r="Q4018">
            <v>0</v>
          </cell>
          <cell r="R4018">
            <v>0</v>
          </cell>
          <cell r="S4018">
            <v>0</v>
          </cell>
          <cell r="T4018">
            <v>16</v>
          </cell>
          <cell r="U4018" t="str">
            <v>יומי -זמני</v>
          </cell>
          <cell r="V4018">
            <v>0</v>
          </cell>
        </row>
        <row r="4019">
          <cell r="A4019">
            <v>30346838</v>
          </cell>
          <cell r="B4019" t="str">
            <v>שישקוב</v>
          </cell>
          <cell r="C4019" t="str">
            <v>בלה</v>
          </cell>
          <cell r="D4019">
            <v>181762</v>
          </cell>
          <cell r="E4019" t="str">
            <v>רווחה חינוכית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0</v>
          </cell>
          <cell r="P4019">
            <v>0</v>
          </cell>
          <cell r="Q4019">
            <v>0</v>
          </cell>
          <cell r="R4019">
            <v>0</v>
          </cell>
          <cell r="S4019">
            <v>0</v>
          </cell>
          <cell r="T4019">
            <v>13</v>
          </cell>
          <cell r="U4019" t="str">
            <v>חודשי</v>
          </cell>
          <cell r="V4019">
            <v>0</v>
          </cell>
        </row>
        <row r="4020">
          <cell r="A4020">
            <v>30346966</v>
          </cell>
          <cell r="B4020" t="str">
            <v>יורייאבה</v>
          </cell>
          <cell r="C4020" t="str">
            <v>מירה</v>
          </cell>
          <cell r="D4020">
            <v>181763</v>
          </cell>
          <cell r="E4020" t="str">
            <v>רווחה חינוכית זמניים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  <cell r="J4020">
            <v>0</v>
          </cell>
          <cell r="K4020">
            <v>0</v>
          </cell>
          <cell r="L4020">
            <v>0</v>
          </cell>
          <cell r="M4020">
            <v>0</v>
          </cell>
          <cell r="N4020">
            <v>0</v>
          </cell>
          <cell r="O4020">
            <v>0</v>
          </cell>
          <cell r="P4020">
            <v>0</v>
          </cell>
          <cell r="Q4020">
            <v>0</v>
          </cell>
          <cell r="R4020">
            <v>0</v>
          </cell>
          <cell r="S4020">
            <v>0</v>
          </cell>
          <cell r="T4020">
            <v>16</v>
          </cell>
          <cell r="U4020" t="str">
            <v>יומי -זמני</v>
          </cell>
          <cell r="V4020">
            <v>0</v>
          </cell>
        </row>
        <row r="4021">
          <cell r="A4021">
            <v>30348581</v>
          </cell>
          <cell r="B4021" t="str">
            <v>סולומונוב</v>
          </cell>
          <cell r="C4021" t="str">
            <v>מרק</v>
          </cell>
          <cell r="D4021">
            <v>175201</v>
          </cell>
          <cell r="E4021" t="str">
            <v>אירועים</v>
          </cell>
          <cell r="F4021">
            <v>0</v>
          </cell>
          <cell r="G4021">
            <v>0</v>
          </cell>
          <cell r="H4021">
            <v>1</v>
          </cell>
          <cell r="I4021">
            <v>0</v>
          </cell>
          <cell r="J4021">
            <v>2</v>
          </cell>
          <cell r="K4021" t="str">
            <v>שעה</v>
          </cell>
          <cell r="L4021">
            <v>43252</v>
          </cell>
          <cell r="M4021">
            <v>43373</v>
          </cell>
          <cell r="N4021">
            <v>33.229999999999997</v>
          </cell>
          <cell r="O4021">
            <v>0</v>
          </cell>
          <cell r="P4021">
            <v>1</v>
          </cell>
          <cell r="Q4021">
            <v>0</v>
          </cell>
          <cell r="R4021">
            <v>0</v>
          </cell>
          <cell r="S4021">
            <v>0</v>
          </cell>
          <cell r="T4021">
            <v>1</v>
          </cell>
          <cell r="U4021" t="str">
            <v>קבוע</v>
          </cell>
          <cell r="V4021">
            <v>0</v>
          </cell>
        </row>
        <row r="4022">
          <cell r="A4022">
            <v>30360628</v>
          </cell>
          <cell r="B4022" t="str">
            <v>סיוטו</v>
          </cell>
          <cell r="C4022" t="str">
            <v>לאה סנדרין</v>
          </cell>
          <cell r="D4022">
            <v>181313</v>
          </cell>
          <cell r="E4022" t="str">
            <v>בתי ספר סייעות</v>
          </cell>
          <cell r="F4022">
            <v>0</v>
          </cell>
          <cell r="G4022">
            <v>0</v>
          </cell>
          <cell r="H4022">
            <v>1</v>
          </cell>
          <cell r="I4022">
            <v>0</v>
          </cell>
          <cell r="J4022">
            <v>2</v>
          </cell>
          <cell r="K4022" t="str">
            <v>שעה</v>
          </cell>
          <cell r="L4022">
            <v>43344</v>
          </cell>
          <cell r="M4022">
            <v>43373</v>
          </cell>
          <cell r="N4022">
            <v>29.12</v>
          </cell>
          <cell r="O4022">
            <v>0</v>
          </cell>
          <cell r="P4022">
            <v>1</v>
          </cell>
          <cell r="Q4022">
            <v>0</v>
          </cell>
          <cell r="R4022">
            <v>0</v>
          </cell>
          <cell r="S4022">
            <v>0</v>
          </cell>
          <cell r="T4022">
            <v>16</v>
          </cell>
          <cell r="U4022" t="str">
            <v>יומי -זמני</v>
          </cell>
          <cell r="V4022">
            <v>0</v>
          </cell>
        </row>
        <row r="4023">
          <cell r="A4023">
            <v>30367392</v>
          </cell>
          <cell r="B4023" t="str">
            <v>בוקר</v>
          </cell>
          <cell r="C4023" t="str">
            <v>דריה</v>
          </cell>
          <cell r="D4023">
            <v>181223</v>
          </cell>
          <cell r="E4023" t="str">
            <v>גנ"י עוזרות גננות</v>
          </cell>
          <cell r="F4023">
            <v>0</v>
          </cell>
          <cell r="G4023">
            <v>0</v>
          </cell>
          <cell r="H4023">
            <v>0</v>
          </cell>
          <cell r="I4023">
            <v>0</v>
          </cell>
          <cell r="J4023">
            <v>0</v>
          </cell>
          <cell r="K4023">
            <v>0</v>
          </cell>
          <cell r="L4023">
            <v>0</v>
          </cell>
          <cell r="M4023">
            <v>0</v>
          </cell>
          <cell r="N4023">
            <v>0</v>
          </cell>
          <cell r="O4023">
            <v>0</v>
          </cell>
          <cell r="P4023">
            <v>0</v>
          </cell>
          <cell r="Q4023">
            <v>0</v>
          </cell>
          <cell r="R4023">
            <v>0</v>
          </cell>
          <cell r="S4023">
            <v>0</v>
          </cell>
          <cell r="T4023">
            <v>16</v>
          </cell>
          <cell r="U4023" t="str">
            <v>יומי -זמני</v>
          </cell>
          <cell r="V4023">
            <v>0</v>
          </cell>
        </row>
        <row r="4024">
          <cell r="A4024">
            <v>30373364</v>
          </cell>
          <cell r="B4024" t="str">
            <v>מוסקוביץ</v>
          </cell>
          <cell r="C4024" t="str">
            <v>אודראס</v>
          </cell>
          <cell r="D4024">
            <v>181762</v>
          </cell>
          <cell r="E4024" t="str">
            <v>רווחה חינוכית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0</v>
          </cell>
          <cell r="K4024">
            <v>0</v>
          </cell>
          <cell r="L4024">
            <v>0</v>
          </cell>
          <cell r="M4024">
            <v>0</v>
          </cell>
          <cell r="N4024">
            <v>0</v>
          </cell>
          <cell r="O4024">
            <v>0</v>
          </cell>
          <cell r="P4024">
            <v>0</v>
          </cell>
          <cell r="Q4024">
            <v>0</v>
          </cell>
          <cell r="R4024">
            <v>0</v>
          </cell>
          <cell r="S4024">
            <v>0</v>
          </cell>
          <cell r="T4024">
            <v>12</v>
          </cell>
          <cell r="U4024" t="str">
            <v>חוזה מיוחד</v>
          </cell>
          <cell r="V4024">
            <v>0</v>
          </cell>
        </row>
        <row r="4025">
          <cell r="A4025">
            <v>30373683</v>
          </cell>
          <cell r="B4025" t="str">
            <v>לנדמן</v>
          </cell>
          <cell r="C4025" t="str">
            <v>אלה</v>
          </cell>
          <cell r="D4025">
            <v>184342</v>
          </cell>
          <cell r="E4025" t="str">
            <v>טיפול בילד בקהילה זמניים</v>
          </cell>
          <cell r="F4025">
            <v>0</v>
          </cell>
          <cell r="G4025">
            <v>0</v>
          </cell>
          <cell r="H4025">
            <v>1</v>
          </cell>
          <cell r="I4025">
            <v>0</v>
          </cell>
          <cell r="J4025">
            <v>2</v>
          </cell>
          <cell r="K4025" t="str">
            <v>שעה</v>
          </cell>
          <cell r="L4025">
            <v>43344</v>
          </cell>
          <cell r="M4025">
            <v>43373</v>
          </cell>
          <cell r="N4025">
            <v>30.91</v>
          </cell>
          <cell r="O4025">
            <v>0</v>
          </cell>
          <cell r="P4025">
            <v>1</v>
          </cell>
          <cell r="Q4025">
            <v>0</v>
          </cell>
          <cell r="R4025">
            <v>0</v>
          </cell>
          <cell r="S4025">
            <v>0</v>
          </cell>
          <cell r="T4025">
            <v>12</v>
          </cell>
          <cell r="U4025" t="str">
            <v>חוזה מיוחד</v>
          </cell>
          <cell r="V4025">
            <v>0</v>
          </cell>
        </row>
        <row r="4026">
          <cell r="A4026">
            <v>30377856</v>
          </cell>
          <cell r="B4026" t="str">
            <v>יעקבי</v>
          </cell>
          <cell r="C4026" t="str">
            <v>קרין</v>
          </cell>
          <cell r="D4026">
            <v>181331</v>
          </cell>
          <cell r="E4026" t="str">
            <v>בתי"ס מיוחדים גלים גלאור</v>
          </cell>
          <cell r="F4026">
            <v>0</v>
          </cell>
          <cell r="G4026">
            <v>0</v>
          </cell>
          <cell r="H4026">
            <v>1</v>
          </cell>
          <cell r="I4026">
            <v>0</v>
          </cell>
          <cell r="J4026">
            <v>2</v>
          </cell>
          <cell r="K4026" t="str">
            <v>שעה</v>
          </cell>
          <cell r="L4026">
            <v>43252</v>
          </cell>
          <cell r="M4026">
            <v>43373</v>
          </cell>
          <cell r="N4026">
            <v>34.69</v>
          </cell>
          <cell r="O4026">
            <v>0</v>
          </cell>
          <cell r="P4026">
            <v>1</v>
          </cell>
          <cell r="Q4026">
            <v>0</v>
          </cell>
          <cell r="R4026">
            <v>0</v>
          </cell>
          <cell r="S4026">
            <v>0</v>
          </cell>
          <cell r="T4026">
            <v>1</v>
          </cell>
          <cell r="U4026" t="str">
            <v>קבוע</v>
          </cell>
          <cell r="V4026">
            <v>0</v>
          </cell>
        </row>
        <row r="4027">
          <cell r="A4027">
            <v>30379071</v>
          </cell>
          <cell r="B4027" t="str">
            <v>מרמלשטיין</v>
          </cell>
          <cell r="C4027" t="str">
            <v>רוז'נה</v>
          </cell>
          <cell r="D4027">
            <v>184732</v>
          </cell>
          <cell r="E4027" t="str">
            <v>מ.עירוני למלחמה בסמים זמניים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0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0</v>
          </cell>
          <cell r="T4027">
            <v>12</v>
          </cell>
          <cell r="U4027" t="str">
            <v>חוזה מיוחד</v>
          </cell>
          <cell r="V4027">
            <v>0</v>
          </cell>
        </row>
        <row r="4028">
          <cell r="A4028">
            <v>30379209</v>
          </cell>
          <cell r="B4028" t="str">
            <v>גרשפלד</v>
          </cell>
          <cell r="C4028" t="str">
            <v>יאנה</v>
          </cell>
          <cell r="D4028">
            <v>181223</v>
          </cell>
          <cell r="E4028" t="str">
            <v>גנ"י עוזרות גננות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0</v>
          </cell>
          <cell r="K4028">
            <v>0</v>
          </cell>
          <cell r="L4028">
            <v>0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  <cell r="T4028">
            <v>16</v>
          </cell>
          <cell r="U4028" t="str">
            <v>יומי -זמני</v>
          </cell>
          <cell r="V4028">
            <v>0</v>
          </cell>
        </row>
        <row r="4029">
          <cell r="A4029">
            <v>30382270</v>
          </cell>
          <cell r="B4029" t="str">
            <v>לושצק</v>
          </cell>
          <cell r="C4029" t="str">
            <v>אורית</v>
          </cell>
          <cell r="D4029">
            <v>181762</v>
          </cell>
          <cell r="E4029" t="str">
            <v>רווחה חינוכית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0</v>
          </cell>
          <cell r="K4029">
            <v>0</v>
          </cell>
          <cell r="L4029">
            <v>0</v>
          </cell>
          <cell r="M4029">
            <v>0</v>
          </cell>
          <cell r="N4029">
            <v>0</v>
          </cell>
          <cell r="O4029">
            <v>0</v>
          </cell>
          <cell r="P4029">
            <v>0</v>
          </cell>
          <cell r="Q4029">
            <v>0</v>
          </cell>
          <cell r="R4029">
            <v>0</v>
          </cell>
          <cell r="S4029">
            <v>0</v>
          </cell>
          <cell r="T4029">
            <v>13</v>
          </cell>
          <cell r="U4029" t="str">
            <v>חודשי</v>
          </cell>
          <cell r="V4029">
            <v>0</v>
          </cell>
        </row>
        <row r="4030">
          <cell r="A4030">
            <v>30382780</v>
          </cell>
          <cell r="B4030" t="str">
            <v>ישעיהו</v>
          </cell>
          <cell r="C4030" t="str">
            <v>סנאית</v>
          </cell>
          <cell r="D4030">
            <v>181222</v>
          </cell>
          <cell r="E4030" t="str">
            <v>גנ"י עוזרות גננות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0</v>
          </cell>
          <cell r="K4030">
            <v>0</v>
          </cell>
          <cell r="L4030">
            <v>0</v>
          </cell>
          <cell r="M4030">
            <v>0</v>
          </cell>
          <cell r="N4030">
            <v>0</v>
          </cell>
          <cell r="O4030">
            <v>0</v>
          </cell>
          <cell r="P4030">
            <v>0</v>
          </cell>
          <cell r="Q4030">
            <v>0</v>
          </cell>
          <cell r="R4030">
            <v>0</v>
          </cell>
          <cell r="S4030">
            <v>0</v>
          </cell>
          <cell r="T4030">
            <v>12</v>
          </cell>
          <cell r="U4030" t="str">
            <v>חוזה מיוחד</v>
          </cell>
          <cell r="V4030">
            <v>0</v>
          </cell>
        </row>
        <row r="4031">
          <cell r="A4031">
            <v>30382888</v>
          </cell>
          <cell r="B4031" t="str">
            <v>גישר</v>
          </cell>
          <cell r="C4031" t="str">
            <v>רומן</v>
          </cell>
          <cell r="D4031">
            <v>161102</v>
          </cell>
          <cell r="E4031" t="str">
            <v>ראשות העיר</v>
          </cell>
          <cell r="F4031">
            <v>0</v>
          </cell>
          <cell r="G4031">
            <v>0</v>
          </cell>
          <cell r="H4031">
            <v>1</v>
          </cell>
          <cell r="I4031">
            <v>0</v>
          </cell>
          <cell r="J4031">
            <v>2</v>
          </cell>
          <cell r="K4031" t="str">
            <v>שעה</v>
          </cell>
          <cell r="L4031">
            <v>43101</v>
          </cell>
          <cell r="M4031">
            <v>43373</v>
          </cell>
          <cell r="N4031">
            <v>197.56</v>
          </cell>
          <cell r="O4031">
            <v>0</v>
          </cell>
          <cell r="P4031">
            <v>1</v>
          </cell>
          <cell r="Q4031">
            <v>0</v>
          </cell>
          <cell r="R4031">
            <v>0</v>
          </cell>
          <cell r="S4031">
            <v>0</v>
          </cell>
          <cell r="T4031">
            <v>11</v>
          </cell>
          <cell r="U4031" t="str">
            <v>נבחר</v>
          </cell>
          <cell r="V4031">
            <v>0</v>
          </cell>
        </row>
        <row r="4032">
          <cell r="A4032">
            <v>30383735</v>
          </cell>
          <cell r="B4032" t="str">
            <v>ואינברג</v>
          </cell>
          <cell r="C4032" t="str">
            <v>אילנה</v>
          </cell>
          <cell r="D4032">
            <v>181762</v>
          </cell>
          <cell r="E4032" t="str">
            <v>רווחה חינוכית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0</v>
          </cell>
          <cell r="K4032">
            <v>0</v>
          </cell>
          <cell r="L4032">
            <v>0</v>
          </cell>
          <cell r="M4032">
            <v>0</v>
          </cell>
          <cell r="N4032">
            <v>0</v>
          </cell>
          <cell r="O4032">
            <v>0</v>
          </cell>
          <cell r="P4032">
            <v>0</v>
          </cell>
          <cell r="Q4032">
            <v>0</v>
          </cell>
          <cell r="R4032">
            <v>0</v>
          </cell>
          <cell r="S4032">
            <v>0</v>
          </cell>
          <cell r="T4032">
            <v>13</v>
          </cell>
          <cell r="U4032" t="str">
            <v>חודשי</v>
          </cell>
          <cell r="V4032">
            <v>0</v>
          </cell>
        </row>
        <row r="4033">
          <cell r="A4033">
            <v>30391239</v>
          </cell>
          <cell r="B4033" t="str">
            <v>כץ</v>
          </cell>
          <cell r="C4033" t="str">
            <v>יעקב</v>
          </cell>
          <cell r="D4033">
            <v>109101</v>
          </cell>
          <cell r="E4033" t="str">
            <v>פנסיונרים</v>
          </cell>
          <cell r="F4033">
            <v>0</v>
          </cell>
          <cell r="G4033">
            <v>0</v>
          </cell>
          <cell r="H4033">
            <v>1</v>
          </cell>
          <cell r="I4033">
            <v>0</v>
          </cell>
          <cell r="J4033">
            <v>2</v>
          </cell>
          <cell r="K4033" t="str">
            <v>שעה</v>
          </cell>
          <cell r="L4033">
            <v>40756</v>
          </cell>
          <cell r="M4033">
            <v>43373</v>
          </cell>
          <cell r="N4033">
            <v>53.4</v>
          </cell>
          <cell r="O4033">
            <v>0</v>
          </cell>
          <cell r="P4033">
            <v>1</v>
          </cell>
          <cell r="Q4033">
            <v>0</v>
          </cell>
          <cell r="R4033">
            <v>0</v>
          </cell>
          <cell r="S4033">
            <v>0</v>
          </cell>
          <cell r="T4033">
            <v>8</v>
          </cell>
          <cell r="U4033" t="str">
            <v>גימלאי</v>
          </cell>
          <cell r="V4033">
            <v>0</v>
          </cell>
        </row>
        <row r="4034">
          <cell r="A4034">
            <v>30392602</v>
          </cell>
          <cell r="B4034" t="str">
            <v>דוחנוב</v>
          </cell>
          <cell r="C4034" t="str">
            <v>אינסה</v>
          </cell>
          <cell r="D4034">
            <v>182301</v>
          </cell>
          <cell r="E4034" t="str">
            <v>ספריות</v>
          </cell>
          <cell r="F4034">
            <v>0</v>
          </cell>
          <cell r="G4034">
            <v>0</v>
          </cell>
          <cell r="H4034">
            <v>1</v>
          </cell>
          <cell r="I4034">
            <v>0</v>
          </cell>
          <cell r="J4034">
            <v>2</v>
          </cell>
          <cell r="K4034" t="str">
            <v>שעה</v>
          </cell>
          <cell r="L4034">
            <v>43344</v>
          </cell>
          <cell r="M4034">
            <v>43373</v>
          </cell>
          <cell r="N4034">
            <v>46.58</v>
          </cell>
          <cell r="O4034">
            <v>0</v>
          </cell>
          <cell r="P4034">
            <v>1</v>
          </cell>
          <cell r="Q4034">
            <v>0</v>
          </cell>
          <cell r="R4034">
            <v>0</v>
          </cell>
          <cell r="S4034">
            <v>0</v>
          </cell>
          <cell r="T4034">
            <v>1</v>
          </cell>
          <cell r="U4034" t="str">
            <v>קבוע</v>
          </cell>
          <cell r="V4034">
            <v>0</v>
          </cell>
        </row>
        <row r="4035">
          <cell r="A4035">
            <v>30394355</v>
          </cell>
          <cell r="B4035" t="str">
            <v>ביינסאן</v>
          </cell>
          <cell r="C4035" t="str">
            <v>מניסן נ</v>
          </cell>
          <cell r="D4035">
            <v>184732</v>
          </cell>
          <cell r="E4035" t="str">
            <v>מ.עירוני למלחמה בסמים זמניים</v>
          </cell>
          <cell r="F4035">
            <v>0</v>
          </cell>
          <cell r="G4035">
            <v>0</v>
          </cell>
          <cell r="H4035">
            <v>1</v>
          </cell>
          <cell r="I4035">
            <v>0</v>
          </cell>
          <cell r="J4035">
            <v>2</v>
          </cell>
          <cell r="K4035" t="str">
            <v>שעה</v>
          </cell>
          <cell r="L4035">
            <v>43252</v>
          </cell>
          <cell r="M4035">
            <v>43373</v>
          </cell>
          <cell r="N4035">
            <v>32.049999999999997</v>
          </cell>
          <cell r="O4035">
            <v>0</v>
          </cell>
          <cell r="P4035">
            <v>1</v>
          </cell>
          <cell r="Q4035">
            <v>0</v>
          </cell>
          <cell r="R4035">
            <v>0</v>
          </cell>
          <cell r="S4035">
            <v>0</v>
          </cell>
          <cell r="T4035">
            <v>12</v>
          </cell>
          <cell r="U4035" t="str">
            <v>חוזה מיוחד</v>
          </cell>
          <cell r="V4035">
            <v>0</v>
          </cell>
        </row>
        <row r="4036">
          <cell r="A4036">
            <v>30399693</v>
          </cell>
          <cell r="B4036" t="str">
            <v>אלפה</v>
          </cell>
          <cell r="C4036" t="str">
            <v>אטינש</v>
          </cell>
          <cell r="D4036">
            <v>181323</v>
          </cell>
          <cell r="E4036" t="str">
            <v>בתי"ס מזכירה אב בית מנקות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0</v>
          </cell>
          <cell r="K4036">
            <v>0</v>
          </cell>
          <cell r="L4036">
            <v>0</v>
          </cell>
          <cell r="M4036">
            <v>0</v>
          </cell>
          <cell r="N4036">
            <v>0</v>
          </cell>
          <cell r="O4036">
            <v>0</v>
          </cell>
          <cell r="P4036">
            <v>0</v>
          </cell>
          <cell r="Q4036">
            <v>0</v>
          </cell>
          <cell r="R4036">
            <v>0</v>
          </cell>
          <cell r="S4036">
            <v>0</v>
          </cell>
          <cell r="T4036">
            <v>16</v>
          </cell>
          <cell r="U4036" t="str">
            <v>יומי -זמני</v>
          </cell>
          <cell r="V4036">
            <v>0</v>
          </cell>
        </row>
        <row r="4037">
          <cell r="A4037">
            <v>30409067</v>
          </cell>
          <cell r="B4037" t="str">
            <v>אליאס בזאב</v>
          </cell>
          <cell r="C4037" t="str">
            <v>ילם</v>
          </cell>
          <cell r="D4037">
            <v>181223</v>
          </cell>
          <cell r="E4037" t="str">
            <v>גנ"י עוזרות גננות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0</v>
          </cell>
          <cell r="K4037">
            <v>0</v>
          </cell>
          <cell r="L4037">
            <v>0</v>
          </cell>
          <cell r="M4037">
            <v>0</v>
          </cell>
          <cell r="N4037">
            <v>0</v>
          </cell>
          <cell r="O4037">
            <v>0</v>
          </cell>
          <cell r="P4037">
            <v>0</v>
          </cell>
          <cell r="Q4037">
            <v>0</v>
          </cell>
          <cell r="R4037">
            <v>0</v>
          </cell>
          <cell r="S4037">
            <v>0</v>
          </cell>
          <cell r="T4037">
            <v>16</v>
          </cell>
          <cell r="U4037" t="str">
            <v>יומי -זמני</v>
          </cell>
          <cell r="V4037">
            <v>0</v>
          </cell>
        </row>
        <row r="4038">
          <cell r="A4038">
            <v>30412170</v>
          </cell>
          <cell r="B4038" t="str">
            <v>שנלר</v>
          </cell>
          <cell r="C4038" t="str">
            <v>נטלי</v>
          </cell>
          <cell r="D4038">
            <v>181322</v>
          </cell>
          <cell r="E4038" t="str">
            <v>בתי"ס מזכירה אב בית מנקות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0</v>
          </cell>
          <cell r="K4038">
            <v>0</v>
          </cell>
          <cell r="L4038">
            <v>0</v>
          </cell>
          <cell r="M4038">
            <v>0</v>
          </cell>
          <cell r="N4038">
            <v>0</v>
          </cell>
          <cell r="O4038">
            <v>0</v>
          </cell>
          <cell r="P4038">
            <v>0</v>
          </cell>
          <cell r="Q4038">
            <v>0</v>
          </cell>
          <cell r="R4038">
            <v>0</v>
          </cell>
          <cell r="S4038">
            <v>0</v>
          </cell>
          <cell r="T4038">
            <v>16</v>
          </cell>
          <cell r="U4038" t="str">
            <v>יומי -זמני</v>
          </cell>
          <cell r="V4038">
            <v>0</v>
          </cell>
        </row>
        <row r="4039">
          <cell r="A4039">
            <v>30414097</v>
          </cell>
          <cell r="B4039" t="str">
            <v>לבייב</v>
          </cell>
          <cell r="C4039" t="str">
            <v>יקטרינה</v>
          </cell>
          <cell r="D4039">
            <v>181321</v>
          </cell>
          <cell r="E4039" t="str">
            <v>בתי"ס מזכירה אב בית מנקות</v>
          </cell>
          <cell r="F4039">
            <v>0</v>
          </cell>
          <cell r="G4039">
            <v>0</v>
          </cell>
          <cell r="H4039">
            <v>1</v>
          </cell>
          <cell r="I4039">
            <v>0</v>
          </cell>
          <cell r="J4039">
            <v>2</v>
          </cell>
          <cell r="K4039" t="str">
            <v>שעה</v>
          </cell>
          <cell r="L4039">
            <v>43252</v>
          </cell>
          <cell r="M4039">
            <v>43373</v>
          </cell>
          <cell r="N4039">
            <v>36.07</v>
          </cell>
          <cell r="O4039">
            <v>0</v>
          </cell>
          <cell r="P4039">
            <v>1</v>
          </cell>
          <cell r="Q4039">
            <v>0</v>
          </cell>
          <cell r="R4039">
            <v>0</v>
          </cell>
          <cell r="S4039">
            <v>0</v>
          </cell>
          <cell r="T4039">
            <v>1</v>
          </cell>
          <cell r="U4039" t="str">
            <v>קבוע</v>
          </cell>
          <cell r="V4039">
            <v>0</v>
          </cell>
        </row>
        <row r="4040">
          <cell r="A4040">
            <v>30421524</v>
          </cell>
          <cell r="B4040" t="str">
            <v>טרוסטינסקי</v>
          </cell>
          <cell r="C4040" t="str">
            <v>קלרה</v>
          </cell>
          <cell r="D4040">
            <v>181332</v>
          </cell>
          <cell r="E4040" t="str">
            <v>בתי"ס מיוחדים גלים גלאור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0</v>
          </cell>
          <cell r="K4040">
            <v>0</v>
          </cell>
          <cell r="L4040">
            <v>0</v>
          </cell>
          <cell r="M4040">
            <v>0</v>
          </cell>
          <cell r="N4040">
            <v>0</v>
          </cell>
          <cell r="O4040">
            <v>0</v>
          </cell>
          <cell r="P4040">
            <v>0</v>
          </cell>
          <cell r="Q4040">
            <v>0</v>
          </cell>
          <cell r="R4040">
            <v>0</v>
          </cell>
          <cell r="S4040">
            <v>0</v>
          </cell>
          <cell r="T4040">
            <v>12</v>
          </cell>
          <cell r="U4040" t="str">
            <v>חוזה מיוחד</v>
          </cell>
          <cell r="V4040">
            <v>0</v>
          </cell>
        </row>
        <row r="4041">
          <cell r="A4041">
            <v>30424278</v>
          </cell>
          <cell r="B4041" t="str">
            <v>מיחלב</v>
          </cell>
          <cell r="C4041" t="str">
            <v>טל</v>
          </cell>
          <cell r="D4041">
            <v>181101</v>
          </cell>
          <cell r="E4041" t="str">
            <v>מינהל וחינוך</v>
          </cell>
          <cell r="F4041">
            <v>0</v>
          </cell>
          <cell r="G4041">
            <v>0</v>
          </cell>
          <cell r="H4041">
            <v>1</v>
          </cell>
          <cell r="I4041">
            <v>0</v>
          </cell>
          <cell r="J4041">
            <v>2</v>
          </cell>
          <cell r="K4041" t="str">
            <v>שעה</v>
          </cell>
          <cell r="L4041">
            <v>43252</v>
          </cell>
          <cell r="M4041">
            <v>43373</v>
          </cell>
          <cell r="N4041">
            <v>40.24</v>
          </cell>
          <cell r="O4041">
            <v>0</v>
          </cell>
          <cell r="P4041">
            <v>1</v>
          </cell>
          <cell r="Q4041">
            <v>0</v>
          </cell>
          <cell r="R4041">
            <v>0</v>
          </cell>
          <cell r="S4041">
            <v>0</v>
          </cell>
          <cell r="T4041">
            <v>1</v>
          </cell>
          <cell r="U4041" t="str">
            <v>קבוע</v>
          </cell>
          <cell r="V4041">
            <v>0</v>
          </cell>
        </row>
        <row r="4042">
          <cell r="A4042">
            <v>30424798</v>
          </cell>
          <cell r="B4042" t="str">
            <v>לאליאן</v>
          </cell>
          <cell r="C4042" t="str">
            <v>יאנה</v>
          </cell>
          <cell r="D4042">
            <v>182302</v>
          </cell>
          <cell r="E4042" t="str">
            <v>ספריות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0</v>
          </cell>
          <cell r="K4042">
            <v>0</v>
          </cell>
          <cell r="L4042">
            <v>0</v>
          </cell>
          <cell r="M4042">
            <v>0</v>
          </cell>
          <cell r="N4042">
            <v>0</v>
          </cell>
          <cell r="O4042">
            <v>0</v>
          </cell>
          <cell r="P4042">
            <v>0</v>
          </cell>
          <cell r="Q4042">
            <v>0</v>
          </cell>
          <cell r="R4042">
            <v>0</v>
          </cell>
          <cell r="S4042">
            <v>0</v>
          </cell>
          <cell r="T4042">
            <v>16</v>
          </cell>
          <cell r="U4042" t="str">
            <v>יומי -זמני</v>
          </cell>
          <cell r="V4042">
            <v>0</v>
          </cell>
        </row>
        <row r="4043">
          <cell r="A4043">
            <v>30427915</v>
          </cell>
          <cell r="B4043" t="str">
            <v>טזזו</v>
          </cell>
          <cell r="C4043" t="str">
            <v>אנגווץ</v>
          </cell>
          <cell r="D4043">
            <v>181232</v>
          </cell>
          <cell r="E4043" t="str">
            <v>גני ילדים סייעות</v>
          </cell>
          <cell r="F4043">
            <v>0</v>
          </cell>
          <cell r="G4043">
            <v>0</v>
          </cell>
          <cell r="H4043">
            <v>1</v>
          </cell>
          <cell r="I4043">
            <v>0</v>
          </cell>
          <cell r="J4043">
            <v>2</v>
          </cell>
          <cell r="K4043" t="str">
            <v>שעה</v>
          </cell>
          <cell r="L4043">
            <v>43252</v>
          </cell>
          <cell r="M4043">
            <v>43373</v>
          </cell>
          <cell r="N4043">
            <v>31.49</v>
          </cell>
          <cell r="O4043">
            <v>0</v>
          </cell>
          <cell r="P4043">
            <v>1</v>
          </cell>
          <cell r="Q4043">
            <v>0</v>
          </cell>
          <cell r="R4043">
            <v>0</v>
          </cell>
          <cell r="S4043">
            <v>0</v>
          </cell>
          <cell r="T4043">
            <v>2</v>
          </cell>
          <cell r="U4043" t="str">
            <v>זמני - מרכיב שכר</v>
          </cell>
          <cell r="V4043">
            <v>0</v>
          </cell>
        </row>
        <row r="4044">
          <cell r="A4044">
            <v>30429780</v>
          </cell>
          <cell r="B4044" t="str">
            <v>בריילובסקי</v>
          </cell>
          <cell r="C4044" t="str">
            <v>אנה</v>
          </cell>
          <cell r="D4044">
            <v>181732</v>
          </cell>
          <cell r="E4044" t="str">
            <v>מח פסיכולוגית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0</v>
          </cell>
          <cell r="K4044">
            <v>0</v>
          </cell>
          <cell r="L4044">
            <v>0</v>
          </cell>
          <cell r="M4044">
            <v>0</v>
          </cell>
          <cell r="N4044">
            <v>0</v>
          </cell>
          <cell r="O4044">
            <v>0</v>
          </cell>
          <cell r="P4044">
            <v>0</v>
          </cell>
          <cell r="Q4044">
            <v>0</v>
          </cell>
          <cell r="R4044">
            <v>0</v>
          </cell>
          <cell r="S4044">
            <v>0</v>
          </cell>
          <cell r="T4044">
            <v>2</v>
          </cell>
          <cell r="U4044" t="str">
            <v>זמני - מרכיב שכר</v>
          </cell>
          <cell r="V4044">
            <v>0</v>
          </cell>
        </row>
        <row r="4045">
          <cell r="A4045">
            <v>30430194</v>
          </cell>
          <cell r="B4045" t="str">
            <v>קרפציוב</v>
          </cell>
          <cell r="C4045" t="str">
            <v>אילנה</v>
          </cell>
          <cell r="D4045">
            <v>182301</v>
          </cell>
          <cell r="E4045" t="str">
            <v>ספריות</v>
          </cell>
          <cell r="F4045">
            <v>0</v>
          </cell>
          <cell r="G4045">
            <v>0</v>
          </cell>
          <cell r="H4045">
            <v>1</v>
          </cell>
          <cell r="I4045">
            <v>0</v>
          </cell>
          <cell r="J4045">
            <v>2</v>
          </cell>
          <cell r="K4045" t="str">
            <v>שעה</v>
          </cell>
          <cell r="L4045">
            <v>43252</v>
          </cell>
          <cell r="M4045">
            <v>43373</v>
          </cell>
          <cell r="N4045">
            <v>47.89</v>
          </cell>
          <cell r="O4045">
            <v>0</v>
          </cell>
          <cell r="P4045">
            <v>1</v>
          </cell>
          <cell r="Q4045">
            <v>0</v>
          </cell>
          <cell r="R4045">
            <v>0</v>
          </cell>
          <cell r="S4045">
            <v>0</v>
          </cell>
          <cell r="T4045">
            <v>1</v>
          </cell>
          <cell r="U4045" t="str">
            <v>קבוע</v>
          </cell>
          <cell r="V4045">
            <v>0</v>
          </cell>
        </row>
        <row r="4046">
          <cell r="A4046">
            <v>30431790</v>
          </cell>
          <cell r="B4046" t="str">
            <v>ספקטור</v>
          </cell>
          <cell r="C4046" t="str">
            <v>רגינה</v>
          </cell>
          <cell r="D4046">
            <v>181223</v>
          </cell>
          <cell r="E4046" t="str">
            <v>גנ"י עוזרות גננות</v>
          </cell>
          <cell r="F4046">
            <v>0</v>
          </cell>
          <cell r="G4046">
            <v>0</v>
          </cell>
          <cell r="H4046">
            <v>0</v>
          </cell>
          <cell r="I4046">
            <v>0</v>
          </cell>
          <cell r="J4046">
            <v>0</v>
          </cell>
          <cell r="K4046">
            <v>0</v>
          </cell>
          <cell r="L4046">
            <v>0</v>
          </cell>
          <cell r="M4046">
            <v>0</v>
          </cell>
          <cell r="N4046">
            <v>0</v>
          </cell>
          <cell r="O4046">
            <v>0</v>
          </cell>
          <cell r="P4046">
            <v>0</v>
          </cell>
          <cell r="Q4046">
            <v>0</v>
          </cell>
          <cell r="R4046">
            <v>0</v>
          </cell>
          <cell r="S4046">
            <v>0</v>
          </cell>
          <cell r="T4046">
            <v>16</v>
          </cell>
          <cell r="U4046" t="str">
            <v>יומי -זמני</v>
          </cell>
          <cell r="V4046">
            <v>0</v>
          </cell>
        </row>
        <row r="4047">
          <cell r="A4047">
            <v>30432141</v>
          </cell>
          <cell r="B4047" t="str">
            <v>אזניאן</v>
          </cell>
          <cell r="C4047" t="str">
            <v>אירינה רינ</v>
          </cell>
          <cell r="D4047">
            <v>186002</v>
          </cell>
          <cell r="E4047" t="str">
            <v>מחלקת קליטה זמניים</v>
          </cell>
          <cell r="F4047">
            <v>0</v>
          </cell>
          <cell r="G4047">
            <v>0</v>
          </cell>
          <cell r="H4047">
            <v>1</v>
          </cell>
          <cell r="I4047">
            <v>0</v>
          </cell>
          <cell r="J4047">
            <v>2</v>
          </cell>
          <cell r="K4047" t="str">
            <v>שעה</v>
          </cell>
          <cell r="L4047">
            <v>43252</v>
          </cell>
          <cell r="M4047">
            <v>43373</v>
          </cell>
          <cell r="N4047">
            <v>34.01</v>
          </cell>
          <cell r="O4047">
            <v>0</v>
          </cell>
          <cell r="P4047">
            <v>1</v>
          </cell>
          <cell r="Q4047">
            <v>0</v>
          </cell>
          <cell r="R4047">
            <v>0</v>
          </cell>
          <cell r="S4047">
            <v>0</v>
          </cell>
          <cell r="T4047">
            <v>12</v>
          </cell>
          <cell r="U4047" t="str">
            <v>חוזה מיוחד</v>
          </cell>
          <cell r="V4047">
            <v>0</v>
          </cell>
        </row>
        <row r="4048">
          <cell r="A4048">
            <v>30435217</v>
          </cell>
          <cell r="B4048" t="str">
            <v>סיטניאקובס</v>
          </cell>
          <cell r="C4048" t="str">
            <v>אלכסנדר</v>
          </cell>
          <cell r="D4048">
            <v>184102</v>
          </cell>
          <cell r="E4048" t="str">
            <v>רווחה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0</v>
          </cell>
          <cell r="K4048">
            <v>0</v>
          </cell>
          <cell r="L4048">
            <v>0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  <cell r="T4048">
            <v>12</v>
          </cell>
          <cell r="U4048" t="str">
            <v>חוזה מיוחד</v>
          </cell>
          <cell r="V4048">
            <v>0</v>
          </cell>
        </row>
        <row r="4049">
          <cell r="A4049">
            <v>30438243</v>
          </cell>
          <cell r="B4049" t="str">
            <v>דוויט</v>
          </cell>
          <cell r="C4049" t="str">
            <v>אביי</v>
          </cell>
          <cell r="D4049">
            <v>184222</v>
          </cell>
          <cell r="E4049" t="str">
            <v>טיפול באלכוהוליסטים זמניים</v>
          </cell>
          <cell r="F4049">
            <v>0</v>
          </cell>
          <cell r="G4049">
            <v>0</v>
          </cell>
          <cell r="H4049">
            <v>1</v>
          </cell>
          <cell r="I4049">
            <v>0</v>
          </cell>
          <cell r="J4049">
            <v>2</v>
          </cell>
          <cell r="K4049" t="str">
            <v>שעה</v>
          </cell>
          <cell r="L4049">
            <v>43252</v>
          </cell>
          <cell r="M4049">
            <v>43373</v>
          </cell>
          <cell r="N4049">
            <v>46.68</v>
          </cell>
          <cell r="O4049">
            <v>0</v>
          </cell>
          <cell r="P4049">
            <v>1</v>
          </cell>
          <cell r="Q4049">
            <v>0</v>
          </cell>
          <cell r="R4049">
            <v>0</v>
          </cell>
          <cell r="S4049">
            <v>0</v>
          </cell>
          <cell r="T4049">
            <v>12</v>
          </cell>
          <cell r="U4049" t="str">
            <v>חוזה מיוחד</v>
          </cell>
          <cell r="V4049">
            <v>0</v>
          </cell>
        </row>
        <row r="4050">
          <cell r="A4050">
            <v>30438243</v>
          </cell>
          <cell r="B4050" t="str">
            <v>דוויט</v>
          </cell>
          <cell r="C4050" t="str">
            <v>אביי</v>
          </cell>
          <cell r="D4050">
            <v>184102</v>
          </cell>
          <cell r="E4050" t="str">
            <v>רווחה</v>
          </cell>
          <cell r="F4050">
            <v>0</v>
          </cell>
          <cell r="G4050">
            <v>0</v>
          </cell>
          <cell r="H4050">
            <v>2</v>
          </cell>
          <cell r="I4050">
            <v>0</v>
          </cell>
          <cell r="J4050">
            <v>2</v>
          </cell>
          <cell r="K4050" t="str">
            <v>שעה</v>
          </cell>
          <cell r="L4050">
            <v>43252</v>
          </cell>
          <cell r="M4050">
            <v>43373</v>
          </cell>
          <cell r="N4050">
            <v>47.22</v>
          </cell>
          <cell r="O4050">
            <v>0</v>
          </cell>
          <cell r="P4050">
            <v>1</v>
          </cell>
          <cell r="Q4050">
            <v>0</v>
          </cell>
          <cell r="R4050">
            <v>0</v>
          </cell>
          <cell r="S4050">
            <v>0</v>
          </cell>
          <cell r="T4050">
            <v>12</v>
          </cell>
          <cell r="U4050" t="str">
            <v>חוזה מיוחד</v>
          </cell>
          <cell r="V4050">
            <v>0</v>
          </cell>
        </row>
        <row r="4051">
          <cell r="A4051">
            <v>30442717</v>
          </cell>
          <cell r="B4051" t="str">
            <v>קסאהון בריהון</v>
          </cell>
          <cell r="C4051" t="str">
            <v>חנה</v>
          </cell>
          <cell r="D4051">
            <v>184101</v>
          </cell>
          <cell r="E4051" t="str">
            <v>רווחה</v>
          </cell>
          <cell r="F4051">
            <v>0</v>
          </cell>
          <cell r="G4051">
            <v>0</v>
          </cell>
          <cell r="H4051">
            <v>1</v>
          </cell>
          <cell r="I4051">
            <v>0</v>
          </cell>
          <cell r="J4051">
            <v>2</v>
          </cell>
          <cell r="K4051" t="str">
            <v>שעה</v>
          </cell>
          <cell r="L4051">
            <v>43252</v>
          </cell>
          <cell r="M4051">
            <v>43373</v>
          </cell>
          <cell r="N4051">
            <v>61.56</v>
          </cell>
          <cell r="O4051">
            <v>0</v>
          </cell>
          <cell r="P4051">
            <v>1</v>
          </cell>
          <cell r="Q4051">
            <v>0</v>
          </cell>
          <cell r="R4051">
            <v>0</v>
          </cell>
          <cell r="S4051">
            <v>0</v>
          </cell>
          <cell r="T4051">
            <v>1</v>
          </cell>
          <cell r="U4051" t="str">
            <v>קבוע</v>
          </cell>
          <cell r="V4051">
            <v>0</v>
          </cell>
        </row>
        <row r="4052">
          <cell r="A4052">
            <v>30451060</v>
          </cell>
          <cell r="B4052" t="str">
            <v>וינברנד</v>
          </cell>
          <cell r="C4052" t="str">
            <v>יצחק</v>
          </cell>
          <cell r="D4052">
            <v>109101</v>
          </cell>
          <cell r="E4052" t="str">
            <v>פנסיונרים</v>
          </cell>
          <cell r="F4052">
            <v>0</v>
          </cell>
          <cell r="G4052">
            <v>0</v>
          </cell>
          <cell r="H4052">
            <v>0</v>
          </cell>
          <cell r="I4052">
            <v>0</v>
          </cell>
          <cell r="J4052">
            <v>0</v>
          </cell>
          <cell r="K4052">
            <v>0</v>
          </cell>
          <cell r="L4052">
            <v>0</v>
          </cell>
          <cell r="M4052">
            <v>0</v>
          </cell>
          <cell r="N4052">
            <v>0</v>
          </cell>
          <cell r="O4052">
            <v>0</v>
          </cell>
          <cell r="P4052">
            <v>0</v>
          </cell>
          <cell r="Q4052">
            <v>0</v>
          </cell>
          <cell r="R4052">
            <v>0</v>
          </cell>
          <cell r="S4052">
            <v>0</v>
          </cell>
          <cell r="T4052">
            <v>8</v>
          </cell>
          <cell r="U4052" t="str">
            <v>גימלאי</v>
          </cell>
          <cell r="V4052">
            <v>0</v>
          </cell>
        </row>
        <row r="4053">
          <cell r="A4053">
            <v>30451064</v>
          </cell>
          <cell r="B4053" t="str">
            <v>וינברד</v>
          </cell>
          <cell r="C4053" t="str">
            <v>אנה</v>
          </cell>
          <cell r="D4053">
            <v>109101</v>
          </cell>
          <cell r="E4053" t="str">
            <v>פנסיונרים</v>
          </cell>
          <cell r="F4053">
            <v>0</v>
          </cell>
          <cell r="G4053">
            <v>0</v>
          </cell>
          <cell r="H4053">
            <v>1</v>
          </cell>
          <cell r="I4053">
            <v>0</v>
          </cell>
          <cell r="J4053">
            <v>2</v>
          </cell>
          <cell r="K4053" t="str">
            <v>שעה</v>
          </cell>
          <cell r="L4053">
            <v>43191</v>
          </cell>
          <cell r="M4053">
            <v>43373</v>
          </cell>
          <cell r="N4053">
            <v>40.229999999999997</v>
          </cell>
          <cell r="O4053">
            <v>0</v>
          </cell>
          <cell r="P4053">
            <v>1</v>
          </cell>
          <cell r="Q4053">
            <v>0</v>
          </cell>
          <cell r="R4053">
            <v>0</v>
          </cell>
          <cell r="S4053">
            <v>0</v>
          </cell>
          <cell r="T4053">
            <v>9</v>
          </cell>
          <cell r="U4053" t="str">
            <v>שאר</v>
          </cell>
          <cell r="V4053">
            <v>0</v>
          </cell>
        </row>
        <row r="4054">
          <cell r="A4054">
            <v>30453616</v>
          </cell>
          <cell r="B4054" t="str">
            <v>בן גיגי</v>
          </cell>
          <cell r="C4054" t="str">
            <v>אילונה</v>
          </cell>
          <cell r="D4054">
            <v>181323</v>
          </cell>
          <cell r="E4054" t="str">
            <v>בתי"ס מזכירה אב בית מנקות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0</v>
          </cell>
          <cell r="K4054">
            <v>0</v>
          </cell>
          <cell r="L4054">
            <v>0</v>
          </cell>
          <cell r="M4054">
            <v>0</v>
          </cell>
          <cell r="N4054">
            <v>0</v>
          </cell>
          <cell r="O4054">
            <v>0</v>
          </cell>
          <cell r="P4054">
            <v>0</v>
          </cell>
          <cell r="Q4054">
            <v>0</v>
          </cell>
          <cell r="R4054">
            <v>0</v>
          </cell>
          <cell r="S4054">
            <v>0</v>
          </cell>
          <cell r="T4054">
            <v>16</v>
          </cell>
          <cell r="U4054" t="str">
            <v>יומי -זמני</v>
          </cell>
          <cell r="V4054">
            <v>0</v>
          </cell>
        </row>
        <row r="4055">
          <cell r="A4055">
            <v>30456352</v>
          </cell>
          <cell r="B4055" t="str">
            <v>יוסקוביץ</v>
          </cell>
          <cell r="C4055" t="str">
            <v>יוליאנה</v>
          </cell>
          <cell r="D4055">
            <v>109101</v>
          </cell>
          <cell r="E4055" t="str">
            <v>פנסיונרים</v>
          </cell>
          <cell r="F4055">
            <v>0</v>
          </cell>
          <cell r="G4055">
            <v>0</v>
          </cell>
          <cell r="H4055">
            <v>1</v>
          </cell>
          <cell r="I4055">
            <v>0</v>
          </cell>
          <cell r="J4055">
            <v>2</v>
          </cell>
          <cell r="K4055" t="str">
            <v>שעה</v>
          </cell>
          <cell r="L4055">
            <v>42036</v>
          </cell>
          <cell r="M4055">
            <v>43373</v>
          </cell>
          <cell r="N4055">
            <v>64.290000000000006</v>
          </cell>
          <cell r="O4055">
            <v>0</v>
          </cell>
          <cell r="P4055">
            <v>1</v>
          </cell>
          <cell r="Q4055">
            <v>0</v>
          </cell>
          <cell r="R4055">
            <v>0</v>
          </cell>
          <cell r="S4055">
            <v>0</v>
          </cell>
          <cell r="T4055">
            <v>8</v>
          </cell>
          <cell r="U4055" t="str">
            <v>גימלאי</v>
          </cell>
          <cell r="V4055">
            <v>0</v>
          </cell>
        </row>
        <row r="4056">
          <cell r="A4056">
            <v>30456358</v>
          </cell>
          <cell r="B4056" t="str">
            <v>גורוביץ</v>
          </cell>
          <cell r="C4056" t="str">
            <v>גבריאלה</v>
          </cell>
          <cell r="D4056">
            <v>181312</v>
          </cell>
          <cell r="E4056" t="str">
            <v>בתי ספר סייעות</v>
          </cell>
          <cell r="F4056">
            <v>0</v>
          </cell>
          <cell r="G4056">
            <v>0</v>
          </cell>
          <cell r="H4056">
            <v>1</v>
          </cell>
          <cell r="I4056">
            <v>0</v>
          </cell>
          <cell r="J4056">
            <v>2</v>
          </cell>
          <cell r="K4056" t="str">
            <v>שעה</v>
          </cell>
          <cell r="L4056">
            <v>43252</v>
          </cell>
          <cell r="M4056">
            <v>43373</v>
          </cell>
          <cell r="N4056">
            <v>33.700000000000003</v>
          </cell>
          <cell r="O4056">
            <v>0</v>
          </cell>
          <cell r="P4056">
            <v>1</v>
          </cell>
          <cell r="Q4056">
            <v>0</v>
          </cell>
          <cell r="R4056">
            <v>0</v>
          </cell>
          <cell r="S4056">
            <v>0</v>
          </cell>
          <cell r="T4056">
            <v>2</v>
          </cell>
          <cell r="U4056" t="str">
            <v>זמני - מרכיב שכר</v>
          </cell>
          <cell r="V4056">
            <v>0</v>
          </cell>
        </row>
        <row r="4057">
          <cell r="A4057">
            <v>30459255</v>
          </cell>
          <cell r="B4057" t="str">
            <v>ליס רון</v>
          </cell>
          <cell r="C4057" t="str">
            <v>ויקה</v>
          </cell>
          <cell r="D4057">
            <v>181772</v>
          </cell>
          <cell r="E4057" t="str">
            <v>תוכנית שמיד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0</v>
          </cell>
          <cell r="K4057">
            <v>0</v>
          </cell>
          <cell r="L4057">
            <v>0</v>
          </cell>
          <cell r="M4057">
            <v>0</v>
          </cell>
          <cell r="N4057">
            <v>0</v>
          </cell>
          <cell r="O4057">
            <v>0</v>
          </cell>
          <cell r="P4057">
            <v>0</v>
          </cell>
          <cell r="Q4057">
            <v>0</v>
          </cell>
          <cell r="R4057">
            <v>0</v>
          </cell>
          <cell r="S4057">
            <v>0</v>
          </cell>
          <cell r="T4057">
            <v>12</v>
          </cell>
          <cell r="U4057" t="str">
            <v>חוזה מיוחד</v>
          </cell>
          <cell r="V4057">
            <v>0</v>
          </cell>
        </row>
        <row r="4058">
          <cell r="A4058">
            <v>30463756</v>
          </cell>
          <cell r="B4058" t="str">
            <v>חלפון</v>
          </cell>
          <cell r="C4058" t="str">
            <v>אלכסנדרה</v>
          </cell>
          <cell r="D4058">
            <v>173102</v>
          </cell>
          <cell r="E4058" t="str">
            <v>מהנדס העיר</v>
          </cell>
          <cell r="F4058">
            <v>0</v>
          </cell>
          <cell r="G4058">
            <v>0</v>
          </cell>
          <cell r="H4058">
            <v>1</v>
          </cell>
          <cell r="I4058">
            <v>0</v>
          </cell>
          <cell r="J4058">
            <v>2</v>
          </cell>
          <cell r="K4058" t="str">
            <v>שעה</v>
          </cell>
          <cell r="L4058">
            <v>43252</v>
          </cell>
          <cell r="M4058">
            <v>43373</v>
          </cell>
          <cell r="N4058">
            <v>41.69</v>
          </cell>
          <cell r="O4058">
            <v>0</v>
          </cell>
          <cell r="P4058">
            <v>1</v>
          </cell>
          <cell r="Q4058">
            <v>0</v>
          </cell>
          <cell r="R4058">
            <v>0</v>
          </cell>
          <cell r="S4058">
            <v>0</v>
          </cell>
          <cell r="T4058">
            <v>2</v>
          </cell>
          <cell r="U4058" t="str">
            <v>זמני - מרכיב שכר</v>
          </cell>
          <cell r="V4058">
            <v>0</v>
          </cell>
        </row>
        <row r="4059">
          <cell r="A4059">
            <v>30467338</v>
          </cell>
          <cell r="B4059" t="str">
            <v>אברמוב</v>
          </cell>
          <cell r="C4059" t="str">
            <v>ויולטה</v>
          </cell>
          <cell r="D4059">
            <v>187001</v>
          </cell>
          <cell r="E4059" t="str">
            <v>איכות הסביבה</v>
          </cell>
          <cell r="F4059">
            <v>0</v>
          </cell>
          <cell r="G4059">
            <v>0</v>
          </cell>
          <cell r="H4059">
            <v>1</v>
          </cell>
          <cell r="I4059">
            <v>0</v>
          </cell>
          <cell r="J4059">
            <v>2</v>
          </cell>
          <cell r="K4059" t="str">
            <v>שעה</v>
          </cell>
          <cell r="L4059">
            <v>43252</v>
          </cell>
          <cell r="M4059">
            <v>43373</v>
          </cell>
          <cell r="N4059">
            <v>34.46</v>
          </cell>
          <cell r="O4059">
            <v>0</v>
          </cell>
          <cell r="P4059">
            <v>1</v>
          </cell>
          <cell r="Q4059">
            <v>0</v>
          </cell>
          <cell r="R4059">
            <v>0</v>
          </cell>
          <cell r="S4059">
            <v>0</v>
          </cell>
          <cell r="T4059">
            <v>1</v>
          </cell>
          <cell r="U4059" t="str">
            <v>קבוע</v>
          </cell>
          <cell r="V4059">
            <v>0</v>
          </cell>
        </row>
        <row r="4060">
          <cell r="A4060">
            <v>30470062</v>
          </cell>
          <cell r="B4060" t="str">
            <v>גזלאן</v>
          </cell>
          <cell r="C4060" t="str">
            <v>חתאם</v>
          </cell>
          <cell r="D4060">
            <v>181323</v>
          </cell>
          <cell r="E4060" t="str">
            <v>בתי"ס מזכירה אב בית מנקות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0</v>
          </cell>
          <cell r="K4060">
            <v>0</v>
          </cell>
          <cell r="L4060">
            <v>0</v>
          </cell>
          <cell r="M4060">
            <v>0</v>
          </cell>
          <cell r="N4060">
            <v>0</v>
          </cell>
          <cell r="O4060">
            <v>0</v>
          </cell>
          <cell r="P4060">
            <v>0</v>
          </cell>
          <cell r="Q4060">
            <v>0</v>
          </cell>
          <cell r="R4060">
            <v>0</v>
          </cell>
          <cell r="S4060">
            <v>0</v>
          </cell>
          <cell r="T4060">
            <v>16</v>
          </cell>
          <cell r="U4060" t="str">
            <v>יומי -זמני</v>
          </cell>
          <cell r="V4060">
            <v>0</v>
          </cell>
        </row>
        <row r="4061">
          <cell r="A4061">
            <v>30477271</v>
          </cell>
          <cell r="B4061" t="str">
            <v>ציקולה</v>
          </cell>
          <cell r="C4061" t="str">
            <v>אנגוואץ</v>
          </cell>
          <cell r="D4061">
            <v>181333</v>
          </cell>
          <cell r="E4061" t="str">
            <v>בתי"ס מיוחדים גלים גלאור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0</v>
          </cell>
          <cell r="K4061">
            <v>0</v>
          </cell>
          <cell r="L4061">
            <v>0</v>
          </cell>
          <cell r="M4061">
            <v>0</v>
          </cell>
          <cell r="N4061">
            <v>0</v>
          </cell>
          <cell r="O4061">
            <v>0</v>
          </cell>
          <cell r="P4061">
            <v>0</v>
          </cell>
          <cell r="Q4061">
            <v>0</v>
          </cell>
          <cell r="R4061">
            <v>0</v>
          </cell>
          <cell r="S4061">
            <v>0</v>
          </cell>
          <cell r="T4061">
            <v>16</v>
          </cell>
          <cell r="U4061" t="str">
            <v>יומי -זמני</v>
          </cell>
          <cell r="V4061">
            <v>0</v>
          </cell>
        </row>
        <row r="4062">
          <cell r="A4062">
            <v>30495019</v>
          </cell>
          <cell r="B4062" t="str">
            <v>לידני</v>
          </cell>
          <cell r="C4062" t="str">
            <v>נופר</v>
          </cell>
          <cell r="D4062">
            <v>181323</v>
          </cell>
          <cell r="E4062" t="str">
            <v>בתי"ס מזכירה אב בית מנקות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0</v>
          </cell>
          <cell r="N4062">
            <v>0</v>
          </cell>
          <cell r="O4062">
            <v>0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  <cell r="T4062">
            <v>16</v>
          </cell>
          <cell r="U4062" t="str">
            <v>יומי -זמני</v>
          </cell>
          <cell r="V4062">
            <v>0</v>
          </cell>
        </row>
        <row r="4063">
          <cell r="A4063">
            <v>30496512</v>
          </cell>
          <cell r="B4063" t="str">
            <v>בן דוד</v>
          </cell>
          <cell r="C4063" t="str">
            <v>נטלי</v>
          </cell>
          <cell r="D4063">
            <v>181223</v>
          </cell>
          <cell r="E4063" t="str">
            <v>גנ"י עוזרות גננות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0</v>
          </cell>
          <cell r="K4063">
            <v>0</v>
          </cell>
          <cell r="L4063">
            <v>0</v>
          </cell>
          <cell r="M4063">
            <v>0</v>
          </cell>
          <cell r="N4063">
            <v>0</v>
          </cell>
          <cell r="O4063">
            <v>0</v>
          </cell>
          <cell r="P4063">
            <v>0</v>
          </cell>
          <cell r="Q4063">
            <v>0</v>
          </cell>
          <cell r="R4063">
            <v>0</v>
          </cell>
          <cell r="S4063">
            <v>0</v>
          </cell>
          <cell r="T4063">
            <v>16</v>
          </cell>
          <cell r="U4063" t="str">
            <v>יומי -זמני</v>
          </cell>
          <cell r="V4063">
            <v>0</v>
          </cell>
        </row>
        <row r="4064">
          <cell r="A4064">
            <v>30496701</v>
          </cell>
          <cell r="B4064" t="str">
            <v>תורגמן</v>
          </cell>
          <cell r="C4064" t="str">
            <v>הדר</v>
          </cell>
          <cell r="D4064">
            <v>181232</v>
          </cell>
          <cell r="E4064" t="str">
            <v>גני ילדים סייעות</v>
          </cell>
          <cell r="F4064">
            <v>0</v>
          </cell>
          <cell r="G4064">
            <v>0</v>
          </cell>
          <cell r="H4064">
            <v>1</v>
          </cell>
          <cell r="I4064">
            <v>0</v>
          </cell>
          <cell r="J4064">
            <v>2</v>
          </cell>
          <cell r="K4064" t="str">
            <v>שעה</v>
          </cell>
          <cell r="L4064">
            <v>43344</v>
          </cell>
          <cell r="M4064">
            <v>43373</v>
          </cell>
          <cell r="N4064">
            <v>31.33</v>
          </cell>
          <cell r="O4064">
            <v>0</v>
          </cell>
          <cell r="P4064">
            <v>1</v>
          </cell>
          <cell r="Q4064">
            <v>0</v>
          </cell>
          <cell r="R4064">
            <v>0</v>
          </cell>
          <cell r="S4064">
            <v>0</v>
          </cell>
          <cell r="T4064">
            <v>2</v>
          </cell>
          <cell r="U4064" t="str">
            <v>זמני - מרכיב שכר</v>
          </cell>
          <cell r="V4064">
            <v>0</v>
          </cell>
        </row>
        <row r="4065">
          <cell r="A4065">
            <v>30497878</v>
          </cell>
          <cell r="B4065" t="str">
            <v>משה</v>
          </cell>
          <cell r="C4065" t="str">
            <v>תמר</v>
          </cell>
          <cell r="D4065">
            <v>178102</v>
          </cell>
          <cell r="E4065" t="str">
            <v>פיקוח עירוני</v>
          </cell>
          <cell r="F4065">
            <v>0</v>
          </cell>
          <cell r="G4065">
            <v>0</v>
          </cell>
          <cell r="H4065">
            <v>0</v>
          </cell>
          <cell r="I4065">
            <v>0</v>
          </cell>
          <cell r="J4065">
            <v>0</v>
          </cell>
          <cell r="K4065">
            <v>0</v>
          </cell>
          <cell r="L4065">
            <v>0</v>
          </cell>
          <cell r="M4065">
            <v>0</v>
          </cell>
          <cell r="N4065">
            <v>0</v>
          </cell>
          <cell r="O4065">
            <v>0</v>
          </cell>
          <cell r="P4065">
            <v>0</v>
          </cell>
          <cell r="Q4065">
            <v>0</v>
          </cell>
          <cell r="R4065">
            <v>0</v>
          </cell>
          <cell r="S4065">
            <v>0</v>
          </cell>
          <cell r="T4065">
            <v>12</v>
          </cell>
          <cell r="U4065" t="str">
            <v>חוזה מיוחד</v>
          </cell>
          <cell r="V4065">
            <v>0</v>
          </cell>
        </row>
        <row r="4066">
          <cell r="A4066">
            <v>30498650</v>
          </cell>
          <cell r="B4066" t="str">
            <v>כשני</v>
          </cell>
          <cell r="C4066" t="str">
            <v>נופית</v>
          </cell>
          <cell r="D4066">
            <v>181223</v>
          </cell>
          <cell r="E4066" t="str">
            <v>גנ"י עוזרות גננות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0</v>
          </cell>
          <cell r="K4066">
            <v>0</v>
          </cell>
          <cell r="L4066">
            <v>0</v>
          </cell>
          <cell r="M4066">
            <v>0</v>
          </cell>
          <cell r="N4066">
            <v>0</v>
          </cell>
          <cell r="O4066">
            <v>0</v>
          </cell>
          <cell r="P4066">
            <v>0</v>
          </cell>
          <cell r="Q4066">
            <v>0</v>
          </cell>
          <cell r="R4066">
            <v>0</v>
          </cell>
          <cell r="S4066">
            <v>0</v>
          </cell>
          <cell r="T4066">
            <v>16</v>
          </cell>
          <cell r="U4066" t="str">
            <v>יומי -זמני</v>
          </cell>
          <cell r="V4066">
            <v>0</v>
          </cell>
        </row>
        <row r="4067">
          <cell r="A4067">
            <v>30500390</v>
          </cell>
          <cell r="B4067" t="str">
            <v>מאמוס</v>
          </cell>
          <cell r="C4067" t="str">
            <v>שי</v>
          </cell>
          <cell r="D4067">
            <v>184772</v>
          </cell>
          <cell r="E4067" t="str">
            <v>מית"ר נירים זמניים</v>
          </cell>
          <cell r="F4067">
            <v>0</v>
          </cell>
          <cell r="G4067">
            <v>0</v>
          </cell>
          <cell r="H4067">
            <v>1</v>
          </cell>
          <cell r="I4067">
            <v>0</v>
          </cell>
          <cell r="J4067">
            <v>2</v>
          </cell>
          <cell r="K4067" t="str">
            <v>שעה</v>
          </cell>
          <cell r="L4067">
            <v>43344</v>
          </cell>
          <cell r="M4067">
            <v>43373</v>
          </cell>
          <cell r="N4067">
            <v>45.1</v>
          </cell>
          <cell r="O4067">
            <v>0</v>
          </cell>
          <cell r="P4067">
            <v>1</v>
          </cell>
          <cell r="Q4067">
            <v>0</v>
          </cell>
          <cell r="R4067">
            <v>0</v>
          </cell>
          <cell r="S4067">
            <v>0</v>
          </cell>
          <cell r="T4067">
            <v>12</v>
          </cell>
          <cell r="U4067" t="str">
            <v>חוזה מיוחד</v>
          </cell>
          <cell r="V4067">
            <v>0</v>
          </cell>
        </row>
        <row r="4068">
          <cell r="A4068">
            <v>30500390</v>
          </cell>
          <cell r="B4068" t="str">
            <v>מאמוס</v>
          </cell>
          <cell r="C4068" t="str">
            <v>שי</v>
          </cell>
          <cell r="D4068">
            <v>184752</v>
          </cell>
          <cell r="E4068" t="str">
            <v>איתור נוער מכור זמניים</v>
          </cell>
          <cell r="F4068">
            <v>0</v>
          </cell>
          <cell r="G4068">
            <v>0</v>
          </cell>
          <cell r="H4068">
            <v>2</v>
          </cell>
          <cell r="I4068">
            <v>0</v>
          </cell>
          <cell r="J4068">
            <v>2</v>
          </cell>
          <cell r="K4068" t="str">
            <v>שעה</v>
          </cell>
          <cell r="L4068">
            <v>43191</v>
          </cell>
          <cell r="M4068">
            <v>43373</v>
          </cell>
          <cell r="N4068">
            <v>44.17</v>
          </cell>
          <cell r="O4068">
            <v>0</v>
          </cell>
          <cell r="P4068">
            <v>1</v>
          </cell>
          <cell r="Q4068">
            <v>0</v>
          </cell>
          <cell r="R4068">
            <v>0</v>
          </cell>
          <cell r="S4068">
            <v>0</v>
          </cell>
          <cell r="T4068">
            <v>12</v>
          </cell>
          <cell r="U4068" t="str">
            <v>חוזה מיוחד</v>
          </cell>
          <cell r="V4068">
            <v>0</v>
          </cell>
        </row>
        <row r="4069">
          <cell r="A4069">
            <v>30500547</v>
          </cell>
          <cell r="B4069" t="str">
            <v>שומייב</v>
          </cell>
          <cell r="C4069" t="str">
            <v>מלכה</v>
          </cell>
          <cell r="D4069">
            <v>161702</v>
          </cell>
          <cell r="E4069" t="str">
            <v>יח' משפטית</v>
          </cell>
          <cell r="F4069">
            <v>0</v>
          </cell>
          <cell r="G4069">
            <v>0</v>
          </cell>
          <cell r="H4069">
            <v>1</v>
          </cell>
          <cell r="I4069">
            <v>0</v>
          </cell>
          <cell r="J4069">
            <v>2</v>
          </cell>
          <cell r="K4069" t="str">
            <v>שעה</v>
          </cell>
          <cell r="L4069">
            <v>43252</v>
          </cell>
          <cell r="M4069">
            <v>43373</v>
          </cell>
          <cell r="N4069">
            <v>30.66</v>
          </cell>
          <cell r="O4069">
            <v>0</v>
          </cell>
          <cell r="P4069">
            <v>1</v>
          </cell>
          <cell r="Q4069">
            <v>0</v>
          </cell>
          <cell r="R4069">
            <v>0</v>
          </cell>
          <cell r="S4069">
            <v>0</v>
          </cell>
          <cell r="T4069">
            <v>12</v>
          </cell>
          <cell r="U4069" t="str">
            <v>חוזה מיוחד</v>
          </cell>
          <cell r="V4069">
            <v>0</v>
          </cell>
        </row>
        <row r="4070">
          <cell r="A4070">
            <v>30501275</v>
          </cell>
          <cell r="B4070" t="str">
            <v>מלכה</v>
          </cell>
          <cell r="C4070" t="str">
            <v>נחמה</v>
          </cell>
          <cell r="D4070">
            <v>181311</v>
          </cell>
          <cell r="E4070" t="str">
            <v>בתי ספר סייעות</v>
          </cell>
          <cell r="F4070">
            <v>0</v>
          </cell>
          <cell r="G4070">
            <v>0</v>
          </cell>
          <cell r="H4070">
            <v>1</v>
          </cell>
          <cell r="I4070">
            <v>0</v>
          </cell>
          <cell r="J4070">
            <v>2</v>
          </cell>
          <cell r="K4070" t="str">
            <v>שעה</v>
          </cell>
          <cell r="L4070">
            <v>43252</v>
          </cell>
          <cell r="M4070">
            <v>43373</v>
          </cell>
          <cell r="N4070">
            <v>35.950000000000003</v>
          </cell>
          <cell r="O4070">
            <v>0</v>
          </cell>
          <cell r="P4070">
            <v>1</v>
          </cell>
          <cell r="Q4070">
            <v>0</v>
          </cell>
          <cell r="R4070">
            <v>0</v>
          </cell>
          <cell r="S4070">
            <v>0</v>
          </cell>
          <cell r="T4070">
            <v>1</v>
          </cell>
          <cell r="U4070" t="str">
            <v>קבוע</v>
          </cell>
          <cell r="V4070">
            <v>0</v>
          </cell>
        </row>
        <row r="4071">
          <cell r="A4071">
            <v>30503228</v>
          </cell>
          <cell r="B4071" t="str">
            <v>אביעזיז</v>
          </cell>
          <cell r="C4071" t="str">
            <v>יוסף חי</v>
          </cell>
          <cell r="D4071">
            <v>161702</v>
          </cell>
          <cell r="E4071" t="str">
            <v>יח' משפטית</v>
          </cell>
          <cell r="F4071">
            <v>0</v>
          </cell>
          <cell r="G4071">
            <v>0</v>
          </cell>
          <cell r="H4071">
            <v>0</v>
          </cell>
          <cell r="I4071">
            <v>0</v>
          </cell>
          <cell r="J4071">
            <v>0</v>
          </cell>
          <cell r="K4071">
            <v>0</v>
          </cell>
          <cell r="L4071">
            <v>0</v>
          </cell>
          <cell r="M4071">
            <v>0</v>
          </cell>
          <cell r="N4071">
            <v>0</v>
          </cell>
          <cell r="O4071">
            <v>0</v>
          </cell>
          <cell r="P4071">
            <v>0</v>
          </cell>
          <cell r="Q4071">
            <v>0</v>
          </cell>
          <cell r="R4071">
            <v>0</v>
          </cell>
          <cell r="S4071">
            <v>0</v>
          </cell>
          <cell r="T4071">
            <v>12</v>
          </cell>
          <cell r="U4071" t="str">
            <v>חוזה מיוחד</v>
          </cell>
          <cell r="V4071">
            <v>0</v>
          </cell>
        </row>
        <row r="4072">
          <cell r="A4072">
            <v>30503270</v>
          </cell>
          <cell r="B4072" t="str">
            <v>ריבניק</v>
          </cell>
          <cell r="C4072" t="str">
            <v>אלירן</v>
          </cell>
          <cell r="D4072">
            <v>162302</v>
          </cell>
          <cell r="E4072" t="str">
            <v>גבייה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0</v>
          </cell>
          <cell r="K4072">
            <v>0</v>
          </cell>
          <cell r="L4072">
            <v>0</v>
          </cell>
          <cell r="M4072">
            <v>0</v>
          </cell>
          <cell r="N4072">
            <v>0</v>
          </cell>
          <cell r="O4072">
            <v>0</v>
          </cell>
          <cell r="P4072">
            <v>0</v>
          </cell>
          <cell r="Q4072">
            <v>0</v>
          </cell>
          <cell r="R4072">
            <v>0</v>
          </cell>
          <cell r="S4072">
            <v>0</v>
          </cell>
          <cell r="T4072">
            <v>12</v>
          </cell>
          <cell r="U4072" t="str">
            <v>חוזה מיוחד</v>
          </cell>
          <cell r="V4072">
            <v>0</v>
          </cell>
        </row>
        <row r="4073">
          <cell r="A4073">
            <v>30503489</v>
          </cell>
          <cell r="B4073" t="str">
            <v>בן חיים</v>
          </cell>
          <cell r="C4073" t="str">
            <v>מוריה</v>
          </cell>
          <cell r="D4073">
            <v>181101</v>
          </cell>
          <cell r="E4073" t="str">
            <v>מינהל וחינוך</v>
          </cell>
          <cell r="F4073">
            <v>0</v>
          </cell>
          <cell r="G4073">
            <v>0</v>
          </cell>
          <cell r="H4073">
            <v>1</v>
          </cell>
          <cell r="I4073">
            <v>0</v>
          </cell>
          <cell r="J4073">
            <v>2</v>
          </cell>
          <cell r="K4073" t="str">
            <v>שעה</v>
          </cell>
          <cell r="L4073">
            <v>43252</v>
          </cell>
          <cell r="M4073">
            <v>43373</v>
          </cell>
          <cell r="N4073">
            <v>30.65</v>
          </cell>
          <cell r="O4073">
            <v>0</v>
          </cell>
          <cell r="P4073">
            <v>1</v>
          </cell>
          <cell r="Q4073">
            <v>0</v>
          </cell>
          <cell r="R4073">
            <v>0</v>
          </cell>
          <cell r="S4073">
            <v>0</v>
          </cell>
          <cell r="T4073">
            <v>1</v>
          </cell>
          <cell r="U4073" t="str">
            <v>קבוע</v>
          </cell>
          <cell r="V4073">
            <v>0</v>
          </cell>
        </row>
        <row r="4074">
          <cell r="A4074">
            <v>30503558</v>
          </cell>
          <cell r="B4074" t="str">
            <v>איליזרוב</v>
          </cell>
          <cell r="C4074" t="str">
            <v>שלומית</v>
          </cell>
          <cell r="D4074">
            <v>184752</v>
          </cell>
          <cell r="E4074" t="str">
            <v>איתור נוער מכור זמניים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0</v>
          </cell>
          <cell r="K4074">
            <v>0</v>
          </cell>
          <cell r="L4074">
            <v>0</v>
          </cell>
          <cell r="M4074">
            <v>0</v>
          </cell>
          <cell r="N4074">
            <v>0</v>
          </cell>
          <cell r="O4074">
            <v>0</v>
          </cell>
          <cell r="P4074">
            <v>0</v>
          </cell>
          <cell r="Q4074">
            <v>0</v>
          </cell>
          <cell r="R4074">
            <v>0</v>
          </cell>
          <cell r="S4074">
            <v>0</v>
          </cell>
          <cell r="T4074">
            <v>12</v>
          </cell>
          <cell r="U4074" t="str">
            <v>חוזה מיוחד</v>
          </cell>
          <cell r="V4074">
            <v>0</v>
          </cell>
        </row>
        <row r="4075">
          <cell r="A4075">
            <v>30503784</v>
          </cell>
          <cell r="B4075" t="str">
            <v>גיספן</v>
          </cell>
          <cell r="C4075" t="str">
            <v>ליטל</v>
          </cell>
          <cell r="D4075">
            <v>181223</v>
          </cell>
          <cell r="E4075" t="str">
            <v>גנ"י עוזרות גננות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0</v>
          </cell>
          <cell r="Q4075">
            <v>0</v>
          </cell>
          <cell r="R4075">
            <v>0</v>
          </cell>
          <cell r="S4075">
            <v>0</v>
          </cell>
          <cell r="T4075">
            <v>16</v>
          </cell>
          <cell r="U4075" t="str">
            <v>יומי -זמני</v>
          </cell>
          <cell r="V4075">
            <v>0</v>
          </cell>
        </row>
        <row r="4076">
          <cell r="A4076">
            <v>30503831</v>
          </cell>
          <cell r="B4076" t="str">
            <v>יהושע</v>
          </cell>
          <cell r="C4076" t="str">
            <v>לילך</v>
          </cell>
          <cell r="D4076">
            <v>181323</v>
          </cell>
          <cell r="E4076" t="str">
            <v>בתי"ס מזכירה אב בית מנקות</v>
          </cell>
          <cell r="F4076">
            <v>0</v>
          </cell>
          <cell r="G4076">
            <v>0</v>
          </cell>
          <cell r="H4076">
            <v>0</v>
          </cell>
          <cell r="I4076">
            <v>0</v>
          </cell>
          <cell r="J4076">
            <v>0</v>
          </cell>
          <cell r="K4076">
            <v>0</v>
          </cell>
          <cell r="L4076">
            <v>0</v>
          </cell>
          <cell r="M4076">
            <v>0</v>
          </cell>
          <cell r="N4076">
            <v>0</v>
          </cell>
          <cell r="O4076">
            <v>0</v>
          </cell>
          <cell r="P4076">
            <v>0</v>
          </cell>
          <cell r="Q4076">
            <v>0</v>
          </cell>
          <cell r="R4076">
            <v>0</v>
          </cell>
          <cell r="S4076">
            <v>0</v>
          </cell>
          <cell r="T4076">
            <v>16</v>
          </cell>
          <cell r="U4076" t="str">
            <v>יומי -זמני</v>
          </cell>
          <cell r="V4076">
            <v>0</v>
          </cell>
        </row>
        <row r="4077">
          <cell r="A4077">
            <v>30503895</v>
          </cell>
          <cell r="B4077" t="str">
            <v>זקן</v>
          </cell>
          <cell r="C4077" t="str">
            <v>מיכל</v>
          </cell>
          <cell r="D4077">
            <v>181223</v>
          </cell>
          <cell r="E4077" t="str">
            <v>גנ"י עוזרות גננות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0</v>
          </cell>
          <cell r="K4077">
            <v>0</v>
          </cell>
          <cell r="L4077">
            <v>0</v>
          </cell>
          <cell r="M4077">
            <v>0</v>
          </cell>
          <cell r="N4077">
            <v>0</v>
          </cell>
          <cell r="O4077">
            <v>0</v>
          </cell>
          <cell r="P4077">
            <v>0</v>
          </cell>
          <cell r="Q4077">
            <v>0</v>
          </cell>
          <cell r="R4077">
            <v>0</v>
          </cell>
          <cell r="S4077">
            <v>0</v>
          </cell>
          <cell r="T4077">
            <v>16</v>
          </cell>
          <cell r="U4077" t="str">
            <v>יומי -זמני</v>
          </cell>
          <cell r="V4077">
            <v>0</v>
          </cell>
        </row>
        <row r="4078">
          <cell r="A4078">
            <v>30503897</v>
          </cell>
          <cell r="B4078" t="str">
            <v>שומלי</v>
          </cell>
          <cell r="C4078" t="str">
            <v>לינדה</v>
          </cell>
          <cell r="D4078">
            <v>181223</v>
          </cell>
          <cell r="E4078" t="str">
            <v>גנ"י עוזרות גננות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0</v>
          </cell>
          <cell r="K4078">
            <v>0</v>
          </cell>
          <cell r="L4078">
            <v>0</v>
          </cell>
          <cell r="M4078">
            <v>0</v>
          </cell>
          <cell r="N4078">
            <v>0</v>
          </cell>
          <cell r="O4078">
            <v>0</v>
          </cell>
          <cell r="P4078">
            <v>0</v>
          </cell>
          <cell r="Q4078">
            <v>0</v>
          </cell>
          <cell r="R4078">
            <v>0</v>
          </cell>
          <cell r="S4078">
            <v>0</v>
          </cell>
          <cell r="T4078">
            <v>16</v>
          </cell>
          <cell r="U4078" t="str">
            <v>יומי -זמני</v>
          </cell>
          <cell r="V4078">
            <v>0</v>
          </cell>
        </row>
        <row r="4079">
          <cell r="A4079">
            <v>30503975</v>
          </cell>
          <cell r="B4079" t="str">
            <v>שמחי</v>
          </cell>
          <cell r="C4079" t="str">
            <v>אפרת</v>
          </cell>
          <cell r="D4079">
            <v>181232</v>
          </cell>
          <cell r="E4079" t="str">
            <v>גני ילדים סייעות</v>
          </cell>
          <cell r="F4079">
            <v>0</v>
          </cell>
          <cell r="G4079">
            <v>0</v>
          </cell>
          <cell r="H4079">
            <v>1</v>
          </cell>
          <cell r="I4079">
            <v>0</v>
          </cell>
          <cell r="J4079">
            <v>2</v>
          </cell>
          <cell r="K4079" t="str">
            <v>שעה</v>
          </cell>
          <cell r="L4079">
            <v>43252</v>
          </cell>
          <cell r="M4079">
            <v>43373</v>
          </cell>
          <cell r="N4079">
            <v>33.409999999999997</v>
          </cell>
          <cell r="O4079">
            <v>0</v>
          </cell>
          <cell r="P4079">
            <v>1</v>
          </cell>
          <cell r="Q4079">
            <v>0</v>
          </cell>
          <cell r="R4079">
            <v>0</v>
          </cell>
          <cell r="S4079">
            <v>0</v>
          </cell>
          <cell r="T4079">
            <v>2</v>
          </cell>
          <cell r="U4079" t="str">
            <v>זמני - מרכיב שכר</v>
          </cell>
          <cell r="V4079">
            <v>0</v>
          </cell>
        </row>
        <row r="4080">
          <cell r="A4080">
            <v>30503980</v>
          </cell>
          <cell r="B4080" t="str">
            <v>הררי</v>
          </cell>
          <cell r="C4080" t="str">
            <v>אוריאל</v>
          </cell>
          <cell r="D4080">
            <v>181323</v>
          </cell>
          <cell r="E4080" t="str">
            <v>בתי"ס מזכירה אב בית מנקות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0</v>
          </cell>
          <cell r="K4080">
            <v>0</v>
          </cell>
          <cell r="L4080">
            <v>0</v>
          </cell>
          <cell r="M4080">
            <v>0</v>
          </cell>
          <cell r="N4080">
            <v>0</v>
          </cell>
          <cell r="O4080">
            <v>0</v>
          </cell>
          <cell r="P4080">
            <v>0</v>
          </cell>
          <cell r="Q4080">
            <v>0</v>
          </cell>
          <cell r="R4080">
            <v>0</v>
          </cell>
          <cell r="S4080">
            <v>0</v>
          </cell>
          <cell r="T4080">
            <v>16</v>
          </cell>
          <cell r="U4080" t="str">
            <v>יומי -זמני</v>
          </cell>
          <cell r="V4080">
            <v>0</v>
          </cell>
        </row>
        <row r="4081">
          <cell r="A4081">
            <v>30504002</v>
          </cell>
          <cell r="B4081" t="str">
            <v>נגר</v>
          </cell>
          <cell r="C4081" t="str">
            <v>אלעד</v>
          </cell>
          <cell r="D4081">
            <v>181222</v>
          </cell>
          <cell r="E4081" t="str">
            <v>גנ"י עוזרות גננות</v>
          </cell>
          <cell r="F4081">
            <v>0</v>
          </cell>
          <cell r="G4081">
            <v>0</v>
          </cell>
          <cell r="H4081">
            <v>0</v>
          </cell>
          <cell r="I4081">
            <v>0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0</v>
          </cell>
          <cell r="P4081">
            <v>0</v>
          </cell>
          <cell r="Q4081">
            <v>0</v>
          </cell>
          <cell r="R4081">
            <v>0</v>
          </cell>
          <cell r="S4081">
            <v>0</v>
          </cell>
          <cell r="T4081">
            <v>17</v>
          </cell>
          <cell r="U4081" t="str">
            <v>נוער בחופש</v>
          </cell>
          <cell r="V4081">
            <v>0</v>
          </cell>
        </row>
        <row r="4082">
          <cell r="A4082">
            <v>30504017</v>
          </cell>
          <cell r="B4082" t="str">
            <v>פרץ לוי</v>
          </cell>
          <cell r="C4082" t="str">
            <v>יעקב</v>
          </cell>
          <cell r="D4082">
            <v>182822</v>
          </cell>
          <cell r="E4082" t="str">
            <v>מועדונים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  <cell r="K4082">
            <v>0</v>
          </cell>
          <cell r="L4082">
            <v>0</v>
          </cell>
          <cell r="M4082">
            <v>0</v>
          </cell>
          <cell r="N4082">
            <v>0</v>
          </cell>
          <cell r="O4082">
            <v>0</v>
          </cell>
          <cell r="P4082">
            <v>0</v>
          </cell>
          <cell r="Q4082">
            <v>0</v>
          </cell>
          <cell r="R4082">
            <v>0</v>
          </cell>
          <cell r="S4082">
            <v>0</v>
          </cell>
          <cell r="T4082">
            <v>17</v>
          </cell>
          <cell r="U4082" t="str">
            <v>נוער בחופש</v>
          </cell>
          <cell r="V4082">
            <v>0</v>
          </cell>
        </row>
        <row r="4083">
          <cell r="A4083">
            <v>30504136</v>
          </cell>
          <cell r="B4083" t="str">
            <v>אוליאל</v>
          </cell>
          <cell r="C4083" t="str">
            <v>מתן</v>
          </cell>
          <cell r="D4083">
            <v>181922</v>
          </cell>
          <cell r="E4083" t="str">
            <v>אחזקת מיבנים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0</v>
          </cell>
          <cell r="P4083">
            <v>0</v>
          </cell>
          <cell r="Q4083">
            <v>0</v>
          </cell>
          <cell r="R4083">
            <v>0</v>
          </cell>
          <cell r="S4083">
            <v>0</v>
          </cell>
          <cell r="T4083">
            <v>0</v>
          </cell>
          <cell r="U4083">
            <v>0</v>
          </cell>
          <cell r="V4083">
            <v>0</v>
          </cell>
        </row>
        <row r="4084">
          <cell r="A4084">
            <v>30514816</v>
          </cell>
          <cell r="B4084" t="str">
            <v>אלבז</v>
          </cell>
          <cell r="C4084" t="str">
            <v>הודיה</v>
          </cell>
          <cell r="D4084">
            <v>181222</v>
          </cell>
          <cell r="E4084" t="str">
            <v>גנ"י עוזרות גננות</v>
          </cell>
          <cell r="F4084">
            <v>0</v>
          </cell>
          <cell r="G4084">
            <v>0</v>
          </cell>
          <cell r="H4084">
            <v>1</v>
          </cell>
          <cell r="I4084">
            <v>0</v>
          </cell>
          <cell r="J4084">
            <v>2</v>
          </cell>
          <cell r="K4084" t="str">
            <v>שעה</v>
          </cell>
          <cell r="L4084">
            <v>43344</v>
          </cell>
          <cell r="M4084">
            <v>43373</v>
          </cell>
          <cell r="N4084">
            <v>31.84</v>
          </cell>
          <cell r="O4084">
            <v>0</v>
          </cell>
          <cell r="P4084">
            <v>1</v>
          </cell>
          <cell r="Q4084">
            <v>0</v>
          </cell>
          <cell r="R4084">
            <v>0</v>
          </cell>
          <cell r="S4084">
            <v>0</v>
          </cell>
          <cell r="T4084">
            <v>2</v>
          </cell>
          <cell r="U4084" t="str">
            <v>זמני - מרכיב שכר</v>
          </cell>
          <cell r="V4084">
            <v>0</v>
          </cell>
        </row>
        <row r="4085">
          <cell r="A4085">
            <v>30515285</v>
          </cell>
          <cell r="B4085" t="str">
            <v>ביטון</v>
          </cell>
          <cell r="C4085" t="str">
            <v>הוד</v>
          </cell>
          <cell r="D4085">
            <v>181922</v>
          </cell>
          <cell r="E4085" t="str">
            <v>אחזקת מיבנים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0</v>
          </cell>
          <cell r="K4085">
            <v>0</v>
          </cell>
          <cell r="L4085">
            <v>0</v>
          </cell>
          <cell r="M4085">
            <v>0</v>
          </cell>
          <cell r="N4085">
            <v>0</v>
          </cell>
          <cell r="O4085">
            <v>0</v>
          </cell>
          <cell r="P4085">
            <v>0</v>
          </cell>
          <cell r="Q4085">
            <v>0</v>
          </cell>
          <cell r="R4085">
            <v>0</v>
          </cell>
          <cell r="S4085">
            <v>0</v>
          </cell>
          <cell r="T4085">
            <v>0</v>
          </cell>
          <cell r="U4085">
            <v>0</v>
          </cell>
          <cell r="V4085">
            <v>0</v>
          </cell>
        </row>
        <row r="4086">
          <cell r="A4086">
            <v>30515342</v>
          </cell>
          <cell r="B4086" t="str">
            <v>שפר</v>
          </cell>
          <cell r="C4086" t="str">
            <v>בר</v>
          </cell>
          <cell r="D4086">
            <v>172232</v>
          </cell>
          <cell r="E4086" t="str">
            <v>שיטור עירוני זמניים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  <cell r="Q4086">
            <v>0</v>
          </cell>
          <cell r="R4086">
            <v>0</v>
          </cell>
          <cell r="S4086">
            <v>0</v>
          </cell>
          <cell r="T4086">
            <v>12</v>
          </cell>
          <cell r="U4086" t="str">
            <v>חוזה מיוחד</v>
          </cell>
          <cell r="V4086">
            <v>0</v>
          </cell>
        </row>
        <row r="4087">
          <cell r="A4087">
            <v>30515378</v>
          </cell>
          <cell r="B4087" t="str">
            <v>בטיטו</v>
          </cell>
          <cell r="C4087" t="str">
            <v>סיגל</v>
          </cell>
          <cell r="D4087">
            <v>181312</v>
          </cell>
          <cell r="E4087" t="str">
            <v>בתי ספר סייעות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  <cell r="J4087">
            <v>0</v>
          </cell>
          <cell r="K4087">
            <v>0</v>
          </cell>
          <cell r="L4087">
            <v>0</v>
          </cell>
          <cell r="M4087">
            <v>0</v>
          </cell>
          <cell r="N4087">
            <v>0</v>
          </cell>
          <cell r="O4087">
            <v>0</v>
          </cell>
          <cell r="P4087">
            <v>0</v>
          </cell>
          <cell r="Q4087">
            <v>0</v>
          </cell>
          <cell r="R4087">
            <v>0</v>
          </cell>
          <cell r="S4087">
            <v>0</v>
          </cell>
          <cell r="T4087">
            <v>2</v>
          </cell>
          <cell r="U4087" t="str">
            <v>זמני - מרכיב שכר</v>
          </cell>
          <cell r="V4087">
            <v>0</v>
          </cell>
        </row>
        <row r="4088">
          <cell r="A4088">
            <v>30518735</v>
          </cell>
          <cell r="B4088" t="str">
            <v>גרייצר שקד</v>
          </cell>
          <cell r="C4088" t="str">
            <v>אורנית</v>
          </cell>
          <cell r="D4088">
            <v>182112</v>
          </cell>
          <cell r="E4088" t="str">
            <v>עיר ללא אלימות בחינוך</v>
          </cell>
          <cell r="F4088">
            <v>0</v>
          </cell>
          <cell r="G4088">
            <v>0</v>
          </cell>
          <cell r="H4088">
            <v>1</v>
          </cell>
          <cell r="I4088">
            <v>0</v>
          </cell>
          <cell r="J4088">
            <v>2</v>
          </cell>
          <cell r="K4088" t="str">
            <v>שעה</v>
          </cell>
          <cell r="L4088">
            <v>43191</v>
          </cell>
          <cell r="M4088">
            <v>43373</v>
          </cell>
          <cell r="N4088">
            <v>29.12</v>
          </cell>
          <cell r="O4088">
            <v>0</v>
          </cell>
          <cell r="P4088">
            <v>1</v>
          </cell>
          <cell r="Q4088">
            <v>0</v>
          </cell>
          <cell r="R4088">
            <v>0</v>
          </cell>
          <cell r="S4088">
            <v>0</v>
          </cell>
          <cell r="T4088">
            <v>12</v>
          </cell>
          <cell r="U4088" t="str">
            <v>חוזה מיוחד</v>
          </cell>
          <cell r="V4088">
            <v>0</v>
          </cell>
        </row>
        <row r="4089">
          <cell r="A4089">
            <v>30519288</v>
          </cell>
          <cell r="B4089" t="str">
            <v>הדנה</v>
          </cell>
          <cell r="C4089" t="str">
            <v>רחל</v>
          </cell>
          <cell r="D4089">
            <v>178101</v>
          </cell>
          <cell r="E4089" t="str">
            <v>פיקוח עירוני</v>
          </cell>
          <cell r="F4089">
            <v>0</v>
          </cell>
          <cell r="G4089">
            <v>0</v>
          </cell>
          <cell r="H4089">
            <v>1</v>
          </cell>
          <cell r="I4089">
            <v>0</v>
          </cell>
          <cell r="J4089">
            <v>2</v>
          </cell>
          <cell r="K4089" t="str">
            <v>שעה</v>
          </cell>
          <cell r="L4089">
            <v>43252</v>
          </cell>
          <cell r="M4089">
            <v>43373</v>
          </cell>
          <cell r="N4089">
            <v>31.62</v>
          </cell>
          <cell r="O4089">
            <v>0</v>
          </cell>
          <cell r="P4089">
            <v>1</v>
          </cell>
          <cell r="Q4089">
            <v>0</v>
          </cell>
          <cell r="R4089">
            <v>0</v>
          </cell>
          <cell r="S4089">
            <v>0</v>
          </cell>
          <cell r="T4089">
            <v>2</v>
          </cell>
          <cell r="U4089" t="str">
            <v>זמני - מרכיב שכר</v>
          </cell>
          <cell r="V4089">
            <v>0</v>
          </cell>
        </row>
        <row r="4090">
          <cell r="A4090">
            <v>30525512</v>
          </cell>
          <cell r="B4090" t="str">
            <v>מדר</v>
          </cell>
          <cell r="C4090" t="str">
            <v>מתן</v>
          </cell>
          <cell r="D4090">
            <v>176102</v>
          </cell>
          <cell r="E4090" t="str">
            <v>מוקד עירוני</v>
          </cell>
          <cell r="F4090">
            <v>0</v>
          </cell>
          <cell r="G4090">
            <v>0</v>
          </cell>
          <cell r="H4090">
            <v>1</v>
          </cell>
          <cell r="I4090">
            <v>0</v>
          </cell>
          <cell r="J4090">
            <v>2</v>
          </cell>
          <cell r="K4090" t="str">
            <v>שעה</v>
          </cell>
          <cell r="L4090">
            <v>43221</v>
          </cell>
          <cell r="M4090">
            <v>43373</v>
          </cell>
          <cell r="N4090">
            <v>32.799999999999997</v>
          </cell>
          <cell r="O4090">
            <v>0</v>
          </cell>
          <cell r="P4090">
            <v>1</v>
          </cell>
          <cell r="Q4090">
            <v>0</v>
          </cell>
          <cell r="R4090">
            <v>0</v>
          </cell>
          <cell r="S4090">
            <v>0</v>
          </cell>
          <cell r="T4090">
            <v>12</v>
          </cell>
          <cell r="U4090" t="str">
            <v>חוזה מיוחד</v>
          </cell>
          <cell r="V4090">
            <v>0</v>
          </cell>
        </row>
        <row r="4091">
          <cell r="A4091">
            <v>30525683</v>
          </cell>
          <cell r="B4091" t="str">
            <v>ישעיהו</v>
          </cell>
          <cell r="C4091" t="str">
            <v>זהר</v>
          </cell>
          <cell r="D4091">
            <v>181223</v>
          </cell>
          <cell r="E4091" t="str">
            <v>גנ"י עוזרות גננות</v>
          </cell>
          <cell r="F4091">
            <v>0</v>
          </cell>
          <cell r="G4091">
            <v>0</v>
          </cell>
          <cell r="H4091">
            <v>0</v>
          </cell>
          <cell r="I4091">
            <v>0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0</v>
          </cell>
          <cell r="P4091">
            <v>0</v>
          </cell>
          <cell r="Q4091">
            <v>0</v>
          </cell>
          <cell r="R4091">
            <v>0</v>
          </cell>
          <cell r="S4091">
            <v>0</v>
          </cell>
          <cell r="T4091">
            <v>16</v>
          </cell>
          <cell r="U4091" t="str">
            <v>יומי -זמני</v>
          </cell>
          <cell r="V4091">
            <v>0</v>
          </cell>
        </row>
        <row r="4092">
          <cell r="A4092">
            <v>30526511</v>
          </cell>
          <cell r="B4092" t="str">
            <v>פדל</v>
          </cell>
          <cell r="C4092" t="str">
            <v>מרים</v>
          </cell>
          <cell r="D4092">
            <v>181323</v>
          </cell>
          <cell r="E4092" t="str">
            <v>בתי"ס מזכירה אב בית מנקות</v>
          </cell>
          <cell r="F4092">
            <v>0</v>
          </cell>
          <cell r="G4092">
            <v>0</v>
          </cell>
          <cell r="H4092">
            <v>0</v>
          </cell>
          <cell r="I4092">
            <v>0</v>
          </cell>
          <cell r="J4092">
            <v>0</v>
          </cell>
          <cell r="K4092">
            <v>0</v>
          </cell>
          <cell r="L4092">
            <v>0</v>
          </cell>
          <cell r="M4092">
            <v>0</v>
          </cell>
          <cell r="N4092">
            <v>0</v>
          </cell>
          <cell r="O4092">
            <v>0</v>
          </cell>
          <cell r="P4092">
            <v>0</v>
          </cell>
          <cell r="Q4092">
            <v>0</v>
          </cell>
          <cell r="R4092">
            <v>0</v>
          </cell>
          <cell r="S4092">
            <v>0</v>
          </cell>
          <cell r="T4092">
            <v>16</v>
          </cell>
          <cell r="U4092" t="str">
            <v>יומי -זמני</v>
          </cell>
          <cell r="V4092">
            <v>0</v>
          </cell>
        </row>
        <row r="4093">
          <cell r="A4093">
            <v>30528729</v>
          </cell>
          <cell r="B4093" t="str">
            <v>אברגיל</v>
          </cell>
          <cell r="C4093" t="str">
            <v>רזיאל נסים</v>
          </cell>
          <cell r="D4093">
            <v>181322</v>
          </cell>
          <cell r="E4093" t="str">
            <v>בתי"ס מזכירה אב בית מנקות</v>
          </cell>
          <cell r="F4093">
            <v>0</v>
          </cell>
          <cell r="G4093">
            <v>0</v>
          </cell>
          <cell r="H4093">
            <v>0</v>
          </cell>
          <cell r="I4093">
            <v>0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0</v>
          </cell>
          <cell r="P4093">
            <v>0</v>
          </cell>
          <cell r="Q4093">
            <v>0</v>
          </cell>
          <cell r="R4093">
            <v>0</v>
          </cell>
          <cell r="S4093">
            <v>0</v>
          </cell>
          <cell r="T4093">
            <v>2</v>
          </cell>
          <cell r="U4093" t="str">
            <v>זמני - מרכיב שכר</v>
          </cell>
          <cell r="V4093">
            <v>0</v>
          </cell>
        </row>
        <row r="4094">
          <cell r="A4094">
            <v>30528879</v>
          </cell>
          <cell r="B4094" t="str">
            <v>כחלון</v>
          </cell>
          <cell r="C4094" t="str">
            <v>בר</v>
          </cell>
          <cell r="D4094">
            <v>181223</v>
          </cell>
          <cell r="E4094" t="str">
            <v>גנ"י עוזרות גננות</v>
          </cell>
          <cell r="F4094">
            <v>0</v>
          </cell>
          <cell r="G4094">
            <v>0</v>
          </cell>
          <cell r="H4094">
            <v>0</v>
          </cell>
          <cell r="I4094">
            <v>0</v>
          </cell>
          <cell r="J4094">
            <v>0</v>
          </cell>
          <cell r="K4094">
            <v>0</v>
          </cell>
          <cell r="L4094">
            <v>0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  <cell r="Q4094">
            <v>0</v>
          </cell>
          <cell r="R4094">
            <v>0</v>
          </cell>
          <cell r="S4094">
            <v>0</v>
          </cell>
          <cell r="T4094">
            <v>16</v>
          </cell>
          <cell r="U4094" t="str">
            <v>יומי -זמני</v>
          </cell>
          <cell r="V4094">
            <v>0</v>
          </cell>
        </row>
        <row r="4095">
          <cell r="A4095">
            <v>30529087</v>
          </cell>
          <cell r="B4095" t="str">
            <v>בוחבוט</v>
          </cell>
          <cell r="C4095" t="str">
            <v>אביטל</v>
          </cell>
          <cell r="D4095">
            <v>181323</v>
          </cell>
          <cell r="E4095" t="str">
            <v>בתי"ס מזכירה אב בית מנקות</v>
          </cell>
          <cell r="F4095">
            <v>0</v>
          </cell>
          <cell r="G4095">
            <v>0</v>
          </cell>
          <cell r="H4095">
            <v>0</v>
          </cell>
          <cell r="I4095">
            <v>0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0</v>
          </cell>
          <cell r="P4095">
            <v>0</v>
          </cell>
          <cell r="Q4095">
            <v>0</v>
          </cell>
          <cell r="R4095">
            <v>0</v>
          </cell>
          <cell r="S4095">
            <v>0</v>
          </cell>
          <cell r="T4095">
            <v>16</v>
          </cell>
          <cell r="U4095" t="str">
            <v>יומי -זמני</v>
          </cell>
          <cell r="V4095">
            <v>0</v>
          </cell>
        </row>
        <row r="4096">
          <cell r="A4096">
            <v>30529188</v>
          </cell>
          <cell r="B4096" t="str">
            <v>ריבו</v>
          </cell>
          <cell r="C4096" t="str">
            <v>לינוי</v>
          </cell>
          <cell r="D4096">
            <v>181323</v>
          </cell>
          <cell r="E4096" t="str">
            <v>בתי"ס מזכירה אב בית מנקות</v>
          </cell>
          <cell r="F4096">
            <v>0</v>
          </cell>
          <cell r="G4096">
            <v>0</v>
          </cell>
          <cell r="H4096">
            <v>0</v>
          </cell>
          <cell r="I4096">
            <v>0</v>
          </cell>
          <cell r="J4096">
            <v>0</v>
          </cell>
          <cell r="K4096">
            <v>0</v>
          </cell>
          <cell r="L4096">
            <v>0</v>
          </cell>
          <cell r="M4096">
            <v>0</v>
          </cell>
          <cell r="N4096">
            <v>0</v>
          </cell>
          <cell r="O4096">
            <v>0</v>
          </cell>
          <cell r="P4096">
            <v>0</v>
          </cell>
          <cell r="Q4096">
            <v>0</v>
          </cell>
          <cell r="R4096">
            <v>0</v>
          </cell>
          <cell r="S4096">
            <v>0</v>
          </cell>
          <cell r="T4096">
            <v>16</v>
          </cell>
          <cell r="U4096" t="str">
            <v>יומי -זמני</v>
          </cell>
          <cell r="V4096">
            <v>0</v>
          </cell>
        </row>
        <row r="4097">
          <cell r="A4097">
            <v>30529874</v>
          </cell>
          <cell r="B4097" t="str">
            <v>רובין</v>
          </cell>
          <cell r="C4097" t="str">
            <v>לי אמלי</v>
          </cell>
          <cell r="D4097">
            <v>181223</v>
          </cell>
          <cell r="E4097" t="str">
            <v>גנ"י עוזרות גננות</v>
          </cell>
          <cell r="F4097">
            <v>0</v>
          </cell>
          <cell r="G4097">
            <v>0</v>
          </cell>
          <cell r="H4097">
            <v>0</v>
          </cell>
          <cell r="I4097">
            <v>0</v>
          </cell>
          <cell r="J4097">
            <v>0</v>
          </cell>
          <cell r="K4097">
            <v>0</v>
          </cell>
          <cell r="L4097">
            <v>0</v>
          </cell>
          <cell r="M4097">
            <v>0</v>
          </cell>
          <cell r="N4097">
            <v>0</v>
          </cell>
          <cell r="O4097">
            <v>0</v>
          </cell>
          <cell r="P4097">
            <v>0</v>
          </cell>
          <cell r="Q4097">
            <v>0</v>
          </cell>
          <cell r="R4097">
            <v>0</v>
          </cell>
          <cell r="S4097">
            <v>0</v>
          </cell>
          <cell r="T4097">
            <v>16</v>
          </cell>
          <cell r="U4097" t="str">
            <v>יומי -זמני</v>
          </cell>
          <cell r="V4097">
            <v>0</v>
          </cell>
        </row>
        <row r="4098">
          <cell r="A4098">
            <v>30530232</v>
          </cell>
          <cell r="B4098" t="str">
            <v>פלומנבוים</v>
          </cell>
          <cell r="C4098" t="str">
            <v>גדי</v>
          </cell>
          <cell r="D4098">
            <v>178102</v>
          </cell>
          <cell r="E4098" t="str">
            <v>פיקוח עירוני</v>
          </cell>
          <cell r="F4098">
            <v>0</v>
          </cell>
          <cell r="G4098">
            <v>0</v>
          </cell>
          <cell r="H4098">
            <v>0</v>
          </cell>
          <cell r="I4098">
            <v>0</v>
          </cell>
          <cell r="J4098">
            <v>0</v>
          </cell>
          <cell r="K4098">
            <v>0</v>
          </cell>
          <cell r="L4098">
            <v>0</v>
          </cell>
          <cell r="M4098">
            <v>0</v>
          </cell>
          <cell r="N4098">
            <v>0</v>
          </cell>
          <cell r="O4098">
            <v>0</v>
          </cell>
          <cell r="P4098">
            <v>0</v>
          </cell>
          <cell r="Q4098">
            <v>0</v>
          </cell>
          <cell r="R4098">
            <v>0</v>
          </cell>
          <cell r="S4098">
            <v>0</v>
          </cell>
          <cell r="T4098">
            <v>12</v>
          </cell>
          <cell r="U4098" t="str">
            <v>חוזה מיוחד</v>
          </cell>
          <cell r="V4098">
            <v>0</v>
          </cell>
        </row>
        <row r="4099">
          <cell r="A4099">
            <v>30530246</v>
          </cell>
          <cell r="B4099" t="str">
            <v>באבו</v>
          </cell>
          <cell r="C4099" t="str">
            <v>נתנאל</v>
          </cell>
          <cell r="D4099">
            <v>181222</v>
          </cell>
          <cell r="E4099" t="str">
            <v>גנ"י עוזרות גננות</v>
          </cell>
          <cell r="F4099">
            <v>0</v>
          </cell>
          <cell r="G4099">
            <v>0</v>
          </cell>
          <cell r="H4099">
            <v>0</v>
          </cell>
          <cell r="I4099">
            <v>0</v>
          </cell>
          <cell r="J4099">
            <v>0</v>
          </cell>
          <cell r="K4099">
            <v>0</v>
          </cell>
          <cell r="L4099">
            <v>0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  <cell r="T4099">
            <v>17</v>
          </cell>
          <cell r="U4099" t="str">
            <v>נוער בחופש</v>
          </cell>
          <cell r="V4099">
            <v>0</v>
          </cell>
        </row>
        <row r="4100">
          <cell r="A4100">
            <v>30530534</v>
          </cell>
          <cell r="B4100" t="str">
            <v>קפלן</v>
          </cell>
          <cell r="C4100" t="str">
            <v>טל</v>
          </cell>
          <cell r="D4100">
            <v>181922</v>
          </cell>
          <cell r="E4100" t="str">
            <v>אחזקת מיבנים</v>
          </cell>
          <cell r="F4100">
            <v>0</v>
          </cell>
          <cell r="G4100">
            <v>0</v>
          </cell>
          <cell r="H4100">
            <v>0</v>
          </cell>
          <cell r="I4100">
            <v>0</v>
          </cell>
          <cell r="J4100">
            <v>0</v>
          </cell>
          <cell r="K4100">
            <v>0</v>
          </cell>
          <cell r="L4100">
            <v>0</v>
          </cell>
          <cell r="M4100">
            <v>0</v>
          </cell>
          <cell r="N4100">
            <v>0</v>
          </cell>
          <cell r="O4100">
            <v>0</v>
          </cell>
          <cell r="P4100">
            <v>0</v>
          </cell>
          <cell r="Q4100">
            <v>0</v>
          </cell>
          <cell r="R4100">
            <v>0</v>
          </cell>
          <cell r="S4100">
            <v>0</v>
          </cell>
          <cell r="T4100">
            <v>0</v>
          </cell>
          <cell r="U4100">
            <v>0</v>
          </cell>
          <cell r="V4100">
            <v>0</v>
          </cell>
        </row>
        <row r="4101">
          <cell r="A4101">
            <v>30530579</v>
          </cell>
          <cell r="B4101" t="str">
            <v>שנלר</v>
          </cell>
          <cell r="C4101" t="str">
            <v>קארין ישרא</v>
          </cell>
          <cell r="D4101">
            <v>181223</v>
          </cell>
          <cell r="E4101" t="str">
            <v>גנ"י עוזרות גננות</v>
          </cell>
          <cell r="F4101">
            <v>0</v>
          </cell>
          <cell r="G4101">
            <v>0</v>
          </cell>
          <cell r="H4101">
            <v>0</v>
          </cell>
          <cell r="I4101">
            <v>0</v>
          </cell>
          <cell r="J4101">
            <v>0</v>
          </cell>
          <cell r="K4101">
            <v>0</v>
          </cell>
          <cell r="L4101">
            <v>0</v>
          </cell>
          <cell r="M4101">
            <v>0</v>
          </cell>
          <cell r="N4101">
            <v>0</v>
          </cell>
          <cell r="O4101">
            <v>0</v>
          </cell>
          <cell r="P4101">
            <v>0</v>
          </cell>
          <cell r="Q4101">
            <v>0</v>
          </cell>
          <cell r="R4101">
            <v>0</v>
          </cell>
          <cell r="S4101">
            <v>0</v>
          </cell>
          <cell r="T4101">
            <v>16</v>
          </cell>
          <cell r="U4101" t="str">
            <v>יומי -זמני</v>
          </cell>
          <cell r="V4101">
            <v>0</v>
          </cell>
        </row>
        <row r="4102">
          <cell r="A4102">
            <v>30530606</v>
          </cell>
          <cell r="B4102" t="str">
            <v>שמחי</v>
          </cell>
          <cell r="C4102" t="str">
            <v>יהל</v>
          </cell>
          <cell r="D4102">
            <v>181223</v>
          </cell>
          <cell r="E4102" t="str">
            <v>גנ"י עוזרות גננות</v>
          </cell>
          <cell r="F4102">
            <v>0</v>
          </cell>
          <cell r="G4102">
            <v>0</v>
          </cell>
          <cell r="H4102">
            <v>0</v>
          </cell>
          <cell r="I4102">
            <v>0</v>
          </cell>
          <cell r="J4102">
            <v>0</v>
          </cell>
          <cell r="K4102">
            <v>0</v>
          </cell>
          <cell r="L4102">
            <v>0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  <cell r="Q4102">
            <v>0</v>
          </cell>
          <cell r="R4102">
            <v>0</v>
          </cell>
          <cell r="S4102">
            <v>0</v>
          </cell>
          <cell r="T4102">
            <v>16</v>
          </cell>
          <cell r="U4102" t="str">
            <v>יומי -זמני</v>
          </cell>
          <cell r="V4102">
            <v>0</v>
          </cell>
        </row>
        <row r="4103">
          <cell r="A4103">
            <v>30530609</v>
          </cell>
          <cell r="B4103" t="str">
            <v>טל מלכה</v>
          </cell>
          <cell r="C4103" t="str">
            <v>נופר</v>
          </cell>
          <cell r="D4103">
            <v>181223</v>
          </cell>
          <cell r="E4103" t="str">
            <v>גנ"י עוזרות גננות</v>
          </cell>
          <cell r="F4103">
            <v>0</v>
          </cell>
          <cell r="G4103">
            <v>0</v>
          </cell>
          <cell r="H4103">
            <v>0</v>
          </cell>
          <cell r="I4103">
            <v>0</v>
          </cell>
          <cell r="J4103">
            <v>0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  <cell r="Q4103">
            <v>0</v>
          </cell>
          <cell r="R4103">
            <v>0</v>
          </cell>
          <cell r="S4103">
            <v>0</v>
          </cell>
          <cell r="T4103">
            <v>16</v>
          </cell>
          <cell r="U4103" t="str">
            <v>יומי -זמני</v>
          </cell>
          <cell r="V4103">
            <v>0</v>
          </cell>
        </row>
        <row r="4104">
          <cell r="A4104">
            <v>30547226</v>
          </cell>
          <cell r="B4104" t="str">
            <v>חדד</v>
          </cell>
          <cell r="C4104" t="str">
            <v>אוריה</v>
          </cell>
          <cell r="D4104">
            <v>181312</v>
          </cell>
          <cell r="E4104" t="str">
            <v>בתי ספר סייעות</v>
          </cell>
          <cell r="F4104">
            <v>0</v>
          </cell>
          <cell r="G4104">
            <v>0</v>
          </cell>
          <cell r="H4104">
            <v>1</v>
          </cell>
          <cell r="I4104">
            <v>0</v>
          </cell>
          <cell r="J4104">
            <v>2</v>
          </cell>
          <cell r="K4104" t="str">
            <v>שעה</v>
          </cell>
          <cell r="L4104">
            <v>43252</v>
          </cell>
          <cell r="M4104">
            <v>43373</v>
          </cell>
          <cell r="N4104">
            <v>31.37</v>
          </cell>
          <cell r="O4104">
            <v>0</v>
          </cell>
          <cell r="P4104">
            <v>1</v>
          </cell>
          <cell r="Q4104">
            <v>0</v>
          </cell>
          <cell r="R4104">
            <v>0</v>
          </cell>
          <cell r="S4104">
            <v>0</v>
          </cell>
          <cell r="T4104">
            <v>2</v>
          </cell>
          <cell r="U4104" t="str">
            <v>זמני - מרכיב שכר</v>
          </cell>
          <cell r="V4104">
            <v>0</v>
          </cell>
        </row>
        <row r="4105">
          <cell r="A4105">
            <v>30548711</v>
          </cell>
          <cell r="B4105" t="str">
            <v>לוי</v>
          </cell>
          <cell r="C4105" t="str">
            <v>אורפז</v>
          </cell>
          <cell r="D4105">
            <v>184102</v>
          </cell>
          <cell r="E4105" t="str">
            <v>רווחה</v>
          </cell>
          <cell r="F4105">
            <v>0</v>
          </cell>
          <cell r="G4105">
            <v>0</v>
          </cell>
          <cell r="H4105">
            <v>1</v>
          </cell>
          <cell r="I4105">
            <v>0</v>
          </cell>
          <cell r="J4105">
            <v>2</v>
          </cell>
          <cell r="K4105" t="str">
            <v>שעה</v>
          </cell>
          <cell r="L4105">
            <v>43252</v>
          </cell>
          <cell r="M4105">
            <v>43373</v>
          </cell>
          <cell r="N4105">
            <v>44.03</v>
          </cell>
          <cell r="O4105">
            <v>0</v>
          </cell>
          <cell r="P4105">
            <v>1</v>
          </cell>
          <cell r="Q4105">
            <v>0</v>
          </cell>
          <cell r="R4105">
            <v>0</v>
          </cell>
          <cell r="S4105">
            <v>0</v>
          </cell>
          <cell r="T4105">
            <v>12</v>
          </cell>
          <cell r="U4105" t="str">
            <v>חוזה מיוחד</v>
          </cell>
          <cell r="V4105">
            <v>0</v>
          </cell>
        </row>
        <row r="4106">
          <cell r="A4106">
            <v>30548711</v>
          </cell>
          <cell r="B4106" t="str">
            <v>לוי</v>
          </cell>
          <cell r="C4106" t="str">
            <v>אורפז</v>
          </cell>
          <cell r="D4106">
            <v>184782</v>
          </cell>
          <cell r="E4106" t="str">
            <v>מט"ל (מרכז טיפולי לנוער)</v>
          </cell>
          <cell r="F4106">
            <v>0</v>
          </cell>
          <cell r="G4106">
            <v>0</v>
          </cell>
          <cell r="H4106">
            <v>2</v>
          </cell>
          <cell r="I4106">
            <v>0</v>
          </cell>
          <cell r="J4106">
            <v>2</v>
          </cell>
          <cell r="K4106" t="str">
            <v>שעה</v>
          </cell>
          <cell r="L4106">
            <v>43252</v>
          </cell>
          <cell r="M4106">
            <v>43373</v>
          </cell>
          <cell r="N4106">
            <v>44.03</v>
          </cell>
          <cell r="O4106">
            <v>0</v>
          </cell>
          <cell r="P4106">
            <v>1</v>
          </cell>
          <cell r="Q4106">
            <v>0</v>
          </cell>
          <cell r="R4106">
            <v>0</v>
          </cell>
          <cell r="S4106">
            <v>0</v>
          </cell>
          <cell r="T4106">
            <v>12</v>
          </cell>
          <cell r="U4106" t="str">
            <v>חוזה מיוחד</v>
          </cell>
          <cell r="V4106">
            <v>0</v>
          </cell>
        </row>
        <row r="4107">
          <cell r="A4107">
            <v>30549439</v>
          </cell>
          <cell r="B4107" t="str">
            <v>ברזל</v>
          </cell>
          <cell r="C4107" t="str">
            <v>רחל פייגי</v>
          </cell>
          <cell r="D4107">
            <v>181323</v>
          </cell>
          <cell r="E4107" t="str">
            <v>בתי"ס מזכירה אב בית מנקות</v>
          </cell>
          <cell r="F4107">
            <v>0</v>
          </cell>
          <cell r="G4107">
            <v>0</v>
          </cell>
          <cell r="H4107">
            <v>0</v>
          </cell>
          <cell r="I4107">
            <v>0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  <cell r="Q4107">
            <v>0</v>
          </cell>
          <cell r="R4107">
            <v>0</v>
          </cell>
          <cell r="S4107">
            <v>0</v>
          </cell>
          <cell r="T4107">
            <v>16</v>
          </cell>
          <cell r="U4107" t="str">
            <v>יומי -זמני</v>
          </cell>
          <cell r="V4107">
            <v>0</v>
          </cell>
        </row>
        <row r="4108">
          <cell r="A4108">
            <v>30552764</v>
          </cell>
          <cell r="B4108" t="str">
            <v>דרעי</v>
          </cell>
          <cell r="C4108" t="str">
            <v>הודיה</v>
          </cell>
          <cell r="D4108">
            <v>181323</v>
          </cell>
          <cell r="E4108" t="str">
            <v>בתי"ס מזכירה אב בית מנקות</v>
          </cell>
          <cell r="F4108">
            <v>0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0</v>
          </cell>
          <cell r="L4108">
            <v>0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  <cell r="T4108">
            <v>16</v>
          </cell>
          <cell r="U4108" t="str">
            <v>יומי -זמני</v>
          </cell>
          <cell r="V4108">
            <v>0</v>
          </cell>
        </row>
        <row r="4109">
          <cell r="A4109">
            <v>30555803</v>
          </cell>
          <cell r="B4109" t="str">
            <v>אהרן</v>
          </cell>
          <cell r="C4109" t="str">
            <v>קוראל</v>
          </cell>
          <cell r="D4109">
            <v>181323</v>
          </cell>
          <cell r="E4109" t="str">
            <v>בתי"ס מזכירה אב בית מנקות</v>
          </cell>
          <cell r="F4109">
            <v>0</v>
          </cell>
          <cell r="G4109">
            <v>0</v>
          </cell>
          <cell r="H4109">
            <v>0</v>
          </cell>
          <cell r="I4109">
            <v>0</v>
          </cell>
          <cell r="J4109">
            <v>0</v>
          </cell>
          <cell r="K4109">
            <v>0</v>
          </cell>
          <cell r="L4109">
            <v>0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  <cell r="Q4109">
            <v>0</v>
          </cell>
          <cell r="R4109">
            <v>0</v>
          </cell>
          <cell r="S4109">
            <v>0</v>
          </cell>
          <cell r="T4109">
            <v>16</v>
          </cell>
          <cell r="U4109" t="str">
            <v>יומי -זמני</v>
          </cell>
          <cell r="V4109">
            <v>0</v>
          </cell>
        </row>
        <row r="4110">
          <cell r="A4110">
            <v>30564865</v>
          </cell>
          <cell r="B4110" t="str">
            <v>וייס</v>
          </cell>
          <cell r="C4110" t="str">
            <v>תום</v>
          </cell>
          <cell r="D4110">
            <v>172232</v>
          </cell>
          <cell r="E4110" t="str">
            <v>שיטור עירוני זמניים</v>
          </cell>
          <cell r="F4110">
            <v>0</v>
          </cell>
          <cell r="G4110">
            <v>0</v>
          </cell>
          <cell r="H4110">
            <v>0</v>
          </cell>
          <cell r="I4110">
            <v>0</v>
          </cell>
          <cell r="J4110">
            <v>0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  <cell r="Q4110">
            <v>0</v>
          </cell>
          <cell r="R4110">
            <v>0</v>
          </cell>
          <cell r="S4110">
            <v>0</v>
          </cell>
          <cell r="T4110">
            <v>12</v>
          </cell>
          <cell r="U4110" t="str">
            <v>חוזה מיוחד</v>
          </cell>
          <cell r="V4110">
            <v>0</v>
          </cell>
        </row>
        <row r="4111">
          <cell r="A4111">
            <v>30567506</v>
          </cell>
          <cell r="B4111" t="str">
            <v>אליאסי</v>
          </cell>
          <cell r="C4111" t="str">
            <v>אורנית</v>
          </cell>
          <cell r="D4111">
            <v>181223</v>
          </cell>
          <cell r="E4111" t="str">
            <v>גנ"י עוזרות גננות</v>
          </cell>
          <cell r="F4111">
            <v>0</v>
          </cell>
          <cell r="G4111">
            <v>0</v>
          </cell>
          <cell r="H4111">
            <v>0</v>
          </cell>
          <cell r="I4111">
            <v>0</v>
          </cell>
          <cell r="J4111">
            <v>0</v>
          </cell>
          <cell r="K4111">
            <v>0</v>
          </cell>
          <cell r="L4111">
            <v>0</v>
          </cell>
          <cell r="M4111">
            <v>0</v>
          </cell>
          <cell r="N4111">
            <v>0</v>
          </cell>
          <cell r="O4111">
            <v>0</v>
          </cell>
          <cell r="P4111">
            <v>0</v>
          </cell>
          <cell r="Q4111">
            <v>0</v>
          </cell>
          <cell r="R4111">
            <v>0</v>
          </cell>
          <cell r="S4111">
            <v>0</v>
          </cell>
          <cell r="T4111">
            <v>16</v>
          </cell>
          <cell r="U4111" t="str">
            <v>יומי -זמני</v>
          </cell>
          <cell r="V4111">
            <v>0</v>
          </cell>
        </row>
        <row r="4112">
          <cell r="A4112">
            <v>30571313</v>
          </cell>
          <cell r="B4112" t="str">
            <v>שי</v>
          </cell>
          <cell r="C4112" t="str">
            <v>פנחס</v>
          </cell>
          <cell r="D4112">
            <v>181922</v>
          </cell>
          <cell r="E4112" t="str">
            <v>אחזקת מיבנים</v>
          </cell>
          <cell r="F4112">
            <v>0</v>
          </cell>
          <cell r="G4112">
            <v>0</v>
          </cell>
          <cell r="H4112">
            <v>0</v>
          </cell>
          <cell r="I4112">
            <v>0</v>
          </cell>
          <cell r="J4112">
            <v>0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0</v>
          </cell>
          <cell r="P4112">
            <v>0</v>
          </cell>
          <cell r="Q4112">
            <v>0</v>
          </cell>
          <cell r="R4112">
            <v>0</v>
          </cell>
          <cell r="S4112">
            <v>0</v>
          </cell>
          <cell r="T4112">
            <v>17</v>
          </cell>
          <cell r="U4112" t="str">
            <v>נוער בחופש</v>
          </cell>
          <cell r="V4112">
            <v>0</v>
          </cell>
        </row>
        <row r="4113">
          <cell r="A4113">
            <v>30571337</v>
          </cell>
          <cell r="B4113" t="str">
            <v>חי</v>
          </cell>
          <cell r="C4113" t="str">
            <v>אסתר</v>
          </cell>
          <cell r="D4113">
            <v>181323</v>
          </cell>
          <cell r="E4113" t="str">
            <v>בתי"ס מזכירה אב בית מנקות</v>
          </cell>
          <cell r="F4113">
            <v>0</v>
          </cell>
          <cell r="G4113">
            <v>0</v>
          </cell>
          <cell r="H4113">
            <v>0</v>
          </cell>
          <cell r="I4113">
            <v>0</v>
          </cell>
          <cell r="J4113">
            <v>0</v>
          </cell>
          <cell r="K4113">
            <v>0</v>
          </cell>
          <cell r="L4113">
            <v>0</v>
          </cell>
          <cell r="M4113">
            <v>0</v>
          </cell>
          <cell r="N4113">
            <v>0</v>
          </cell>
          <cell r="O4113">
            <v>0</v>
          </cell>
          <cell r="P4113">
            <v>0</v>
          </cell>
          <cell r="Q4113">
            <v>0</v>
          </cell>
          <cell r="R4113">
            <v>0</v>
          </cell>
          <cell r="S4113">
            <v>0</v>
          </cell>
          <cell r="T4113">
            <v>16</v>
          </cell>
          <cell r="U4113" t="str">
            <v>יומי -זמני</v>
          </cell>
          <cell r="V4113">
            <v>0</v>
          </cell>
        </row>
        <row r="4114">
          <cell r="A4114">
            <v>30571660</v>
          </cell>
          <cell r="B4114" t="str">
            <v>מליח</v>
          </cell>
          <cell r="C4114" t="str">
            <v>דניאלה</v>
          </cell>
          <cell r="D4114">
            <v>181223</v>
          </cell>
          <cell r="E4114" t="str">
            <v>גנ"י עוזרות גננות</v>
          </cell>
          <cell r="F4114">
            <v>0</v>
          </cell>
          <cell r="G4114">
            <v>0</v>
          </cell>
          <cell r="H4114">
            <v>0</v>
          </cell>
          <cell r="I4114">
            <v>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  <cell r="Q4114">
            <v>0</v>
          </cell>
          <cell r="R4114">
            <v>0</v>
          </cell>
          <cell r="S4114">
            <v>0</v>
          </cell>
          <cell r="T4114">
            <v>16</v>
          </cell>
          <cell r="U4114" t="str">
            <v>יומי -זמני</v>
          </cell>
          <cell r="V4114">
            <v>0</v>
          </cell>
        </row>
        <row r="4115">
          <cell r="A4115">
            <v>30571673</v>
          </cell>
          <cell r="B4115" t="str">
            <v>יוסופוב</v>
          </cell>
          <cell r="C4115" t="str">
            <v>ישראלה</v>
          </cell>
          <cell r="D4115">
            <v>181323</v>
          </cell>
          <cell r="E4115" t="str">
            <v>בתי"ס מזכירה אב בית מנקות</v>
          </cell>
          <cell r="F4115">
            <v>0</v>
          </cell>
          <cell r="G4115">
            <v>0</v>
          </cell>
          <cell r="H4115">
            <v>0</v>
          </cell>
          <cell r="I4115">
            <v>0</v>
          </cell>
          <cell r="J4115">
            <v>0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0</v>
          </cell>
          <cell r="Q4115">
            <v>0</v>
          </cell>
          <cell r="R4115">
            <v>0</v>
          </cell>
          <cell r="S4115">
            <v>0</v>
          </cell>
          <cell r="T4115">
            <v>16</v>
          </cell>
          <cell r="U4115" t="str">
            <v>יומי -זמני</v>
          </cell>
          <cell r="V4115">
            <v>0</v>
          </cell>
        </row>
        <row r="4116">
          <cell r="A4116">
            <v>30578525</v>
          </cell>
          <cell r="B4116" t="str">
            <v>ממן</v>
          </cell>
          <cell r="C4116" t="str">
            <v>גל</v>
          </cell>
          <cell r="D4116">
            <v>181922</v>
          </cell>
          <cell r="E4116" t="str">
            <v>אחזקת מיבנים</v>
          </cell>
          <cell r="F4116">
            <v>0</v>
          </cell>
          <cell r="G4116">
            <v>0</v>
          </cell>
          <cell r="H4116">
            <v>0</v>
          </cell>
          <cell r="I4116">
            <v>0</v>
          </cell>
          <cell r="J4116">
            <v>0</v>
          </cell>
          <cell r="K4116">
            <v>0</v>
          </cell>
          <cell r="L4116">
            <v>0</v>
          </cell>
          <cell r="M4116">
            <v>0</v>
          </cell>
          <cell r="N4116">
            <v>0</v>
          </cell>
          <cell r="O4116">
            <v>0</v>
          </cell>
          <cell r="P4116">
            <v>0</v>
          </cell>
          <cell r="Q4116">
            <v>0</v>
          </cell>
          <cell r="R4116">
            <v>0</v>
          </cell>
          <cell r="S4116">
            <v>0</v>
          </cell>
          <cell r="T4116">
            <v>17</v>
          </cell>
          <cell r="U4116" t="str">
            <v>נוער בחופש</v>
          </cell>
          <cell r="V4116">
            <v>0</v>
          </cell>
        </row>
        <row r="4117">
          <cell r="A4117">
            <v>30578782</v>
          </cell>
          <cell r="B4117" t="str">
            <v>מיוסט</v>
          </cell>
          <cell r="C4117" t="str">
            <v>שרית</v>
          </cell>
          <cell r="D4117">
            <v>181223</v>
          </cell>
          <cell r="E4117" t="str">
            <v>גנ"י עוזרות גננות</v>
          </cell>
          <cell r="F4117">
            <v>0</v>
          </cell>
          <cell r="G4117">
            <v>0</v>
          </cell>
          <cell r="H4117">
            <v>0</v>
          </cell>
          <cell r="I4117">
            <v>0</v>
          </cell>
          <cell r="J4117">
            <v>0</v>
          </cell>
          <cell r="K4117">
            <v>0</v>
          </cell>
          <cell r="L4117">
            <v>0</v>
          </cell>
          <cell r="M4117">
            <v>0</v>
          </cell>
          <cell r="N4117">
            <v>0</v>
          </cell>
          <cell r="O4117">
            <v>0</v>
          </cell>
          <cell r="P4117">
            <v>0</v>
          </cell>
          <cell r="Q4117">
            <v>0</v>
          </cell>
          <cell r="R4117">
            <v>0</v>
          </cell>
          <cell r="S4117">
            <v>0</v>
          </cell>
          <cell r="T4117">
            <v>16</v>
          </cell>
          <cell r="U4117" t="str">
            <v>יומי -זמני</v>
          </cell>
          <cell r="V4117">
            <v>0</v>
          </cell>
        </row>
        <row r="4118">
          <cell r="A4118">
            <v>30583827</v>
          </cell>
          <cell r="B4118" t="str">
            <v>חנוכייב</v>
          </cell>
          <cell r="C4118" t="str">
            <v>זאנה</v>
          </cell>
          <cell r="D4118">
            <v>184103</v>
          </cell>
          <cell r="E4118" t="str">
            <v>רווחה זמניים</v>
          </cell>
          <cell r="F4118">
            <v>0</v>
          </cell>
          <cell r="G4118">
            <v>0</v>
          </cell>
          <cell r="H4118">
            <v>0</v>
          </cell>
          <cell r="I4118">
            <v>0</v>
          </cell>
          <cell r="J4118">
            <v>0</v>
          </cell>
          <cell r="K4118">
            <v>0</v>
          </cell>
          <cell r="L4118">
            <v>0</v>
          </cell>
          <cell r="M4118">
            <v>0</v>
          </cell>
          <cell r="N4118">
            <v>0</v>
          </cell>
          <cell r="O4118">
            <v>0</v>
          </cell>
          <cell r="P4118">
            <v>0</v>
          </cell>
          <cell r="Q4118">
            <v>0</v>
          </cell>
          <cell r="R4118">
            <v>0</v>
          </cell>
          <cell r="S4118">
            <v>0</v>
          </cell>
          <cell r="T4118">
            <v>16</v>
          </cell>
          <cell r="U4118" t="str">
            <v>יומי -זמני</v>
          </cell>
          <cell r="V4118">
            <v>0</v>
          </cell>
        </row>
        <row r="4119">
          <cell r="A4119">
            <v>30586929</v>
          </cell>
          <cell r="B4119" t="str">
            <v>פיש</v>
          </cell>
          <cell r="C4119" t="str">
            <v>אירינה</v>
          </cell>
          <cell r="D4119">
            <v>182301</v>
          </cell>
          <cell r="E4119" t="str">
            <v>ספריות</v>
          </cell>
          <cell r="F4119">
            <v>0</v>
          </cell>
          <cell r="G4119">
            <v>0</v>
          </cell>
          <cell r="H4119">
            <v>1</v>
          </cell>
          <cell r="I4119">
            <v>0</v>
          </cell>
          <cell r="J4119">
            <v>2</v>
          </cell>
          <cell r="K4119" t="str">
            <v>שעה</v>
          </cell>
          <cell r="L4119">
            <v>43252</v>
          </cell>
          <cell r="M4119">
            <v>43373</v>
          </cell>
          <cell r="N4119">
            <v>47.89</v>
          </cell>
          <cell r="O4119">
            <v>0</v>
          </cell>
          <cell r="P4119">
            <v>1</v>
          </cell>
          <cell r="Q4119">
            <v>0</v>
          </cell>
          <cell r="R4119">
            <v>0</v>
          </cell>
          <cell r="S4119">
            <v>0</v>
          </cell>
          <cell r="T4119">
            <v>1</v>
          </cell>
          <cell r="U4119" t="str">
            <v>קבוע</v>
          </cell>
          <cell r="V4119">
            <v>0</v>
          </cell>
        </row>
        <row r="4120">
          <cell r="A4120">
            <v>30587140</v>
          </cell>
          <cell r="B4120" t="str">
            <v>דדשב</v>
          </cell>
          <cell r="C4120" t="str">
            <v>ורוניקה</v>
          </cell>
          <cell r="D4120">
            <v>181313</v>
          </cell>
          <cell r="E4120" t="str">
            <v>בתי ספר סייעות</v>
          </cell>
          <cell r="F4120">
            <v>0</v>
          </cell>
          <cell r="G4120">
            <v>0</v>
          </cell>
          <cell r="H4120">
            <v>1</v>
          </cell>
          <cell r="I4120">
            <v>0</v>
          </cell>
          <cell r="J4120">
            <v>2</v>
          </cell>
          <cell r="K4120" t="str">
            <v>שעה</v>
          </cell>
          <cell r="L4120">
            <v>43191</v>
          </cell>
          <cell r="M4120">
            <v>43373</v>
          </cell>
          <cell r="N4120">
            <v>29.12</v>
          </cell>
          <cell r="O4120">
            <v>0</v>
          </cell>
          <cell r="P4120">
            <v>1</v>
          </cell>
          <cell r="Q4120">
            <v>0</v>
          </cell>
          <cell r="R4120">
            <v>0</v>
          </cell>
          <cell r="S4120">
            <v>0</v>
          </cell>
          <cell r="T4120">
            <v>16</v>
          </cell>
          <cell r="U4120" t="str">
            <v>יומי -זמני</v>
          </cell>
          <cell r="V4120">
            <v>0</v>
          </cell>
        </row>
        <row r="4121">
          <cell r="A4121">
            <v>30590662</v>
          </cell>
          <cell r="B4121" t="str">
            <v>מיליונשצ'ק</v>
          </cell>
          <cell r="C4121" t="str">
            <v>מילי</v>
          </cell>
          <cell r="D4121">
            <v>184242</v>
          </cell>
          <cell r="E4121" t="str">
            <v>אלימות זמניים</v>
          </cell>
          <cell r="F4121">
            <v>0</v>
          </cell>
          <cell r="G4121">
            <v>0</v>
          </cell>
          <cell r="H4121">
            <v>0</v>
          </cell>
          <cell r="I4121">
            <v>0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0</v>
          </cell>
          <cell r="P4121">
            <v>0</v>
          </cell>
          <cell r="Q4121">
            <v>0</v>
          </cell>
          <cell r="R4121">
            <v>0</v>
          </cell>
          <cell r="S4121">
            <v>0</v>
          </cell>
          <cell r="T4121">
            <v>12</v>
          </cell>
          <cell r="U4121" t="str">
            <v>חוזה מיוחד</v>
          </cell>
          <cell r="V4121">
            <v>0</v>
          </cell>
        </row>
        <row r="4122">
          <cell r="A4122">
            <v>30600638</v>
          </cell>
          <cell r="B4122" t="str">
            <v>פורמן</v>
          </cell>
          <cell r="C4122" t="str">
            <v>פולינה</v>
          </cell>
          <cell r="D4122">
            <v>181223</v>
          </cell>
          <cell r="E4122" t="str">
            <v>גנ"י עוזרות גננות</v>
          </cell>
          <cell r="F4122">
            <v>0</v>
          </cell>
          <cell r="G4122">
            <v>0</v>
          </cell>
          <cell r="H4122">
            <v>0</v>
          </cell>
          <cell r="I4122">
            <v>0</v>
          </cell>
          <cell r="J4122">
            <v>0</v>
          </cell>
          <cell r="K4122">
            <v>0</v>
          </cell>
          <cell r="L4122">
            <v>0</v>
          </cell>
          <cell r="M4122">
            <v>0</v>
          </cell>
          <cell r="N4122">
            <v>0</v>
          </cell>
          <cell r="O4122">
            <v>0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  <cell r="T4122">
            <v>16</v>
          </cell>
          <cell r="U4122" t="str">
            <v>יומי -זמני</v>
          </cell>
          <cell r="V4122">
            <v>0</v>
          </cell>
        </row>
        <row r="4123">
          <cell r="A4123">
            <v>30601092</v>
          </cell>
          <cell r="B4123" t="str">
            <v>מלכה</v>
          </cell>
          <cell r="C4123" t="str">
            <v>טטיאנה</v>
          </cell>
          <cell r="D4123">
            <v>181312</v>
          </cell>
          <cell r="E4123" t="str">
            <v>בתי ספר סייעות</v>
          </cell>
          <cell r="F4123">
            <v>0</v>
          </cell>
          <cell r="G4123">
            <v>0</v>
          </cell>
          <cell r="H4123">
            <v>1</v>
          </cell>
          <cell r="I4123">
            <v>0</v>
          </cell>
          <cell r="J4123">
            <v>2</v>
          </cell>
          <cell r="K4123" t="str">
            <v>שעה</v>
          </cell>
          <cell r="L4123">
            <v>43252</v>
          </cell>
          <cell r="M4123">
            <v>43373</v>
          </cell>
          <cell r="N4123">
            <v>31.75</v>
          </cell>
          <cell r="O4123">
            <v>0</v>
          </cell>
          <cell r="P4123">
            <v>1</v>
          </cell>
          <cell r="Q4123">
            <v>0</v>
          </cell>
          <cell r="R4123">
            <v>0</v>
          </cell>
          <cell r="S4123">
            <v>0</v>
          </cell>
          <cell r="T4123">
            <v>2</v>
          </cell>
          <cell r="U4123" t="str">
            <v>זמני - מרכיב שכר</v>
          </cell>
          <cell r="V4123">
            <v>0</v>
          </cell>
        </row>
        <row r="4124">
          <cell r="A4124">
            <v>30601508</v>
          </cell>
          <cell r="B4124" t="str">
            <v>שובייב</v>
          </cell>
          <cell r="C4124" t="str">
            <v>סבטלנה</v>
          </cell>
          <cell r="D4124">
            <v>181321</v>
          </cell>
          <cell r="E4124" t="str">
            <v>בתי"ס מזכירה אב בית מנקות</v>
          </cell>
          <cell r="F4124">
            <v>0</v>
          </cell>
          <cell r="G4124">
            <v>0</v>
          </cell>
          <cell r="H4124">
            <v>1</v>
          </cell>
          <cell r="I4124">
            <v>0</v>
          </cell>
          <cell r="J4124">
            <v>2</v>
          </cell>
          <cell r="K4124" t="str">
            <v>שעה</v>
          </cell>
          <cell r="L4124">
            <v>43252</v>
          </cell>
          <cell r="M4124">
            <v>43373</v>
          </cell>
          <cell r="N4124">
            <v>36.11</v>
          </cell>
          <cell r="O4124">
            <v>0</v>
          </cell>
          <cell r="P4124">
            <v>1</v>
          </cell>
          <cell r="Q4124">
            <v>0</v>
          </cell>
          <cell r="R4124">
            <v>0</v>
          </cell>
          <cell r="S4124">
            <v>0</v>
          </cell>
          <cell r="T4124">
            <v>1</v>
          </cell>
          <cell r="U4124" t="str">
            <v>קבוע</v>
          </cell>
          <cell r="V4124">
            <v>0</v>
          </cell>
        </row>
        <row r="4125">
          <cell r="A4125">
            <v>30607344</v>
          </cell>
          <cell r="B4125" t="str">
            <v>ציצלניצקי</v>
          </cell>
          <cell r="C4125" t="str">
            <v>נטלי</v>
          </cell>
          <cell r="D4125">
            <v>181223</v>
          </cell>
          <cell r="E4125" t="str">
            <v>גנ"י עוזרות גננות</v>
          </cell>
          <cell r="F4125">
            <v>0</v>
          </cell>
          <cell r="G4125">
            <v>0</v>
          </cell>
          <cell r="H4125">
            <v>0</v>
          </cell>
          <cell r="I4125">
            <v>0</v>
          </cell>
          <cell r="J4125">
            <v>0</v>
          </cell>
          <cell r="K4125">
            <v>0</v>
          </cell>
          <cell r="L4125">
            <v>0</v>
          </cell>
          <cell r="M4125">
            <v>0</v>
          </cell>
          <cell r="N4125">
            <v>0</v>
          </cell>
          <cell r="O4125">
            <v>0</v>
          </cell>
          <cell r="P4125">
            <v>0</v>
          </cell>
          <cell r="Q4125">
            <v>0</v>
          </cell>
          <cell r="R4125">
            <v>0</v>
          </cell>
          <cell r="S4125">
            <v>0</v>
          </cell>
          <cell r="T4125">
            <v>16</v>
          </cell>
          <cell r="U4125" t="str">
            <v>יומי -זמני</v>
          </cell>
          <cell r="V4125">
            <v>0</v>
          </cell>
        </row>
        <row r="4126">
          <cell r="A4126">
            <v>30608402</v>
          </cell>
          <cell r="B4126" t="str">
            <v>לוין</v>
          </cell>
          <cell r="C4126" t="str">
            <v>רומן</v>
          </cell>
          <cell r="D4126">
            <v>182201</v>
          </cell>
          <cell r="E4126" t="str">
            <v>תרבות בית רם</v>
          </cell>
          <cell r="F4126">
            <v>0</v>
          </cell>
          <cell r="G4126">
            <v>0</v>
          </cell>
          <cell r="H4126">
            <v>1</v>
          </cell>
          <cell r="I4126">
            <v>0</v>
          </cell>
          <cell r="J4126">
            <v>2</v>
          </cell>
          <cell r="K4126" t="str">
            <v>שעה</v>
          </cell>
          <cell r="L4126">
            <v>43344</v>
          </cell>
          <cell r="M4126">
            <v>43373</v>
          </cell>
          <cell r="N4126">
            <v>95.63</v>
          </cell>
          <cell r="O4126">
            <v>0</v>
          </cell>
          <cell r="P4126">
            <v>1</v>
          </cell>
          <cell r="Q4126">
            <v>0</v>
          </cell>
          <cell r="R4126">
            <v>0</v>
          </cell>
          <cell r="S4126">
            <v>0</v>
          </cell>
          <cell r="T4126">
            <v>1</v>
          </cell>
          <cell r="U4126" t="str">
            <v>קבוע</v>
          </cell>
          <cell r="V4126">
            <v>0</v>
          </cell>
        </row>
        <row r="4127">
          <cell r="A4127">
            <v>30612280</v>
          </cell>
          <cell r="B4127" t="str">
            <v>לונדק</v>
          </cell>
          <cell r="C4127" t="str">
            <v>יונה</v>
          </cell>
          <cell r="D4127">
            <v>181762</v>
          </cell>
          <cell r="E4127" t="str">
            <v>רווחה חינוכית</v>
          </cell>
          <cell r="F4127">
            <v>0</v>
          </cell>
          <cell r="G4127">
            <v>0</v>
          </cell>
          <cell r="H4127">
            <v>0</v>
          </cell>
          <cell r="I4127">
            <v>0</v>
          </cell>
          <cell r="J4127">
            <v>0</v>
          </cell>
          <cell r="K4127">
            <v>0</v>
          </cell>
          <cell r="L4127">
            <v>0</v>
          </cell>
          <cell r="M4127">
            <v>0</v>
          </cell>
          <cell r="N4127">
            <v>0</v>
          </cell>
          <cell r="O4127">
            <v>0</v>
          </cell>
          <cell r="P4127">
            <v>0</v>
          </cell>
          <cell r="Q4127">
            <v>0</v>
          </cell>
          <cell r="R4127">
            <v>0</v>
          </cell>
          <cell r="S4127">
            <v>0</v>
          </cell>
          <cell r="T4127">
            <v>13</v>
          </cell>
          <cell r="U4127" t="str">
            <v>חודשי</v>
          </cell>
          <cell r="V4127">
            <v>0</v>
          </cell>
        </row>
        <row r="4128">
          <cell r="A4128">
            <v>30617628</v>
          </cell>
          <cell r="B4128" t="str">
            <v>אפריימוב</v>
          </cell>
          <cell r="C4128" t="str">
            <v>אינה</v>
          </cell>
          <cell r="D4128">
            <v>181221</v>
          </cell>
          <cell r="E4128" t="str">
            <v>גנ"י עוזרות גננות</v>
          </cell>
          <cell r="F4128">
            <v>0</v>
          </cell>
          <cell r="G4128">
            <v>0</v>
          </cell>
          <cell r="H4128">
            <v>1</v>
          </cell>
          <cell r="I4128">
            <v>0</v>
          </cell>
          <cell r="J4128">
            <v>2</v>
          </cell>
          <cell r="K4128" t="str">
            <v>שעה</v>
          </cell>
          <cell r="L4128">
            <v>43252</v>
          </cell>
          <cell r="M4128">
            <v>43373</v>
          </cell>
          <cell r="N4128">
            <v>35.909999999999997</v>
          </cell>
          <cell r="O4128">
            <v>0</v>
          </cell>
          <cell r="P4128">
            <v>1</v>
          </cell>
          <cell r="Q4128">
            <v>0</v>
          </cell>
          <cell r="R4128">
            <v>0</v>
          </cell>
          <cell r="S4128">
            <v>0</v>
          </cell>
          <cell r="T4128">
            <v>1</v>
          </cell>
          <cell r="U4128" t="str">
            <v>קבוע</v>
          </cell>
          <cell r="V4128">
            <v>0</v>
          </cell>
        </row>
        <row r="4129">
          <cell r="A4129">
            <v>30622728</v>
          </cell>
          <cell r="B4129" t="str">
            <v>קנטר</v>
          </cell>
          <cell r="C4129" t="str">
            <v>מרינה</v>
          </cell>
          <cell r="D4129">
            <v>181101</v>
          </cell>
          <cell r="E4129" t="str">
            <v>מינהל וחינוך</v>
          </cell>
          <cell r="F4129">
            <v>0</v>
          </cell>
          <cell r="G4129">
            <v>0</v>
          </cell>
          <cell r="H4129">
            <v>1</v>
          </cell>
          <cell r="I4129">
            <v>0</v>
          </cell>
          <cell r="J4129">
            <v>2</v>
          </cell>
          <cell r="K4129" t="str">
            <v>שעה</v>
          </cell>
          <cell r="L4129">
            <v>43344</v>
          </cell>
          <cell r="M4129">
            <v>43373</v>
          </cell>
          <cell r="N4129">
            <v>54.42</v>
          </cell>
          <cell r="O4129">
            <v>0</v>
          </cell>
          <cell r="P4129">
            <v>1</v>
          </cell>
          <cell r="Q4129">
            <v>0</v>
          </cell>
          <cell r="R4129">
            <v>0</v>
          </cell>
          <cell r="S4129">
            <v>0</v>
          </cell>
          <cell r="T4129">
            <v>1</v>
          </cell>
          <cell r="U4129" t="str">
            <v>קבוע</v>
          </cell>
          <cell r="V4129">
            <v>0</v>
          </cell>
        </row>
        <row r="4130">
          <cell r="A4130">
            <v>30622728</v>
          </cell>
          <cell r="B4130" t="str">
            <v>קנטר</v>
          </cell>
          <cell r="C4130" t="str">
            <v>מרינה</v>
          </cell>
          <cell r="D4130">
            <v>181101</v>
          </cell>
          <cell r="E4130" t="str">
            <v>מינהל וחינוך</v>
          </cell>
          <cell r="F4130">
            <v>0</v>
          </cell>
          <cell r="G4130">
            <v>0</v>
          </cell>
          <cell r="H4130">
            <v>0</v>
          </cell>
          <cell r="I4130">
            <v>0</v>
          </cell>
          <cell r="J4130">
            <v>0</v>
          </cell>
          <cell r="K4130">
            <v>0</v>
          </cell>
          <cell r="L4130">
            <v>0</v>
          </cell>
          <cell r="M4130">
            <v>0</v>
          </cell>
          <cell r="N4130">
            <v>0</v>
          </cell>
          <cell r="O4130">
            <v>0</v>
          </cell>
          <cell r="P4130">
            <v>0</v>
          </cell>
          <cell r="Q4130">
            <v>0</v>
          </cell>
          <cell r="R4130">
            <v>0</v>
          </cell>
          <cell r="S4130">
            <v>0</v>
          </cell>
          <cell r="T4130">
            <v>0</v>
          </cell>
          <cell r="U4130">
            <v>0</v>
          </cell>
          <cell r="V4130">
            <v>0</v>
          </cell>
        </row>
        <row r="4131">
          <cell r="A4131">
            <v>30623136</v>
          </cell>
          <cell r="B4131" t="str">
            <v>דרורי</v>
          </cell>
          <cell r="C4131" t="str">
            <v>יאנה</v>
          </cell>
          <cell r="D4131">
            <v>181333</v>
          </cell>
          <cell r="E4131" t="str">
            <v>בתי"ס מיוחדים גלים גלאור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0</v>
          </cell>
          <cell r="K4131">
            <v>0</v>
          </cell>
          <cell r="L4131">
            <v>0</v>
          </cell>
          <cell r="M4131">
            <v>0</v>
          </cell>
          <cell r="N4131">
            <v>0</v>
          </cell>
          <cell r="O4131">
            <v>0</v>
          </cell>
          <cell r="P4131">
            <v>0</v>
          </cell>
          <cell r="Q4131">
            <v>0</v>
          </cell>
          <cell r="R4131">
            <v>0</v>
          </cell>
          <cell r="S4131">
            <v>0</v>
          </cell>
          <cell r="T4131">
            <v>16</v>
          </cell>
          <cell r="U4131" t="str">
            <v>יומי -זמני</v>
          </cell>
          <cell r="V4131">
            <v>0</v>
          </cell>
        </row>
        <row r="4132">
          <cell r="A4132">
            <v>30625305</v>
          </cell>
          <cell r="B4132" t="str">
            <v>צדקין</v>
          </cell>
          <cell r="C4132" t="str">
            <v>איבטה</v>
          </cell>
          <cell r="D4132">
            <v>184222</v>
          </cell>
          <cell r="E4132" t="str">
            <v>טיפול באלכוהוליסטים זמניים</v>
          </cell>
          <cell r="F4132">
            <v>0</v>
          </cell>
          <cell r="G4132">
            <v>0</v>
          </cell>
          <cell r="H4132">
            <v>1</v>
          </cell>
          <cell r="I4132">
            <v>0</v>
          </cell>
          <cell r="J4132">
            <v>2</v>
          </cell>
          <cell r="K4132" t="str">
            <v>שעה</v>
          </cell>
          <cell r="L4132">
            <v>43252</v>
          </cell>
          <cell r="M4132">
            <v>43373</v>
          </cell>
          <cell r="N4132">
            <v>50.04</v>
          </cell>
          <cell r="O4132">
            <v>0</v>
          </cell>
          <cell r="P4132">
            <v>1</v>
          </cell>
          <cell r="Q4132">
            <v>0</v>
          </cell>
          <cell r="R4132">
            <v>0</v>
          </cell>
          <cell r="S4132">
            <v>0</v>
          </cell>
          <cell r="T4132">
            <v>1</v>
          </cell>
          <cell r="U4132" t="str">
            <v>קבוע</v>
          </cell>
          <cell r="V4132">
            <v>0</v>
          </cell>
        </row>
        <row r="4133">
          <cell r="A4133">
            <v>30625305</v>
          </cell>
          <cell r="B4133" t="str">
            <v>צדקין</v>
          </cell>
          <cell r="C4133" t="str">
            <v>איבטה</v>
          </cell>
          <cell r="D4133">
            <v>184721</v>
          </cell>
          <cell r="E4133" t="str">
            <v>שיקום האסיר קבועים</v>
          </cell>
          <cell r="F4133">
            <v>0</v>
          </cell>
          <cell r="G4133">
            <v>0</v>
          </cell>
          <cell r="H4133">
            <v>2</v>
          </cell>
          <cell r="I4133">
            <v>0</v>
          </cell>
          <cell r="J4133">
            <v>2</v>
          </cell>
          <cell r="K4133" t="str">
            <v>שעה</v>
          </cell>
          <cell r="L4133">
            <v>43252</v>
          </cell>
          <cell r="M4133">
            <v>43373</v>
          </cell>
          <cell r="N4133">
            <v>50.04</v>
          </cell>
          <cell r="O4133">
            <v>0</v>
          </cell>
          <cell r="P4133">
            <v>1</v>
          </cell>
          <cell r="Q4133">
            <v>0</v>
          </cell>
          <cell r="R4133">
            <v>0</v>
          </cell>
          <cell r="S4133">
            <v>0</v>
          </cell>
          <cell r="T4133">
            <v>2</v>
          </cell>
          <cell r="U4133" t="str">
            <v>זמני - מרכיב שכר</v>
          </cell>
          <cell r="V4133">
            <v>0</v>
          </cell>
        </row>
        <row r="4134">
          <cell r="A4134">
            <v>30625875</v>
          </cell>
          <cell r="B4134" t="str">
            <v>איכילוב</v>
          </cell>
          <cell r="C4134" t="str">
            <v>נובא</v>
          </cell>
          <cell r="D4134">
            <v>181322</v>
          </cell>
          <cell r="E4134" t="str">
            <v>בתי"ס מזכירה אב בית מנקות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0</v>
          </cell>
          <cell r="P4134">
            <v>0</v>
          </cell>
          <cell r="Q4134">
            <v>0</v>
          </cell>
          <cell r="R4134">
            <v>0</v>
          </cell>
          <cell r="S4134">
            <v>0</v>
          </cell>
          <cell r="T4134">
            <v>5</v>
          </cell>
          <cell r="U4134" t="str">
            <v>ארעי לפי שעות</v>
          </cell>
          <cell r="V4134">
            <v>0</v>
          </cell>
        </row>
        <row r="4135">
          <cell r="A4135">
            <v>30627636</v>
          </cell>
          <cell r="B4135" t="str">
            <v>שובייב</v>
          </cell>
          <cell r="C4135" t="str">
            <v>סבטלאנה</v>
          </cell>
          <cell r="D4135">
            <v>181223</v>
          </cell>
          <cell r="E4135" t="str">
            <v>גנ"י עוזרות גננות</v>
          </cell>
          <cell r="F4135">
            <v>0</v>
          </cell>
          <cell r="G4135">
            <v>0</v>
          </cell>
          <cell r="H4135">
            <v>0</v>
          </cell>
          <cell r="I4135">
            <v>0</v>
          </cell>
          <cell r="J4135">
            <v>0</v>
          </cell>
          <cell r="K4135">
            <v>0</v>
          </cell>
          <cell r="L4135">
            <v>0</v>
          </cell>
          <cell r="M4135">
            <v>0</v>
          </cell>
          <cell r="N4135">
            <v>0</v>
          </cell>
          <cell r="O4135">
            <v>0</v>
          </cell>
          <cell r="P4135">
            <v>0</v>
          </cell>
          <cell r="Q4135">
            <v>0</v>
          </cell>
          <cell r="R4135">
            <v>0</v>
          </cell>
          <cell r="S4135">
            <v>0</v>
          </cell>
          <cell r="T4135">
            <v>16</v>
          </cell>
          <cell r="U4135" t="str">
            <v>יומי -זמני</v>
          </cell>
          <cell r="V4135">
            <v>0</v>
          </cell>
        </row>
        <row r="4136">
          <cell r="A4136">
            <v>30631063</v>
          </cell>
          <cell r="B4136" t="str">
            <v>דוכובני</v>
          </cell>
          <cell r="C4136" t="str">
            <v>טאטיאנה</v>
          </cell>
          <cell r="D4136">
            <v>184543</v>
          </cell>
          <cell r="E4136" t="str">
            <v>מע"ש ממלא מקום</v>
          </cell>
          <cell r="F4136">
            <v>0</v>
          </cell>
          <cell r="G4136">
            <v>0</v>
          </cell>
          <cell r="H4136">
            <v>1</v>
          </cell>
          <cell r="I4136">
            <v>0</v>
          </cell>
          <cell r="J4136">
            <v>2</v>
          </cell>
          <cell r="K4136" t="str">
            <v>שעה</v>
          </cell>
          <cell r="L4136">
            <v>43191</v>
          </cell>
          <cell r="M4136">
            <v>43373</v>
          </cell>
          <cell r="N4136">
            <v>29.12</v>
          </cell>
          <cell r="O4136">
            <v>0</v>
          </cell>
          <cell r="P4136">
            <v>1</v>
          </cell>
          <cell r="Q4136">
            <v>0</v>
          </cell>
          <cell r="R4136">
            <v>0</v>
          </cell>
          <cell r="S4136">
            <v>0</v>
          </cell>
          <cell r="T4136">
            <v>16</v>
          </cell>
          <cell r="U4136" t="str">
            <v>יומי -זמני</v>
          </cell>
          <cell r="V4136">
            <v>0</v>
          </cell>
        </row>
        <row r="4137">
          <cell r="A4137">
            <v>30632249</v>
          </cell>
          <cell r="B4137" t="str">
            <v>דוידוב</v>
          </cell>
          <cell r="C4137" t="str">
            <v>פאולינה</v>
          </cell>
          <cell r="D4137">
            <v>181332</v>
          </cell>
          <cell r="E4137" t="str">
            <v>בתי"ס מיוחדים גלים גלאור</v>
          </cell>
          <cell r="F4137">
            <v>0</v>
          </cell>
          <cell r="G4137">
            <v>0</v>
          </cell>
          <cell r="H4137">
            <v>0</v>
          </cell>
          <cell r="I4137">
            <v>0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0</v>
          </cell>
          <cell r="P4137">
            <v>0</v>
          </cell>
          <cell r="Q4137">
            <v>0</v>
          </cell>
          <cell r="R4137">
            <v>0</v>
          </cell>
          <cell r="S4137">
            <v>0</v>
          </cell>
          <cell r="T4137">
            <v>13</v>
          </cell>
          <cell r="U4137" t="str">
            <v>חודשי</v>
          </cell>
          <cell r="V4137">
            <v>0</v>
          </cell>
        </row>
        <row r="4138">
          <cell r="A4138">
            <v>30638548</v>
          </cell>
          <cell r="B4138" t="str">
            <v>נסים</v>
          </cell>
          <cell r="C4138" t="str">
            <v>ניקול</v>
          </cell>
          <cell r="D4138">
            <v>184752</v>
          </cell>
          <cell r="E4138" t="str">
            <v>איתור נוער מכור זמניים</v>
          </cell>
          <cell r="F4138">
            <v>0</v>
          </cell>
          <cell r="G4138">
            <v>0</v>
          </cell>
          <cell r="H4138">
            <v>0</v>
          </cell>
          <cell r="I4138">
            <v>0</v>
          </cell>
          <cell r="J4138">
            <v>0</v>
          </cell>
          <cell r="K4138">
            <v>0</v>
          </cell>
          <cell r="L4138">
            <v>0</v>
          </cell>
          <cell r="M4138">
            <v>0</v>
          </cell>
          <cell r="N4138">
            <v>0</v>
          </cell>
          <cell r="O4138">
            <v>0</v>
          </cell>
          <cell r="P4138">
            <v>0</v>
          </cell>
          <cell r="Q4138">
            <v>0</v>
          </cell>
          <cell r="R4138">
            <v>0</v>
          </cell>
          <cell r="S4138">
            <v>0</v>
          </cell>
          <cell r="T4138">
            <v>12</v>
          </cell>
          <cell r="U4138" t="str">
            <v>חוזה מיוחד</v>
          </cell>
          <cell r="V4138">
            <v>0</v>
          </cell>
        </row>
        <row r="4139">
          <cell r="A4139">
            <v>30638792</v>
          </cell>
          <cell r="B4139" t="str">
            <v>שומייב</v>
          </cell>
          <cell r="C4139" t="str">
            <v>רומן</v>
          </cell>
          <cell r="D4139">
            <v>184101</v>
          </cell>
          <cell r="E4139" t="str">
            <v>רווחה</v>
          </cell>
          <cell r="F4139">
            <v>0</v>
          </cell>
          <cell r="G4139">
            <v>0</v>
          </cell>
          <cell r="H4139">
            <v>1</v>
          </cell>
          <cell r="I4139">
            <v>0</v>
          </cell>
          <cell r="J4139">
            <v>2</v>
          </cell>
          <cell r="K4139" t="str">
            <v>שעה</v>
          </cell>
          <cell r="L4139">
            <v>43252</v>
          </cell>
          <cell r="M4139">
            <v>43373</v>
          </cell>
          <cell r="N4139">
            <v>32.049999999999997</v>
          </cell>
          <cell r="O4139">
            <v>0</v>
          </cell>
          <cell r="P4139">
            <v>1</v>
          </cell>
          <cell r="Q4139">
            <v>0</v>
          </cell>
          <cell r="R4139">
            <v>0</v>
          </cell>
          <cell r="S4139">
            <v>0</v>
          </cell>
          <cell r="T4139">
            <v>1</v>
          </cell>
          <cell r="U4139" t="str">
            <v>קבוע</v>
          </cell>
          <cell r="V4139">
            <v>0</v>
          </cell>
        </row>
        <row r="4140">
          <cell r="A4140">
            <v>30638796</v>
          </cell>
          <cell r="B4140" t="str">
            <v>שומייב</v>
          </cell>
          <cell r="C4140" t="str">
            <v>בתיה</v>
          </cell>
          <cell r="D4140">
            <v>170001</v>
          </cell>
          <cell r="E4140" t="str">
            <v>מינהל תפעול קבועים</v>
          </cell>
          <cell r="F4140">
            <v>0</v>
          </cell>
          <cell r="G4140">
            <v>0</v>
          </cell>
          <cell r="H4140">
            <v>1</v>
          </cell>
          <cell r="I4140">
            <v>0</v>
          </cell>
          <cell r="J4140">
            <v>2</v>
          </cell>
          <cell r="K4140" t="str">
            <v>שעה</v>
          </cell>
          <cell r="L4140">
            <v>43252</v>
          </cell>
          <cell r="M4140">
            <v>43373</v>
          </cell>
          <cell r="N4140">
            <v>40.18</v>
          </cell>
          <cell r="O4140">
            <v>0</v>
          </cell>
          <cell r="P4140">
            <v>1</v>
          </cell>
          <cell r="Q4140">
            <v>0</v>
          </cell>
          <cell r="R4140">
            <v>0</v>
          </cell>
          <cell r="S4140">
            <v>0</v>
          </cell>
          <cell r="T4140">
            <v>1</v>
          </cell>
          <cell r="U4140" t="str">
            <v>קבוע</v>
          </cell>
          <cell r="V4140">
            <v>0</v>
          </cell>
        </row>
        <row r="4141">
          <cell r="A4141">
            <v>30639745</v>
          </cell>
          <cell r="B4141" t="str">
            <v>מנכימוב</v>
          </cell>
          <cell r="C4141" t="str">
            <v>זינאידה</v>
          </cell>
          <cell r="D4141">
            <v>184523</v>
          </cell>
          <cell r="E4141" t="str">
            <v>מסגרות יום ארוך זמניים מ"מ</v>
          </cell>
          <cell r="F4141">
            <v>0</v>
          </cell>
          <cell r="G4141">
            <v>0</v>
          </cell>
          <cell r="H4141">
            <v>0</v>
          </cell>
          <cell r="I4141">
            <v>0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>
            <v>0</v>
          </cell>
          <cell r="O4141">
            <v>0</v>
          </cell>
          <cell r="P4141">
            <v>0</v>
          </cell>
          <cell r="Q4141">
            <v>0</v>
          </cell>
          <cell r="R4141">
            <v>0</v>
          </cell>
          <cell r="S4141">
            <v>0</v>
          </cell>
          <cell r="T4141">
            <v>16</v>
          </cell>
          <cell r="U4141" t="str">
            <v>יומי -זמני</v>
          </cell>
          <cell r="V4141">
            <v>0</v>
          </cell>
        </row>
        <row r="4142">
          <cell r="A4142">
            <v>30642798</v>
          </cell>
          <cell r="B4142" t="str">
            <v>פסחוב</v>
          </cell>
          <cell r="C4142" t="str">
            <v>בלה</v>
          </cell>
          <cell r="D4142">
            <v>109101</v>
          </cell>
          <cell r="E4142" t="str">
            <v>פנסיונרים</v>
          </cell>
          <cell r="F4142">
            <v>0</v>
          </cell>
          <cell r="G4142">
            <v>0</v>
          </cell>
          <cell r="H4142">
            <v>1</v>
          </cell>
          <cell r="I4142">
            <v>0</v>
          </cell>
          <cell r="J4142">
            <v>2</v>
          </cell>
          <cell r="K4142" t="str">
            <v>שעה</v>
          </cell>
          <cell r="L4142">
            <v>43252</v>
          </cell>
          <cell r="M4142">
            <v>43373</v>
          </cell>
          <cell r="N4142">
            <v>37.869999999999997</v>
          </cell>
          <cell r="O4142">
            <v>0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  <cell r="T4142">
            <v>8</v>
          </cell>
          <cell r="U4142" t="str">
            <v>גימלאי</v>
          </cell>
          <cell r="V4142">
            <v>0</v>
          </cell>
        </row>
        <row r="4143">
          <cell r="A4143">
            <v>30645723</v>
          </cell>
          <cell r="B4143" t="str">
            <v>לנדא</v>
          </cell>
          <cell r="C4143" t="str">
            <v>אלכסנדר</v>
          </cell>
          <cell r="D4143">
            <v>162301</v>
          </cell>
          <cell r="E4143" t="str">
            <v>גבייה</v>
          </cell>
          <cell r="F4143">
            <v>0</v>
          </cell>
          <cell r="G4143">
            <v>0</v>
          </cell>
          <cell r="H4143">
            <v>1</v>
          </cell>
          <cell r="I4143">
            <v>0</v>
          </cell>
          <cell r="J4143">
            <v>2</v>
          </cell>
          <cell r="K4143" t="str">
            <v>שעה</v>
          </cell>
          <cell r="L4143">
            <v>43191</v>
          </cell>
          <cell r="M4143">
            <v>43373</v>
          </cell>
          <cell r="N4143">
            <v>37.08</v>
          </cell>
          <cell r="O4143">
            <v>0</v>
          </cell>
          <cell r="P4143">
            <v>1</v>
          </cell>
          <cell r="Q4143">
            <v>0</v>
          </cell>
          <cell r="R4143">
            <v>0</v>
          </cell>
          <cell r="S4143">
            <v>0</v>
          </cell>
          <cell r="T4143">
            <v>1</v>
          </cell>
          <cell r="U4143" t="str">
            <v>קבוע</v>
          </cell>
          <cell r="V4143">
            <v>0</v>
          </cell>
        </row>
        <row r="4144">
          <cell r="A4144">
            <v>30650799</v>
          </cell>
          <cell r="B4144" t="str">
            <v>דובינסקי</v>
          </cell>
          <cell r="C4144" t="str">
            <v>יבגניה</v>
          </cell>
          <cell r="D4144">
            <v>181323</v>
          </cell>
          <cell r="E4144" t="str">
            <v>בתי"ס מזכירה אב בית מנקות</v>
          </cell>
          <cell r="F4144">
            <v>0</v>
          </cell>
          <cell r="G4144">
            <v>0</v>
          </cell>
          <cell r="H4144">
            <v>1</v>
          </cell>
          <cell r="I4144">
            <v>0</v>
          </cell>
          <cell r="J4144">
            <v>2</v>
          </cell>
          <cell r="K4144" t="str">
            <v>שעה</v>
          </cell>
          <cell r="L4144">
            <v>43191</v>
          </cell>
          <cell r="M4144">
            <v>43373</v>
          </cell>
          <cell r="N4144">
            <v>29.12</v>
          </cell>
          <cell r="O4144">
            <v>0</v>
          </cell>
          <cell r="P4144">
            <v>1</v>
          </cell>
          <cell r="Q4144">
            <v>0</v>
          </cell>
          <cell r="R4144">
            <v>0</v>
          </cell>
          <cell r="S4144">
            <v>0</v>
          </cell>
          <cell r="T4144">
            <v>0</v>
          </cell>
          <cell r="U4144">
            <v>0</v>
          </cell>
          <cell r="V4144">
            <v>0</v>
          </cell>
        </row>
        <row r="4145">
          <cell r="A4145">
            <v>30650799</v>
          </cell>
          <cell r="B4145" t="str">
            <v>דובינסקי</v>
          </cell>
          <cell r="C4145" t="str">
            <v>יבגניה</v>
          </cell>
          <cell r="D4145">
            <v>181313</v>
          </cell>
          <cell r="E4145" t="str">
            <v>בתי ספר סייעות</v>
          </cell>
          <cell r="F4145">
            <v>0</v>
          </cell>
          <cell r="G4145">
            <v>0</v>
          </cell>
          <cell r="H4145">
            <v>2</v>
          </cell>
          <cell r="I4145">
            <v>0</v>
          </cell>
          <cell r="J4145">
            <v>2</v>
          </cell>
          <cell r="K4145" t="str">
            <v>שעה</v>
          </cell>
          <cell r="L4145">
            <v>43191</v>
          </cell>
          <cell r="M4145">
            <v>43373</v>
          </cell>
          <cell r="N4145">
            <v>29.12</v>
          </cell>
          <cell r="O4145">
            <v>0</v>
          </cell>
          <cell r="P4145">
            <v>1</v>
          </cell>
          <cell r="Q4145">
            <v>0</v>
          </cell>
          <cell r="R4145">
            <v>0</v>
          </cell>
          <cell r="S4145">
            <v>0</v>
          </cell>
          <cell r="T4145">
            <v>16</v>
          </cell>
          <cell r="U4145" t="str">
            <v>יומי -זמני</v>
          </cell>
          <cell r="V4145">
            <v>0</v>
          </cell>
        </row>
        <row r="4146">
          <cell r="A4146">
            <v>30651525</v>
          </cell>
          <cell r="B4146" t="str">
            <v>דבורצוב</v>
          </cell>
          <cell r="C4146" t="str">
            <v>פירה</v>
          </cell>
          <cell r="D4146">
            <v>109101</v>
          </cell>
          <cell r="E4146" t="str">
            <v>פנסיונרים</v>
          </cell>
          <cell r="F4146">
            <v>0</v>
          </cell>
          <cell r="G4146">
            <v>0</v>
          </cell>
          <cell r="H4146">
            <v>1</v>
          </cell>
          <cell r="I4146">
            <v>0</v>
          </cell>
          <cell r="J4146">
            <v>2</v>
          </cell>
          <cell r="K4146" t="str">
            <v>שעה</v>
          </cell>
          <cell r="L4146">
            <v>41730</v>
          </cell>
          <cell r="M4146">
            <v>43373</v>
          </cell>
          <cell r="N4146">
            <v>27.86</v>
          </cell>
          <cell r="O4146">
            <v>0</v>
          </cell>
          <cell r="P4146">
            <v>1</v>
          </cell>
          <cell r="Q4146">
            <v>0</v>
          </cell>
          <cell r="R4146">
            <v>0</v>
          </cell>
          <cell r="S4146">
            <v>0</v>
          </cell>
          <cell r="T4146">
            <v>8</v>
          </cell>
          <cell r="U4146" t="str">
            <v>גימלאי</v>
          </cell>
          <cell r="V4146">
            <v>0</v>
          </cell>
        </row>
        <row r="4147">
          <cell r="A4147">
            <v>30651525</v>
          </cell>
          <cell r="B4147" t="str">
            <v>דבורצוב</v>
          </cell>
          <cell r="C4147" t="str">
            <v>פירה</v>
          </cell>
          <cell r="D4147">
            <v>186001</v>
          </cell>
          <cell r="E4147" t="str">
            <v>מחלקת קליטה</v>
          </cell>
          <cell r="F4147">
            <v>0</v>
          </cell>
          <cell r="G4147">
            <v>0</v>
          </cell>
          <cell r="H4147">
            <v>0</v>
          </cell>
          <cell r="I4147">
            <v>0</v>
          </cell>
          <cell r="J4147">
            <v>0</v>
          </cell>
          <cell r="K4147">
            <v>0</v>
          </cell>
          <cell r="L4147">
            <v>0</v>
          </cell>
          <cell r="M4147">
            <v>0</v>
          </cell>
          <cell r="N4147">
            <v>0</v>
          </cell>
          <cell r="O4147">
            <v>0</v>
          </cell>
          <cell r="P4147">
            <v>0</v>
          </cell>
          <cell r="Q4147">
            <v>0</v>
          </cell>
          <cell r="R4147">
            <v>0</v>
          </cell>
          <cell r="S4147">
            <v>0</v>
          </cell>
          <cell r="T4147">
            <v>0</v>
          </cell>
          <cell r="U4147">
            <v>0</v>
          </cell>
          <cell r="V4147">
            <v>0</v>
          </cell>
        </row>
        <row r="4148">
          <cell r="A4148">
            <v>30656989</v>
          </cell>
          <cell r="B4148" t="str">
            <v>אלקון</v>
          </cell>
          <cell r="C4148" t="str">
            <v>ילנה</v>
          </cell>
          <cell r="D4148">
            <v>184102</v>
          </cell>
          <cell r="E4148" t="str">
            <v>רווחה</v>
          </cell>
          <cell r="F4148">
            <v>0</v>
          </cell>
          <cell r="G4148">
            <v>0</v>
          </cell>
          <cell r="H4148">
            <v>0</v>
          </cell>
          <cell r="I4148">
            <v>0</v>
          </cell>
          <cell r="J4148">
            <v>0</v>
          </cell>
          <cell r="K4148">
            <v>0</v>
          </cell>
          <cell r="L4148">
            <v>0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  <cell r="T4148">
            <v>12</v>
          </cell>
          <cell r="U4148" t="str">
            <v>חוזה מיוחד</v>
          </cell>
          <cell r="V4148">
            <v>0</v>
          </cell>
        </row>
        <row r="4149">
          <cell r="A4149">
            <v>30656995</v>
          </cell>
          <cell r="B4149" t="str">
            <v>אלקון</v>
          </cell>
          <cell r="C4149" t="str">
            <v>קייסי</v>
          </cell>
          <cell r="D4149">
            <v>186002</v>
          </cell>
          <cell r="E4149" t="str">
            <v>מחלקת קליטה זמניים</v>
          </cell>
          <cell r="F4149">
            <v>0</v>
          </cell>
          <cell r="G4149">
            <v>0</v>
          </cell>
          <cell r="H4149">
            <v>0</v>
          </cell>
          <cell r="I4149">
            <v>0</v>
          </cell>
          <cell r="J4149">
            <v>0</v>
          </cell>
          <cell r="K4149">
            <v>0</v>
          </cell>
          <cell r="L4149">
            <v>0</v>
          </cell>
          <cell r="M4149">
            <v>0</v>
          </cell>
          <cell r="N4149">
            <v>0</v>
          </cell>
          <cell r="O4149">
            <v>0</v>
          </cell>
          <cell r="P4149">
            <v>0</v>
          </cell>
          <cell r="Q4149">
            <v>0</v>
          </cell>
          <cell r="R4149">
            <v>0</v>
          </cell>
          <cell r="S4149">
            <v>0</v>
          </cell>
          <cell r="T4149">
            <v>2</v>
          </cell>
          <cell r="U4149" t="str">
            <v>זמני - מרכיב שכר</v>
          </cell>
          <cell r="V4149">
            <v>0</v>
          </cell>
        </row>
        <row r="4150">
          <cell r="A4150">
            <v>30659530</v>
          </cell>
          <cell r="B4150" t="str">
            <v>גרבר</v>
          </cell>
          <cell r="C4150" t="str">
            <v>דוניה</v>
          </cell>
          <cell r="D4150">
            <v>109101</v>
          </cell>
          <cell r="E4150" t="str">
            <v>פנסיונרים</v>
          </cell>
          <cell r="F4150">
            <v>0</v>
          </cell>
          <cell r="G4150">
            <v>0</v>
          </cell>
          <cell r="H4150">
            <v>1</v>
          </cell>
          <cell r="I4150">
            <v>0</v>
          </cell>
          <cell r="J4150">
            <v>2</v>
          </cell>
          <cell r="K4150" t="str">
            <v>שעה</v>
          </cell>
          <cell r="L4150">
            <v>43191</v>
          </cell>
          <cell r="M4150">
            <v>43373</v>
          </cell>
          <cell r="N4150">
            <v>25.03</v>
          </cell>
          <cell r="O4150">
            <v>0</v>
          </cell>
          <cell r="P4150">
            <v>1</v>
          </cell>
          <cell r="Q4150">
            <v>0</v>
          </cell>
          <cell r="R4150">
            <v>0</v>
          </cell>
          <cell r="S4150">
            <v>0</v>
          </cell>
          <cell r="T4150">
            <v>8</v>
          </cell>
          <cell r="U4150" t="str">
            <v>גימלאי</v>
          </cell>
          <cell r="V4150">
            <v>0</v>
          </cell>
        </row>
        <row r="4151">
          <cell r="A4151">
            <v>30661021</v>
          </cell>
          <cell r="B4151" t="str">
            <v>פריימן</v>
          </cell>
          <cell r="C4151" t="str">
            <v>גלינה</v>
          </cell>
          <cell r="D4151">
            <v>184101</v>
          </cell>
          <cell r="E4151" t="str">
            <v>רווחה</v>
          </cell>
          <cell r="F4151">
            <v>0</v>
          </cell>
          <cell r="G4151">
            <v>0</v>
          </cell>
          <cell r="H4151">
            <v>1</v>
          </cell>
          <cell r="I4151">
            <v>0</v>
          </cell>
          <cell r="J4151">
            <v>2</v>
          </cell>
          <cell r="K4151" t="str">
            <v>שעה</v>
          </cell>
          <cell r="L4151">
            <v>43344</v>
          </cell>
          <cell r="M4151">
            <v>43373</v>
          </cell>
          <cell r="N4151">
            <v>47.91</v>
          </cell>
          <cell r="O4151">
            <v>0</v>
          </cell>
          <cell r="P4151">
            <v>1</v>
          </cell>
          <cell r="Q4151">
            <v>0</v>
          </cell>
          <cell r="R4151">
            <v>0</v>
          </cell>
          <cell r="S4151">
            <v>0</v>
          </cell>
          <cell r="T4151">
            <v>1</v>
          </cell>
          <cell r="U4151" t="str">
            <v>קבוע</v>
          </cell>
          <cell r="V4151">
            <v>0</v>
          </cell>
        </row>
        <row r="4152">
          <cell r="A4152">
            <v>30672899</v>
          </cell>
          <cell r="B4152" t="str">
            <v>קרייזמן</v>
          </cell>
          <cell r="C4152" t="str">
            <v>אורה</v>
          </cell>
          <cell r="D4152">
            <v>181323</v>
          </cell>
          <cell r="E4152" t="str">
            <v>בתי"ס מזכירה אב בית מנקות</v>
          </cell>
          <cell r="F4152">
            <v>0</v>
          </cell>
          <cell r="G4152">
            <v>0</v>
          </cell>
          <cell r="H4152">
            <v>0</v>
          </cell>
          <cell r="I4152">
            <v>0</v>
          </cell>
          <cell r="J4152">
            <v>0</v>
          </cell>
          <cell r="K4152">
            <v>0</v>
          </cell>
          <cell r="L4152">
            <v>0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  <cell r="Q4152">
            <v>0</v>
          </cell>
          <cell r="R4152">
            <v>0</v>
          </cell>
          <cell r="S4152">
            <v>0</v>
          </cell>
          <cell r="T4152">
            <v>16</v>
          </cell>
          <cell r="U4152" t="str">
            <v>יומי -זמני</v>
          </cell>
          <cell r="V4152">
            <v>0</v>
          </cell>
        </row>
        <row r="4153">
          <cell r="A4153">
            <v>30674757</v>
          </cell>
          <cell r="B4153" t="str">
            <v>נגוסה</v>
          </cell>
          <cell r="C4153" t="str">
            <v>ביוש</v>
          </cell>
          <cell r="D4153">
            <v>181322</v>
          </cell>
          <cell r="E4153" t="str">
            <v>בתי"ס מזכירה אב בית מנקות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0</v>
          </cell>
          <cell r="K4153">
            <v>0</v>
          </cell>
          <cell r="L4153">
            <v>0</v>
          </cell>
          <cell r="M4153">
            <v>0</v>
          </cell>
          <cell r="N4153">
            <v>0</v>
          </cell>
          <cell r="O4153">
            <v>0</v>
          </cell>
          <cell r="P4153">
            <v>0</v>
          </cell>
          <cell r="Q4153">
            <v>0</v>
          </cell>
          <cell r="R4153">
            <v>0</v>
          </cell>
          <cell r="S4153">
            <v>0</v>
          </cell>
          <cell r="T4153">
            <v>13</v>
          </cell>
          <cell r="U4153" t="str">
            <v>חודשי</v>
          </cell>
          <cell r="V4153">
            <v>0</v>
          </cell>
        </row>
        <row r="4154">
          <cell r="A4154">
            <v>30678910</v>
          </cell>
          <cell r="B4154" t="str">
            <v>מהרטו</v>
          </cell>
          <cell r="C4154" t="str">
            <v>אהובה</v>
          </cell>
          <cell r="D4154">
            <v>184103</v>
          </cell>
          <cell r="E4154" t="str">
            <v>רווחה זמניים</v>
          </cell>
          <cell r="F4154">
            <v>0</v>
          </cell>
          <cell r="G4154">
            <v>0</v>
          </cell>
          <cell r="H4154">
            <v>0</v>
          </cell>
          <cell r="I4154">
            <v>0</v>
          </cell>
          <cell r="J4154">
            <v>0</v>
          </cell>
          <cell r="K4154">
            <v>0</v>
          </cell>
          <cell r="L4154">
            <v>0</v>
          </cell>
          <cell r="M4154">
            <v>0</v>
          </cell>
          <cell r="N4154">
            <v>0</v>
          </cell>
          <cell r="O4154">
            <v>0</v>
          </cell>
          <cell r="P4154">
            <v>0</v>
          </cell>
          <cell r="Q4154">
            <v>0</v>
          </cell>
          <cell r="R4154">
            <v>0</v>
          </cell>
          <cell r="S4154">
            <v>0</v>
          </cell>
          <cell r="T4154">
            <v>16</v>
          </cell>
          <cell r="U4154" t="str">
            <v>יומי -זמני</v>
          </cell>
          <cell r="V4154">
            <v>0</v>
          </cell>
        </row>
        <row r="4155">
          <cell r="A4155">
            <v>30680458</v>
          </cell>
          <cell r="B4155" t="str">
            <v>מלייב</v>
          </cell>
          <cell r="C4155" t="str">
            <v>ויאולטה</v>
          </cell>
          <cell r="D4155">
            <v>181103</v>
          </cell>
          <cell r="E4155" t="str">
            <v>מינהל וחינוך זמניים</v>
          </cell>
          <cell r="F4155">
            <v>0</v>
          </cell>
          <cell r="G4155">
            <v>0</v>
          </cell>
          <cell r="H4155">
            <v>1</v>
          </cell>
          <cell r="I4155">
            <v>0</v>
          </cell>
          <cell r="J4155">
            <v>2</v>
          </cell>
          <cell r="K4155" t="str">
            <v>שעה</v>
          </cell>
          <cell r="L4155">
            <v>43191</v>
          </cell>
          <cell r="M4155">
            <v>43373</v>
          </cell>
          <cell r="N4155">
            <v>29.12</v>
          </cell>
          <cell r="O4155">
            <v>0</v>
          </cell>
          <cell r="P4155">
            <v>1</v>
          </cell>
          <cell r="Q4155">
            <v>0</v>
          </cell>
          <cell r="R4155">
            <v>0</v>
          </cell>
          <cell r="S4155">
            <v>0</v>
          </cell>
          <cell r="T4155">
            <v>16</v>
          </cell>
          <cell r="U4155" t="str">
            <v>יומי -זמני</v>
          </cell>
          <cell r="V4155">
            <v>0</v>
          </cell>
        </row>
        <row r="4156">
          <cell r="A4156">
            <v>30680458</v>
          </cell>
          <cell r="B4156" t="str">
            <v>מלייב</v>
          </cell>
          <cell r="C4156" t="str">
            <v>ויאולטה</v>
          </cell>
          <cell r="D4156">
            <v>181232</v>
          </cell>
          <cell r="E4156" t="str">
            <v>גני ילדים סייעות</v>
          </cell>
          <cell r="F4156">
            <v>0</v>
          </cell>
          <cell r="G4156">
            <v>0</v>
          </cell>
          <cell r="H4156">
            <v>2</v>
          </cell>
          <cell r="I4156">
            <v>0</v>
          </cell>
          <cell r="J4156">
            <v>2</v>
          </cell>
          <cell r="K4156" t="str">
            <v>שעה</v>
          </cell>
          <cell r="L4156">
            <v>43252</v>
          </cell>
          <cell r="M4156">
            <v>43373</v>
          </cell>
          <cell r="N4156">
            <v>30.05</v>
          </cell>
          <cell r="O4156">
            <v>0</v>
          </cell>
          <cell r="P4156">
            <v>1</v>
          </cell>
          <cell r="Q4156">
            <v>0</v>
          </cell>
          <cell r="R4156">
            <v>0</v>
          </cell>
          <cell r="S4156">
            <v>0</v>
          </cell>
          <cell r="T4156">
            <v>2</v>
          </cell>
          <cell r="U4156" t="str">
            <v>זמני - מרכיב שכר</v>
          </cell>
          <cell r="V4156">
            <v>0</v>
          </cell>
        </row>
        <row r="4157">
          <cell r="A4157">
            <v>30688738</v>
          </cell>
          <cell r="B4157" t="str">
            <v>איווניר</v>
          </cell>
          <cell r="C4157" t="str">
            <v>אינה</v>
          </cell>
          <cell r="D4157">
            <v>162131</v>
          </cell>
          <cell r="E4157" t="str">
            <v>הנהח"ש ושכר</v>
          </cell>
          <cell r="F4157">
            <v>0</v>
          </cell>
          <cell r="G4157">
            <v>0</v>
          </cell>
          <cell r="H4157">
            <v>1</v>
          </cell>
          <cell r="I4157">
            <v>0</v>
          </cell>
          <cell r="J4157">
            <v>2</v>
          </cell>
          <cell r="K4157" t="str">
            <v>שעה</v>
          </cell>
          <cell r="L4157">
            <v>43252</v>
          </cell>
          <cell r="M4157">
            <v>43373</v>
          </cell>
          <cell r="N4157">
            <v>34.32</v>
          </cell>
          <cell r="O4157">
            <v>0</v>
          </cell>
          <cell r="P4157">
            <v>1</v>
          </cell>
          <cell r="Q4157">
            <v>0</v>
          </cell>
          <cell r="R4157">
            <v>0</v>
          </cell>
          <cell r="S4157">
            <v>0</v>
          </cell>
          <cell r="T4157">
            <v>1</v>
          </cell>
          <cell r="U4157" t="str">
            <v>קבוע</v>
          </cell>
          <cell r="V4157">
            <v>0</v>
          </cell>
        </row>
        <row r="4158">
          <cell r="A4158">
            <v>30692076</v>
          </cell>
          <cell r="B4158" t="str">
            <v>גרמפל</v>
          </cell>
          <cell r="C4158" t="str">
            <v>מרים</v>
          </cell>
          <cell r="D4158">
            <v>181323</v>
          </cell>
          <cell r="E4158" t="str">
            <v>בתי"ס מזכירה אב בית מנקות</v>
          </cell>
          <cell r="F4158">
            <v>0</v>
          </cell>
          <cell r="G4158">
            <v>0</v>
          </cell>
          <cell r="H4158">
            <v>0</v>
          </cell>
          <cell r="I4158">
            <v>0</v>
          </cell>
          <cell r="J4158">
            <v>0</v>
          </cell>
          <cell r="K4158">
            <v>0</v>
          </cell>
          <cell r="L4158">
            <v>0</v>
          </cell>
          <cell r="M4158">
            <v>0</v>
          </cell>
          <cell r="N4158">
            <v>0</v>
          </cell>
          <cell r="O4158">
            <v>0</v>
          </cell>
          <cell r="P4158">
            <v>0</v>
          </cell>
          <cell r="Q4158">
            <v>0</v>
          </cell>
          <cell r="R4158">
            <v>0</v>
          </cell>
          <cell r="S4158">
            <v>0</v>
          </cell>
          <cell r="T4158">
            <v>16</v>
          </cell>
          <cell r="U4158" t="str">
            <v>יומי -זמני</v>
          </cell>
          <cell r="V4158">
            <v>0</v>
          </cell>
        </row>
        <row r="4159">
          <cell r="A4159">
            <v>30694418</v>
          </cell>
          <cell r="B4159" t="str">
            <v>פרומקין</v>
          </cell>
          <cell r="C4159" t="str">
            <v>יעקוב</v>
          </cell>
          <cell r="D4159">
            <v>181323</v>
          </cell>
          <cell r="E4159" t="str">
            <v>בתי"ס מזכירה אב בית מנקות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0</v>
          </cell>
          <cell r="K4159">
            <v>0</v>
          </cell>
          <cell r="L4159">
            <v>0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  <cell r="T4159">
            <v>16</v>
          </cell>
          <cell r="U4159" t="str">
            <v>יומי -זמני</v>
          </cell>
          <cell r="V4159">
            <v>0</v>
          </cell>
        </row>
        <row r="4160">
          <cell r="A4160">
            <v>30697461</v>
          </cell>
          <cell r="B4160" t="str">
            <v>לשצינסקי</v>
          </cell>
          <cell r="C4160" t="str">
            <v>יבגניה</v>
          </cell>
          <cell r="D4160">
            <v>181762</v>
          </cell>
          <cell r="E4160" t="str">
            <v>רווחה חינוכית</v>
          </cell>
          <cell r="F4160">
            <v>0</v>
          </cell>
          <cell r="G4160">
            <v>0</v>
          </cell>
          <cell r="H4160">
            <v>0</v>
          </cell>
          <cell r="I4160">
            <v>0</v>
          </cell>
          <cell r="J4160">
            <v>0</v>
          </cell>
          <cell r="K4160">
            <v>0</v>
          </cell>
          <cell r="L4160">
            <v>0</v>
          </cell>
          <cell r="M4160">
            <v>0</v>
          </cell>
          <cell r="N4160">
            <v>0</v>
          </cell>
          <cell r="O4160">
            <v>0</v>
          </cell>
          <cell r="P4160">
            <v>0</v>
          </cell>
          <cell r="Q4160">
            <v>0</v>
          </cell>
          <cell r="R4160">
            <v>0</v>
          </cell>
          <cell r="S4160">
            <v>0</v>
          </cell>
          <cell r="T4160">
            <v>13</v>
          </cell>
          <cell r="U4160" t="str">
            <v>חודשי</v>
          </cell>
          <cell r="V4160">
            <v>0</v>
          </cell>
        </row>
        <row r="4161">
          <cell r="A4161">
            <v>30700316</v>
          </cell>
          <cell r="B4161" t="str">
            <v>פפו ז'ניך</v>
          </cell>
          <cell r="C4161" t="str">
            <v>עינב אירנה</v>
          </cell>
          <cell r="D4161">
            <v>181232</v>
          </cell>
          <cell r="E4161" t="str">
            <v>גני ילדים סייעות</v>
          </cell>
          <cell r="F4161">
            <v>0</v>
          </cell>
          <cell r="G4161">
            <v>0</v>
          </cell>
          <cell r="H4161">
            <v>1</v>
          </cell>
          <cell r="I4161">
            <v>0</v>
          </cell>
          <cell r="J4161">
            <v>2</v>
          </cell>
          <cell r="K4161" t="str">
            <v>שעה</v>
          </cell>
          <cell r="L4161">
            <v>43344</v>
          </cell>
          <cell r="M4161">
            <v>43373</v>
          </cell>
          <cell r="N4161">
            <v>31.33</v>
          </cell>
          <cell r="O4161">
            <v>0</v>
          </cell>
          <cell r="P4161">
            <v>1</v>
          </cell>
          <cell r="Q4161">
            <v>0</v>
          </cell>
          <cell r="R4161">
            <v>0</v>
          </cell>
          <cell r="S4161">
            <v>0</v>
          </cell>
          <cell r="T4161">
            <v>2</v>
          </cell>
          <cell r="U4161" t="str">
            <v>זמני - מרכיב שכר</v>
          </cell>
          <cell r="V4161">
            <v>0</v>
          </cell>
        </row>
        <row r="4162">
          <cell r="A4162">
            <v>30700923</v>
          </cell>
          <cell r="B4162" t="str">
            <v>קנייב</v>
          </cell>
          <cell r="C4162" t="str">
            <v>ליאנה</v>
          </cell>
          <cell r="D4162">
            <v>161502</v>
          </cell>
          <cell r="E4162" t="str">
            <v>אגף משאבי אנוש</v>
          </cell>
          <cell r="F4162">
            <v>0</v>
          </cell>
          <cell r="G4162">
            <v>0</v>
          </cell>
          <cell r="H4162">
            <v>0</v>
          </cell>
          <cell r="I4162">
            <v>0</v>
          </cell>
          <cell r="J4162">
            <v>0</v>
          </cell>
          <cell r="K4162">
            <v>0</v>
          </cell>
          <cell r="L4162">
            <v>0</v>
          </cell>
          <cell r="M4162">
            <v>0</v>
          </cell>
          <cell r="N4162">
            <v>0</v>
          </cell>
          <cell r="O4162">
            <v>0</v>
          </cell>
          <cell r="P4162">
            <v>0</v>
          </cell>
          <cell r="Q4162">
            <v>0</v>
          </cell>
          <cell r="R4162">
            <v>0</v>
          </cell>
          <cell r="S4162">
            <v>0</v>
          </cell>
          <cell r="T4162">
            <v>2</v>
          </cell>
          <cell r="U4162" t="str">
            <v>זמני - מרכיב שכר</v>
          </cell>
          <cell r="V4162">
            <v>0</v>
          </cell>
        </row>
        <row r="4163">
          <cell r="A4163">
            <v>30701182</v>
          </cell>
          <cell r="B4163" t="str">
            <v>קרסנוב</v>
          </cell>
          <cell r="C4163" t="str">
            <v>אלכסנדר</v>
          </cell>
          <cell r="D4163">
            <v>186001</v>
          </cell>
          <cell r="E4163" t="str">
            <v>מחלקת קליטה</v>
          </cell>
          <cell r="F4163">
            <v>0</v>
          </cell>
          <cell r="G4163">
            <v>0</v>
          </cell>
          <cell r="H4163">
            <v>1</v>
          </cell>
          <cell r="I4163">
            <v>0</v>
          </cell>
          <cell r="J4163">
            <v>2</v>
          </cell>
          <cell r="K4163" t="str">
            <v>שעה</v>
          </cell>
          <cell r="L4163">
            <v>43344</v>
          </cell>
          <cell r="M4163">
            <v>43373</v>
          </cell>
          <cell r="N4163">
            <v>43.73</v>
          </cell>
          <cell r="O4163">
            <v>0</v>
          </cell>
          <cell r="P4163">
            <v>1</v>
          </cell>
          <cell r="Q4163">
            <v>0</v>
          </cell>
          <cell r="R4163">
            <v>0</v>
          </cell>
          <cell r="S4163">
            <v>0</v>
          </cell>
          <cell r="T4163">
            <v>1</v>
          </cell>
          <cell r="U4163" t="str">
            <v>קבוע</v>
          </cell>
          <cell r="V4163">
            <v>0</v>
          </cell>
        </row>
        <row r="4164">
          <cell r="A4164">
            <v>30701237</v>
          </cell>
          <cell r="B4164" t="str">
            <v>גרמן</v>
          </cell>
          <cell r="C4164" t="str">
            <v>גלינה</v>
          </cell>
          <cell r="D4164">
            <v>184101</v>
          </cell>
          <cell r="E4164" t="str">
            <v>רווחה</v>
          </cell>
          <cell r="F4164">
            <v>0</v>
          </cell>
          <cell r="G4164">
            <v>0</v>
          </cell>
          <cell r="H4164">
            <v>1</v>
          </cell>
          <cell r="I4164">
            <v>0</v>
          </cell>
          <cell r="J4164">
            <v>2</v>
          </cell>
          <cell r="K4164" t="str">
            <v>שעה</v>
          </cell>
          <cell r="L4164">
            <v>43252</v>
          </cell>
          <cell r="M4164">
            <v>43373</v>
          </cell>
          <cell r="N4164">
            <v>44.22</v>
          </cell>
          <cell r="O4164">
            <v>0</v>
          </cell>
          <cell r="P4164">
            <v>1</v>
          </cell>
          <cell r="Q4164">
            <v>0</v>
          </cell>
          <cell r="R4164">
            <v>0</v>
          </cell>
          <cell r="S4164">
            <v>0</v>
          </cell>
          <cell r="T4164">
            <v>1</v>
          </cell>
          <cell r="U4164" t="str">
            <v>קבוע</v>
          </cell>
          <cell r="V4164">
            <v>0</v>
          </cell>
        </row>
        <row r="4165">
          <cell r="A4165">
            <v>30702338</v>
          </cell>
          <cell r="B4165" t="str">
            <v>רסקין</v>
          </cell>
          <cell r="C4165" t="str">
            <v>ורוניקה</v>
          </cell>
          <cell r="D4165">
            <v>181223</v>
          </cell>
          <cell r="E4165" t="str">
            <v>גנ"י עוזרות גננות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0</v>
          </cell>
          <cell r="K4165">
            <v>0</v>
          </cell>
          <cell r="L4165">
            <v>0</v>
          </cell>
          <cell r="M4165">
            <v>0</v>
          </cell>
          <cell r="N4165">
            <v>0</v>
          </cell>
          <cell r="O4165">
            <v>0</v>
          </cell>
          <cell r="P4165">
            <v>0</v>
          </cell>
          <cell r="Q4165">
            <v>0</v>
          </cell>
          <cell r="R4165">
            <v>0</v>
          </cell>
          <cell r="S4165">
            <v>0</v>
          </cell>
          <cell r="T4165">
            <v>16</v>
          </cell>
          <cell r="U4165" t="str">
            <v>יומי -זמני</v>
          </cell>
          <cell r="V4165">
            <v>0</v>
          </cell>
        </row>
        <row r="4166">
          <cell r="A4166">
            <v>30704319</v>
          </cell>
          <cell r="B4166" t="str">
            <v>מוגילובסקי</v>
          </cell>
          <cell r="C4166" t="str">
            <v>בנימין</v>
          </cell>
          <cell r="D4166">
            <v>176101</v>
          </cell>
          <cell r="E4166" t="str">
            <v>מוקד עירוני</v>
          </cell>
          <cell r="F4166">
            <v>0</v>
          </cell>
          <cell r="G4166">
            <v>0</v>
          </cell>
          <cell r="H4166">
            <v>1</v>
          </cell>
          <cell r="I4166">
            <v>0</v>
          </cell>
          <cell r="J4166">
            <v>2</v>
          </cell>
          <cell r="K4166" t="str">
            <v>שעה</v>
          </cell>
          <cell r="L4166">
            <v>43252</v>
          </cell>
          <cell r="M4166">
            <v>43373</v>
          </cell>
          <cell r="N4166">
            <v>33.96</v>
          </cell>
          <cell r="O4166">
            <v>0</v>
          </cell>
          <cell r="P4166">
            <v>1</v>
          </cell>
          <cell r="Q4166">
            <v>0</v>
          </cell>
          <cell r="R4166">
            <v>0</v>
          </cell>
          <cell r="S4166">
            <v>0</v>
          </cell>
          <cell r="T4166">
            <v>1</v>
          </cell>
          <cell r="U4166" t="str">
            <v>קבוע</v>
          </cell>
          <cell r="V4166">
            <v>0</v>
          </cell>
        </row>
        <row r="4167">
          <cell r="A4167">
            <v>30704824</v>
          </cell>
          <cell r="B4167" t="str">
            <v>סמיונוב</v>
          </cell>
          <cell r="C4167" t="str">
            <v>איסוג</v>
          </cell>
          <cell r="D4167">
            <v>175201</v>
          </cell>
          <cell r="E4167" t="str">
            <v>אירועים</v>
          </cell>
          <cell r="F4167">
            <v>0</v>
          </cell>
          <cell r="G4167">
            <v>0</v>
          </cell>
          <cell r="H4167">
            <v>1</v>
          </cell>
          <cell r="I4167">
            <v>0</v>
          </cell>
          <cell r="J4167">
            <v>2</v>
          </cell>
          <cell r="K4167" t="str">
            <v>שעה</v>
          </cell>
          <cell r="L4167">
            <v>43252</v>
          </cell>
          <cell r="M4167">
            <v>43373</v>
          </cell>
          <cell r="N4167">
            <v>40.72</v>
          </cell>
          <cell r="O4167">
            <v>0</v>
          </cell>
          <cell r="P4167">
            <v>1</v>
          </cell>
          <cell r="Q4167">
            <v>0</v>
          </cell>
          <cell r="R4167">
            <v>0</v>
          </cell>
          <cell r="S4167">
            <v>0</v>
          </cell>
          <cell r="T4167">
            <v>1</v>
          </cell>
          <cell r="U4167" t="str">
            <v>קבוע</v>
          </cell>
          <cell r="V4167">
            <v>0</v>
          </cell>
        </row>
        <row r="4168">
          <cell r="A4168">
            <v>30704828</v>
          </cell>
          <cell r="B4168" t="str">
            <v>סמיונוב</v>
          </cell>
          <cell r="C4168" t="str">
            <v>זיוה</v>
          </cell>
          <cell r="D4168">
            <v>184541</v>
          </cell>
          <cell r="E4168" t="str">
            <v>מע"ש קבועים</v>
          </cell>
          <cell r="F4168">
            <v>0</v>
          </cell>
          <cell r="G4168">
            <v>0</v>
          </cell>
          <cell r="H4168">
            <v>1</v>
          </cell>
          <cell r="I4168">
            <v>0</v>
          </cell>
          <cell r="J4168">
            <v>2</v>
          </cell>
          <cell r="K4168" t="str">
            <v>שעה</v>
          </cell>
          <cell r="L4168">
            <v>43344</v>
          </cell>
          <cell r="M4168">
            <v>43373</v>
          </cell>
          <cell r="N4168">
            <v>49.1</v>
          </cell>
          <cell r="O4168">
            <v>0</v>
          </cell>
          <cell r="P4168">
            <v>1</v>
          </cell>
          <cell r="Q4168">
            <v>0</v>
          </cell>
          <cell r="R4168">
            <v>0</v>
          </cell>
          <cell r="S4168">
            <v>0</v>
          </cell>
          <cell r="T4168">
            <v>1</v>
          </cell>
          <cell r="U4168" t="str">
            <v>קבוע</v>
          </cell>
          <cell r="V4168">
            <v>0</v>
          </cell>
        </row>
        <row r="4169">
          <cell r="A4169">
            <v>30704832</v>
          </cell>
          <cell r="B4169" t="str">
            <v>סמיונוב</v>
          </cell>
          <cell r="C4169" t="str">
            <v>ליאן</v>
          </cell>
          <cell r="D4169">
            <v>184103</v>
          </cell>
          <cell r="E4169" t="str">
            <v>רווחה זמניים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0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0</v>
          </cell>
          <cell r="P4169">
            <v>0</v>
          </cell>
          <cell r="Q4169">
            <v>0</v>
          </cell>
          <cell r="R4169">
            <v>0</v>
          </cell>
          <cell r="S4169">
            <v>0</v>
          </cell>
          <cell r="T4169">
            <v>16</v>
          </cell>
          <cell r="U4169" t="str">
            <v>יומי -זמני</v>
          </cell>
          <cell r="V4169">
            <v>0</v>
          </cell>
        </row>
        <row r="4170">
          <cell r="A4170">
            <v>30705653</v>
          </cell>
          <cell r="B4170" t="str">
            <v>חוטינסקי</v>
          </cell>
          <cell r="C4170" t="str">
            <v>מיכאל</v>
          </cell>
          <cell r="D4170">
            <v>161501</v>
          </cell>
          <cell r="E4170" t="str">
            <v>אגף משאבי אנוש</v>
          </cell>
          <cell r="F4170">
            <v>0</v>
          </cell>
          <cell r="G4170">
            <v>0</v>
          </cell>
          <cell r="H4170">
            <v>1</v>
          </cell>
          <cell r="I4170">
            <v>0</v>
          </cell>
          <cell r="J4170">
            <v>2</v>
          </cell>
          <cell r="K4170" t="str">
            <v>שעה</v>
          </cell>
          <cell r="L4170">
            <v>43252</v>
          </cell>
          <cell r="M4170">
            <v>43373</v>
          </cell>
          <cell r="N4170">
            <v>32.22</v>
          </cell>
          <cell r="O4170">
            <v>0</v>
          </cell>
          <cell r="P4170">
            <v>1</v>
          </cell>
          <cell r="Q4170">
            <v>0</v>
          </cell>
          <cell r="R4170">
            <v>0</v>
          </cell>
          <cell r="S4170">
            <v>0</v>
          </cell>
          <cell r="T4170">
            <v>1</v>
          </cell>
          <cell r="U4170" t="str">
            <v>קבוע</v>
          </cell>
          <cell r="V4170">
            <v>0</v>
          </cell>
        </row>
        <row r="4171">
          <cell r="A4171">
            <v>30707683</v>
          </cell>
          <cell r="B4171" t="str">
            <v>סלין</v>
          </cell>
          <cell r="C4171" t="str">
            <v>דיאנה</v>
          </cell>
          <cell r="D4171">
            <v>181312</v>
          </cell>
          <cell r="E4171" t="str">
            <v>בתי ספר סייעות</v>
          </cell>
          <cell r="F4171">
            <v>0</v>
          </cell>
          <cell r="G4171">
            <v>0</v>
          </cell>
          <cell r="H4171">
            <v>1</v>
          </cell>
          <cell r="I4171">
            <v>0</v>
          </cell>
          <cell r="J4171">
            <v>2</v>
          </cell>
          <cell r="K4171" t="str">
            <v>שעה</v>
          </cell>
          <cell r="L4171">
            <v>43252</v>
          </cell>
          <cell r="M4171">
            <v>43373</v>
          </cell>
          <cell r="N4171">
            <v>34.93</v>
          </cell>
          <cell r="O4171">
            <v>0</v>
          </cell>
          <cell r="P4171">
            <v>1</v>
          </cell>
          <cell r="Q4171">
            <v>0</v>
          </cell>
          <cell r="R4171">
            <v>0</v>
          </cell>
          <cell r="S4171">
            <v>0</v>
          </cell>
          <cell r="T4171">
            <v>2</v>
          </cell>
          <cell r="U4171" t="str">
            <v>זמני - מרכיב שכר</v>
          </cell>
          <cell r="V4171">
            <v>0</v>
          </cell>
        </row>
        <row r="4172">
          <cell r="A4172">
            <v>30710846</v>
          </cell>
          <cell r="B4172" t="str">
            <v>סרגייב</v>
          </cell>
          <cell r="C4172" t="str">
            <v>מיכאל</v>
          </cell>
          <cell r="D4172">
            <v>184102</v>
          </cell>
          <cell r="E4172" t="str">
            <v>רווחה</v>
          </cell>
          <cell r="F4172">
            <v>0</v>
          </cell>
          <cell r="G4172">
            <v>0</v>
          </cell>
          <cell r="H4172">
            <v>1</v>
          </cell>
          <cell r="I4172">
            <v>0</v>
          </cell>
          <cell r="J4172">
            <v>2</v>
          </cell>
          <cell r="K4172" t="str">
            <v>שעה</v>
          </cell>
          <cell r="L4172">
            <v>43252</v>
          </cell>
          <cell r="M4172">
            <v>43373</v>
          </cell>
          <cell r="N4172">
            <v>42.08</v>
          </cell>
          <cell r="O4172">
            <v>0</v>
          </cell>
          <cell r="P4172">
            <v>1</v>
          </cell>
          <cell r="Q4172">
            <v>0</v>
          </cell>
          <cell r="R4172">
            <v>0</v>
          </cell>
          <cell r="S4172">
            <v>0</v>
          </cell>
          <cell r="T4172">
            <v>12</v>
          </cell>
          <cell r="U4172" t="str">
            <v>חוזה מיוחד</v>
          </cell>
          <cell r="V4172">
            <v>0</v>
          </cell>
        </row>
        <row r="4173">
          <cell r="A4173">
            <v>30712096</v>
          </cell>
          <cell r="B4173" t="str">
            <v>חנבן</v>
          </cell>
          <cell r="C4173" t="str">
            <v>ולדמיר</v>
          </cell>
          <cell r="D4173">
            <v>109101</v>
          </cell>
          <cell r="E4173" t="str">
            <v>פנסיונרים</v>
          </cell>
          <cell r="F4173">
            <v>0</v>
          </cell>
          <cell r="G4173">
            <v>0</v>
          </cell>
          <cell r="H4173">
            <v>1</v>
          </cell>
          <cell r="I4173">
            <v>0</v>
          </cell>
          <cell r="J4173">
            <v>2</v>
          </cell>
          <cell r="K4173" t="str">
            <v>שעה</v>
          </cell>
          <cell r="L4173">
            <v>40756</v>
          </cell>
          <cell r="M4173">
            <v>43373</v>
          </cell>
          <cell r="N4173">
            <v>44.62</v>
          </cell>
          <cell r="O4173">
            <v>0</v>
          </cell>
          <cell r="P4173">
            <v>1</v>
          </cell>
          <cell r="Q4173">
            <v>0</v>
          </cell>
          <cell r="R4173">
            <v>0</v>
          </cell>
          <cell r="S4173">
            <v>0</v>
          </cell>
          <cell r="T4173">
            <v>8</v>
          </cell>
          <cell r="U4173" t="str">
            <v>גימלאי</v>
          </cell>
          <cell r="V4173">
            <v>0</v>
          </cell>
        </row>
        <row r="4174">
          <cell r="A4174">
            <v>30712525</v>
          </cell>
          <cell r="B4174" t="str">
            <v>סמליינסקי</v>
          </cell>
          <cell r="C4174" t="str">
            <v>יבגני</v>
          </cell>
          <cell r="D4174">
            <v>109101</v>
          </cell>
          <cell r="E4174" t="str">
            <v>פנסיונרים</v>
          </cell>
          <cell r="F4174">
            <v>0</v>
          </cell>
          <cell r="G4174">
            <v>0</v>
          </cell>
          <cell r="H4174">
            <v>1</v>
          </cell>
          <cell r="I4174">
            <v>0</v>
          </cell>
          <cell r="J4174">
            <v>2</v>
          </cell>
          <cell r="K4174" t="str">
            <v>שעה</v>
          </cell>
          <cell r="L4174">
            <v>42430</v>
          </cell>
          <cell r="M4174">
            <v>43373</v>
          </cell>
          <cell r="N4174">
            <v>38.880000000000003</v>
          </cell>
          <cell r="O4174">
            <v>0</v>
          </cell>
          <cell r="P4174">
            <v>1</v>
          </cell>
          <cell r="Q4174">
            <v>0</v>
          </cell>
          <cell r="R4174">
            <v>0</v>
          </cell>
          <cell r="S4174">
            <v>0</v>
          </cell>
          <cell r="T4174">
            <v>8</v>
          </cell>
          <cell r="U4174" t="str">
            <v>גימלאי</v>
          </cell>
          <cell r="V4174">
            <v>0</v>
          </cell>
        </row>
        <row r="4175">
          <cell r="A4175">
            <v>30717463</v>
          </cell>
          <cell r="B4175" t="str">
            <v>דינגר</v>
          </cell>
          <cell r="C4175" t="str">
            <v>ילנה</v>
          </cell>
          <cell r="D4175">
            <v>172241</v>
          </cell>
          <cell r="E4175" t="str">
            <v>אבטחה קבועים</v>
          </cell>
          <cell r="F4175">
            <v>0</v>
          </cell>
          <cell r="G4175">
            <v>0</v>
          </cell>
          <cell r="H4175">
            <v>1</v>
          </cell>
          <cell r="I4175">
            <v>0</v>
          </cell>
          <cell r="J4175">
            <v>2</v>
          </cell>
          <cell r="K4175" t="str">
            <v>שעה</v>
          </cell>
          <cell r="L4175">
            <v>43252</v>
          </cell>
          <cell r="M4175">
            <v>43373</v>
          </cell>
          <cell r="N4175">
            <v>39.86</v>
          </cell>
          <cell r="O4175">
            <v>0</v>
          </cell>
          <cell r="P4175">
            <v>1</v>
          </cell>
          <cell r="Q4175">
            <v>0</v>
          </cell>
          <cell r="R4175">
            <v>0</v>
          </cell>
          <cell r="S4175">
            <v>0</v>
          </cell>
          <cell r="T4175">
            <v>1</v>
          </cell>
          <cell r="U4175" t="str">
            <v>קבוע</v>
          </cell>
          <cell r="V4175">
            <v>0</v>
          </cell>
        </row>
        <row r="4176">
          <cell r="A4176">
            <v>30718182</v>
          </cell>
          <cell r="B4176" t="str">
            <v>רזניק</v>
          </cell>
          <cell r="C4176" t="str">
            <v>אלה</v>
          </cell>
          <cell r="D4176">
            <v>181521</v>
          </cell>
          <cell r="E4176" t="str">
            <v>בי"ס תחכמוני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0</v>
          </cell>
          <cell r="K4176">
            <v>0</v>
          </cell>
          <cell r="L4176">
            <v>0</v>
          </cell>
          <cell r="M4176">
            <v>0</v>
          </cell>
          <cell r="N4176">
            <v>0</v>
          </cell>
          <cell r="O4176">
            <v>0</v>
          </cell>
          <cell r="P4176">
            <v>0</v>
          </cell>
          <cell r="Q4176">
            <v>0</v>
          </cell>
          <cell r="R4176">
            <v>0</v>
          </cell>
          <cell r="S4176">
            <v>0</v>
          </cell>
          <cell r="T4176">
            <v>53</v>
          </cell>
          <cell r="U4176" t="str">
            <v>קבוע רפורמה מלאה עוז לתמורה</v>
          </cell>
          <cell r="V4176">
            <v>0</v>
          </cell>
        </row>
        <row r="4177">
          <cell r="A4177">
            <v>30718501</v>
          </cell>
          <cell r="B4177" t="str">
            <v>סמו</v>
          </cell>
          <cell r="C4177" t="str">
            <v>אסתר</v>
          </cell>
          <cell r="D4177">
            <v>181223</v>
          </cell>
          <cell r="E4177" t="str">
            <v>גנ"י עוזרות גננות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0</v>
          </cell>
          <cell r="K4177">
            <v>0</v>
          </cell>
          <cell r="L4177">
            <v>0</v>
          </cell>
          <cell r="M4177">
            <v>0</v>
          </cell>
          <cell r="N4177">
            <v>0</v>
          </cell>
          <cell r="O4177">
            <v>0</v>
          </cell>
          <cell r="P4177">
            <v>0</v>
          </cell>
          <cell r="Q4177">
            <v>0</v>
          </cell>
          <cell r="R4177">
            <v>0</v>
          </cell>
          <cell r="S4177">
            <v>0</v>
          </cell>
          <cell r="T4177">
            <v>16</v>
          </cell>
          <cell r="U4177" t="str">
            <v>יומי -זמני</v>
          </cell>
          <cell r="V4177">
            <v>0</v>
          </cell>
        </row>
        <row r="4178">
          <cell r="A4178">
            <v>30718829</v>
          </cell>
          <cell r="B4178" t="str">
            <v>קורולפ-יפל</v>
          </cell>
          <cell r="C4178" t="str">
            <v>שירלי</v>
          </cell>
          <cell r="D4178">
            <v>161112</v>
          </cell>
          <cell r="E4178" t="str">
            <v>ראשות העיר</v>
          </cell>
          <cell r="F4178">
            <v>0</v>
          </cell>
          <cell r="G4178">
            <v>0</v>
          </cell>
          <cell r="H4178">
            <v>1</v>
          </cell>
          <cell r="I4178">
            <v>0</v>
          </cell>
          <cell r="J4178">
            <v>2</v>
          </cell>
          <cell r="K4178" t="str">
            <v>שעה</v>
          </cell>
          <cell r="L4178">
            <v>43191</v>
          </cell>
          <cell r="M4178">
            <v>43373</v>
          </cell>
          <cell r="N4178">
            <v>47.11</v>
          </cell>
          <cell r="O4178">
            <v>0</v>
          </cell>
          <cell r="P4178">
            <v>1</v>
          </cell>
          <cell r="Q4178">
            <v>0</v>
          </cell>
          <cell r="R4178">
            <v>0</v>
          </cell>
          <cell r="S4178">
            <v>0</v>
          </cell>
          <cell r="T4178">
            <v>12</v>
          </cell>
          <cell r="U4178" t="str">
            <v>חוזה מיוחד</v>
          </cell>
          <cell r="V4178">
            <v>0</v>
          </cell>
        </row>
        <row r="4179">
          <cell r="A4179">
            <v>30723119</v>
          </cell>
          <cell r="B4179" t="str">
            <v>איסטכרוב</v>
          </cell>
          <cell r="C4179" t="str">
            <v>זינאידה</v>
          </cell>
          <cell r="D4179">
            <v>181323</v>
          </cell>
          <cell r="E4179" t="str">
            <v>בתי"ס מזכירה אב בית מנקות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0</v>
          </cell>
          <cell r="K4179">
            <v>0</v>
          </cell>
          <cell r="L4179">
            <v>0</v>
          </cell>
          <cell r="M4179">
            <v>0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0</v>
          </cell>
          <cell r="S4179">
            <v>0</v>
          </cell>
          <cell r="T4179">
            <v>16</v>
          </cell>
          <cell r="U4179" t="str">
            <v>יומי -זמני</v>
          </cell>
          <cell r="V4179">
            <v>0</v>
          </cell>
        </row>
        <row r="4180">
          <cell r="A4180">
            <v>30723160</v>
          </cell>
          <cell r="B4180" t="str">
            <v>גרינברג</v>
          </cell>
          <cell r="C4180" t="str">
            <v>לאוניד</v>
          </cell>
          <cell r="D4180">
            <v>171421</v>
          </cell>
          <cell r="E4180" t="str">
            <v>וטרינרי</v>
          </cell>
          <cell r="F4180">
            <v>0</v>
          </cell>
          <cell r="G4180">
            <v>0</v>
          </cell>
          <cell r="H4180">
            <v>1</v>
          </cell>
          <cell r="I4180">
            <v>0</v>
          </cell>
          <cell r="J4180">
            <v>2</v>
          </cell>
          <cell r="K4180" t="str">
            <v>שעה</v>
          </cell>
          <cell r="L4180">
            <v>43191</v>
          </cell>
          <cell r="M4180">
            <v>43373</v>
          </cell>
          <cell r="N4180">
            <v>91.84</v>
          </cell>
          <cell r="O4180">
            <v>0</v>
          </cell>
          <cell r="P4180">
            <v>1</v>
          </cell>
          <cell r="Q4180">
            <v>0</v>
          </cell>
          <cell r="R4180">
            <v>0</v>
          </cell>
          <cell r="S4180">
            <v>0</v>
          </cell>
          <cell r="T4180">
            <v>1</v>
          </cell>
          <cell r="U4180" t="str">
            <v>קבוע</v>
          </cell>
          <cell r="V4180">
            <v>0</v>
          </cell>
        </row>
        <row r="4181">
          <cell r="A4181">
            <v>30724176</v>
          </cell>
          <cell r="B4181" t="str">
            <v>מונסטירסקי</v>
          </cell>
          <cell r="C4181" t="str">
            <v>נטליה</v>
          </cell>
          <cell r="D4181">
            <v>182840</v>
          </cell>
          <cell r="E4181" t="str">
            <v>קייטנות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0</v>
          </cell>
          <cell r="K4181">
            <v>0</v>
          </cell>
          <cell r="L4181">
            <v>0</v>
          </cell>
          <cell r="M4181">
            <v>0</v>
          </cell>
          <cell r="N4181">
            <v>0</v>
          </cell>
          <cell r="O4181">
            <v>0</v>
          </cell>
          <cell r="P4181">
            <v>0</v>
          </cell>
          <cell r="Q4181">
            <v>0</v>
          </cell>
          <cell r="R4181">
            <v>0</v>
          </cell>
          <cell r="S4181">
            <v>0</v>
          </cell>
          <cell r="T4181">
            <v>2</v>
          </cell>
          <cell r="U4181" t="str">
            <v>זמני - מרכיב שכר</v>
          </cell>
          <cell r="V4181">
            <v>0</v>
          </cell>
        </row>
        <row r="4182">
          <cell r="A4182">
            <v>30724325</v>
          </cell>
          <cell r="B4182" t="str">
            <v>מיניוואב אזולאי</v>
          </cell>
          <cell r="C4182" t="str">
            <v>קומנגר</v>
          </cell>
          <cell r="D4182">
            <v>181223</v>
          </cell>
          <cell r="E4182" t="str">
            <v>גנ"י עוזרות גננות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  <cell r="T4182">
            <v>16</v>
          </cell>
          <cell r="U4182" t="str">
            <v>יומי -זמני</v>
          </cell>
          <cell r="V4182">
            <v>0</v>
          </cell>
        </row>
        <row r="4183">
          <cell r="A4183">
            <v>30727224</v>
          </cell>
          <cell r="B4183" t="str">
            <v>בינדר</v>
          </cell>
          <cell r="C4183" t="str">
            <v>סליה</v>
          </cell>
          <cell r="D4183">
            <v>181762</v>
          </cell>
          <cell r="E4183" t="str">
            <v>רווחה חינוכית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0</v>
          </cell>
          <cell r="K4183">
            <v>0</v>
          </cell>
          <cell r="L4183">
            <v>0</v>
          </cell>
          <cell r="M4183">
            <v>0</v>
          </cell>
          <cell r="N4183">
            <v>0</v>
          </cell>
          <cell r="O4183">
            <v>0</v>
          </cell>
          <cell r="P4183">
            <v>0</v>
          </cell>
          <cell r="Q4183">
            <v>0</v>
          </cell>
          <cell r="R4183">
            <v>0</v>
          </cell>
          <cell r="S4183">
            <v>0</v>
          </cell>
          <cell r="T4183">
            <v>13</v>
          </cell>
          <cell r="U4183" t="str">
            <v>חודשי</v>
          </cell>
          <cell r="V4183">
            <v>0</v>
          </cell>
        </row>
        <row r="4184">
          <cell r="A4184">
            <v>30727395</v>
          </cell>
          <cell r="B4184" t="str">
            <v>פקדו</v>
          </cell>
          <cell r="C4184" t="str">
            <v>עדינה</v>
          </cell>
          <cell r="D4184">
            <v>181223</v>
          </cell>
          <cell r="E4184" t="str">
            <v>גנ"י עוזרות גננות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>
            <v>0</v>
          </cell>
          <cell r="O4184">
            <v>0</v>
          </cell>
          <cell r="P4184">
            <v>0</v>
          </cell>
          <cell r="Q4184">
            <v>0</v>
          </cell>
          <cell r="R4184">
            <v>0</v>
          </cell>
          <cell r="S4184">
            <v>0</v>
          </cell>
          <cell r="T4184">
            <v>16</v>
          </cell>
          <cell r="U4184" t="str">
            <v>יומי -זמני</v>
          </cell>
          <cell r="V4184">
            <v>0</v>
          </cell>
        </row>
        <row r="4185">
          <cell r="A4185">
            <v>30728004</v>
          </cell>
          <cell r="B4185" t="str">
            <v>פיש</v>
          </cell>
          <cell r="C4185" t="str">
            <v>מילה</v>
          </cell>
          <cell r="D4185">
            <v>181101</v>
          </cell>
          <cell r="E4185" t="str">
            <v>מינהל וחינוך</v>
          </cell>
          <cell r="F4185">
            <v>0</v>
          </cell>
          <cell r="G4185">
            <v>0</v>
          </cell>
          <cell r="H4185">
            <v>1</v>
          </cell>
          <cell r="I4185">
            <v>0</v>
          </cell>
          <cell r="J4185">
            <v>2</v>
          </cell>
          <cell r="K4185" t="str">
            <v>שעה</v>
          </cell>
          <cell r="L4185">
            <v>43252</v>
          </cell>
          <cell r="M4185">
            <v>43373</v>
          </cell>
          <cell r="N4185">
            <v>72.89</v>
          </cell>
          <cell r="O4185">
            <v>0</v>
          </cell>
          <cell r="P4185">
            <v>1</v>
          </cell>
          <cell r="Q4185">
            <v>0</v>
          </cell>
          <cell r="R4185">
            <v>0</v>
          </cell>
          <cell r="S4185">
            <v>0</v>
          </cell>
          <cell r="T4185">
            <v>1</v>
          </cell>
          <cell r="U4185" t="str">
            <v>קבוע</v>
          </cell>
          <cell r="V4185">
            <v>0</v>
          </cell>
        </row>
        <row r="4186">
          <cell r="A4186">
            <v>30728130</v>
          </cell>
          <cell r="B4186" t="str">
            <v>קולטון</v>
          </cell>
          <cell r="C4186" t="str">
            <v>יוליה</v>
          </cell>
          <cell r="D4186">
            <v>184101</v>
          </cell>
          <cell r="E4186" t="str">
            <v>רווחה</v>
          </cell>
          <cell r="F4186">
            <v>0</v>
          </cell>
          <cell r="G4186">
            <v>0</v>
          </cell>
          <cell r="H4186">
            <v>1</v>
          </cell>
          <cell r="I4186">
            <v>0</v>
          </cell>
          <cell r="J4186">
            <v>2</v>
          </cell>
          <cell r="K4186" t="str">
            <v>שעה</v>
          </cell>
          <cell r="L4186">
            <v>43344</v>
          </cell>
          <cell r="M4186">
            <v>43373</v>
          </cell>
          <cell r="N4186">
            <v>39.270000000000003</v>
          </cell>
          <cell r="O4186">
            <v>0</v>
          </cell>
          <cell r="P4186">
            <v>1</v>
          </cell>
          <cell r="Q4186">
            <v>0</v>
          </cell>
          <cell r="R4186">
            <v>0</v>
          </cell>
          <cell r="S4186">
            <v>0</v>
          </cell>
          <cell r="T4186">
            <v>1</v>
          </cell>
          <cell r="U4186" t="str">
            <v>קבוע</v>
          </cell>
          <cell r="V4186">
            <v>0</v>
          </cell>
        </row>
        <row r="4187">
          <cell r="A4187">
            <v>30728346</v>
          </cell>
          <cell r="B4187" t="str">
            <v>ביתאו</v>
          </cell>
          <cell r="C4187" t="str">
            <v>אדיסה</v>
          </cell>
          <cell r="D4187">
            <v>181322</v>
          </cell>
          <cell r="E4187" t="str">
            <v>בתי"ס מזכירה אב בית מנקות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0</v>
          </cell>
          <cell r="K4187">
            <v>0</v>
          </cell>
          <cell r="L4187">
            <v>0</v>
          </cell>
          <cell r="M4187">
            <v>0</v>
          </cell>
          <cell r="N4187">
            <v>0</v>
          </cell>
          <cell r="O4187">
            <v>0</v>
          </cell>
          <cell r="P4187">
            <v>0</v>
          </cell>
          <cell r="Q4187">
            <v>0</v>
          </cell>
          <cell r="R4187">
            <v>0</v>
          </cell>
          <cell r="S4187">
            <v>0</v>
          </cell>
          <cell r="T4187">
            <v>13</v>
          </cell>
          <cell r="U4187" t="str">
            <v>חודשי</v>
          </cell>
          <cell r="V4187">
            <v>0</v>
          </cell>
        </row>
        <row r="4188">
          <cell r="A4188">
            <v>30734980</v>
          </cell>
          <cell r="B4188" t="str">
            <v>מסרמן</v>
          </cell>
          <cell r="C4188" t="str">
            <v>פאינה</v>
          </cell>
          <cell r="D4188">
            <v>109101</v>
          </cell>
          <cell r="E4188" t="str">
            <v>פנסיונרים</v>
          </cell>
          <cell r="F4188">
            <v>0</v>
          </cell>
          <cell r="G4188">
            <v>0</v>
          </cell>
          <cell r="H4188">
            <v>1</v>
          </cell>
          <cell r="I4188">
            <v>0</v>
          </cell>
          <cell r="J4188">
            <v>2</v>
          </cell>
          <cell r="K4188" t="str">
            <v>שעה</v>
          </cell>
          <cell r="L4188">
            <v>43101</v>
          </cell>
          <cell r="M4188">
            <v>43373</v>
          </cell>
          <cell r="N4188">
            <v>44.9</v>
          </cell>
          <cell r="O4188">
            <v>0</v>
          </cell>
          <cell r="P4188">
            <v>1</v>
          </cell>
          <cell r="Q4188">
            <v>0</v>
          </cell>
          <cell r="R4188">
            <v>0</v>
          </cell>
          <cell r="S4188">
            <v>0</v>
          </cell>
          <cell r="T4188">
            <v>8</v>
          </cell>
          <cell r="U4188" t="str">
            <v>גימלאי</v>
          </cell>
          <cell r="V4188">
            <v>0</v>
          </cell>
        </row>
        <row r="4189">
          <cell r="A4189">
            <v>30740048</v>
          </cell>
          <cell r="B4189" t="str">
            <v>אלמייהו</v>
          </cell>
          <cell r="C4189" t="str">
            <v>לקו</v>
          </cell>
          <cell r="D4189">
            <v>181323</v>
          </cell>
          <cell r="E4189" t="str">
            <v>בתי"ס מזכירה אב בית מנקות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0</v>
          </cell>
          <cell r="Q4189">
            <v>0</v>
          </cell>
          <cell r="R4189">
            <v>0</v>
          </cell>
          <cell r="S4189">
            <v>0</v>
          </cell>
          <cell r="T4189">
            <v>16</v>
          </cell>
          <cell r="U4189" t="str">
            <v>יומי -זמני</v>
          </cell>
          <cell r="V4189">
            <v>0</v>
          </cell>
        </row>
        <row r="4190">
          <cell r="A4190">
            <v>30742376</v>
          </cell>
          <cell r="B4190" t="str">
            <v>שפיר</v>
          </cell>
          <cell r="C4190" t="str">
            <v>נחמן</v>
          </cell>
          <cell r="D4190">
            <v>109101</v>
          </cell>
          <cell r="E4190" t="str">
            <v>פנסיונרים</v>
          </cell>
          <cell r="F4190">
            <v>0</v>
          </cell>
          <cell r="G4190">
            <v>0</v>
          </cell>
          <cell r="H4190">
            <v>1</v>
          </cell>
          <cell r="I4190">
            <v>0</v>
          </cell>
          <cell r="J4190">
            <v>2</v>
          </cell>
          <cell r="K4190" t="str">
            <v>שעה</v>
          </cell>
          <cell r="L4190">
            <v>43191</v>
          </cell>
          <cell r="M4190">
            <v>43373</v>
          </cell>
          <cell r="N4190">
            <v>25.03</v>
          </cell>
          <cell r="O4190">
            <v>0</v>
          </cell>
          <cell r="P4190">
            <v>1</v>
          </cell>
          <cell r="Q4190">
            <v>0</v>
          </cell>
          <cell r="R4190">
            <v>0</v>
          </cell>
          <cell r="S4190">
            <v>0</v>
          </cell>
          <cell r="T4190">
            <v>8</v>
          </cell>
          <cell r="U4190" t="str">
            <v>גימלאי</v>
          </cell>
          <cell r="V4190">
            <v>0</v>
          </cell>
        </row>
        <row r="4191">
          <cell r="A4191">
            <v>30742390</v>
          </cell>
          <cell r="B4191" t="str">
            <v>פודילסקי</v>
          </cell>
          <cell r="C4191" t="str">
            <v>נסיה</v>
          </cell>
          <cell r="D4191">
            <v>181222</v>
          </cell>
          <cell r="E4191" t="str">
            <v>גנ"י עוזרות גננות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0</v>
          </cell>
          <cell r="P4191">
            <v>0</v>
          </cell>
          <cell r="Q4191">
            <v>0</v>
          </cell>
          <cell r="R4191">
            <v>0</v>
          </cell>
          <cell r="S4191">
            <v>0</v>
          </cell>
          <cell r="T4191">
            <v>13</v>
          </cell>
          <cell r="U4191" t="str">
            <v>חודשי</v>
          </cell>
          <cell r="V4191">
            <v>0</v>
          </cell>
        </row>
        <row r="4192">
          <cell r="A4192">
            <v>30744309</v>
          </cell>
          <cell r="B4192" t="str">
            <v>רדהני</v>
          </cell>
          <cell r="C4192" t="str">
            <v>סנדו שמ</v>
          </cell>
          <cell r="D4192">
            <v>181321</v>
          </cell>
          <cell r="E4192" t="str">
            <v>בתי"ס מזכירה אב בית מנקות</v>
          </cell>
          <cell r="F4192">
            <v>0</v>
          </cell>
          <cell r="G4192">
            <v>0</v>
          </cell>
          <cell r="H4192">
            <v>1</v>
          </cell>
          <cell r="I4192">
            <v>0</v>
          </cell>
          <cell r="J4192">
            <v>2</v>
          </cell>
          <cell r="K4192" t="str">
            <v>שעה</v>
          </cell>
          <cell r="L4192">
            <v>43252</v>
          </cell>
          <cell r="M4192">
            <v>43373</v>
          </cell>
          <cell r="N4192">
            <v>34.92</v>
          </cell>
          <cell r="O4192">
            <v>0</v>
          </cell>
          <cell r="P4192">
            <v>1</v>
          </cell>
          <cell r="Q4192">
            <v>0</v>
          </cell>
          <cell r="R4192">
            <v>0</v>
          </cell>
          <cell r="S4192">
            <v>0</v>
          </cell>
          <cell r="T4192">
            <v>1</v>
          </cell>
          <cell r="U4192" t="str">
            <v>קבוע</v>
          </cell>
          <cell r="V4192">
            <v>0</v>
          </cell>
        </row>
        <row r="4193">
          <cell r="A4193">
            <v>30744413</v>
          </cell>
          <cell r="B4193" t="str">
            <v>אברהם</v>
          </cell>
          <cell r="C4193" t="str">
            <v>קולל</v>
          </cell>
          <cell r="D4193">
            <v>181322</v>
          </cell>
          <cell r="E4193" t="str">
            <v>בתי"ס מזכירה אב בית מנקות</v>
          </cell>
          <cell r="F4193">
            <v>0</v>
          </cell>
          <cell r="G4193">
            <v>0</v>
          </cell>
          <cell r="H4193">
            <v>1</v>
          </cell>
          <cell r="I4193">
            <v>0</v>
          </cell>
          <cell r="J4193">
            <v>2</v>
          </cell>
          <cell r="K4193" t="str">
            <v>שעה</v>
          </cell>
          <cell r="L4193">
            <v>43252</v>
          </cell>
          <cell r="M4193">
            <v>43373</v>
          </cell>
          <cell r="N4193">
            <v>31.7</v>
          </cell>
          <cell r="O4193">
            <v>0</v>
          </cell>
          <cell r="P4193">
            <v>1</v>
          </cell>
          <cell r="Q4193">
            <v>0</v>
          </cell>
          <cell r="R4193">
            <v>0</v>
          </cell>
          <cell r="S4193">
            <v>0</v>
          </cell>
          <cell r="T4193">
            <v>1</v>
          </cell>
          <cell r="U4193" t="str">
            <v>קבוע</v>
          </cell>
          <cell r="V4193">
            <v>0</v>
          </cell>
        </row>
        <row r="4194">
          <cell r="A4194">
            <v>30749289</v>
          </cell>
          <cell r="B4194" t="str">
            <v>מלקו</v>
          </cell>
          <cell r="C4194" t="str">
            <v>הודיה</v>
          </cell>
          <cell r="D4194">
            <v>181223</v>
          </cell>
          <cell r="E4194" t="str">
            <v>גנ"י עוזרות גננות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0</v>
          </cell>
          <cell r="K4194">
            <v>0</v>
          </cell>
          <cell r="L4194">
            <v>0</v>
          </cell>
          <cell r="M4194">
            <v>0</v>
          </cell>
          <cell r="N4194">
            <v>0</v>
          </cell>
          <cell r="O4194">
            <v>0</v>
          </cell>
          <cell r="P4194">
            <v>0</v>
          </cell>
          <cell r="Q4194">
            <v>0</v>
          </cell>
          <cell r="R4194">
            <v>0</v>
          </cell>
          <cell r="S4194">
            <v>0</v>
          </cell>
          <cell r="T4194">
            <v>16</v>
          </cell>
          <cell r="U4194" t="str">
            <v>יומי -זמני</v>
          </cell>
          <cell r="V4194">
            <v>0</v>
          </cell>
        </row>
        <row r="4195">
          <cell r="A4195">
            <v>30749299</v>
          </cell>
          <cell r="B4195" t="str">
            <v>אברהם צגאי</v>
          </cell>
          <cell r="C4195" t="str">
            <v>אביבה</v>
          </cell>
          <cell r="D4195">
            <v>181222</v>
          </cell>
          <cell r="E4195" t="str">
            <v>גנ"י עוזרות גננות</v>
          </cell>
          <cell r="F4195">
            <v>0</v>
          </cell>
          <cell r="G4195">
            <v>0</v>
          </cell>
          <cell r="H4195">
            <v>1</v>
          </cell>
          <cell r="I4195">
            <v>0</v>
          </cell>
          <cell r="J4195">
            <v>2</v>
          </cell>
          <cell r="K4195" t="str">
            <v>שעה</v>
          </cell>
          <cell r="L4195">
            <v>43252</v>
          </cell>
          <cell r="M4195">
            <v>43373</v>
          </cell>
          <cell r="N4195">
            <v>33.44</v>
          </cell>
          <cell r="O4195">
            <v>0</v>
          </cell>
          <cell r="P4195">
            <v>1</v>
          </cell>
          <cell r="Q4195">
            <v>0</v>
          </cell>
          <cell r="R4195">
            <v>0</v>
          </cell>
          <cell r="S4195">
            <v>0</v>
          </cell>
          <cell r="T4195">
            <v>1</v>
          </cell>
          <cell r="U4195" t="str">
            <v>קבוע</v>
          </cell>
          <cell r="V4195">
            <v>0</v>
          </cell>
        </row>
        <row r="4196">
          <cell r="A4196">
            <v>30749728</v>
          </cell>
          <cell r="B4196" t="str">
            <v>לוין</v>
          </cell>
          <cell r="C4196" t="str">
            <v>לריסה</v>
          </cell>
          <cell r="D4196">
            <v>181763</v>
          </cell>
          <cell r="E4196" t="str">
            <v>רווחה חינוכית זמניים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0</v>
          </cell>
          <cell r="K4196">
            <v>0</v>
          </cell>
          <cell r="L4196">
            <v>0</v>
          </cell>
          <cell r="M4196">
            <v>0</v>
          </cell>
          <cell r="N4196">
            <v>0</v>
          </cell>
          <cell r="O4196">
            <v>0</v>
          </cell>
          <cell r="P4196">
            <v>0</v>
          </cell>
          <cell r="Q4196">
            <v>0</v>
          </cell>
          <cell r="R4196">
            <v>0</v>
          </cell>
          <cell r="S4196">
            <v>0</v>
          </cell>
          <cell r="T4196">
            <v>16</v>
          </cell>
          <cell r="U4196" t="str">
            <v>יומי -זמני</v>
          </cell>
          <cell r="V4196">
            <v>0</v>
          </cell>
        </row>
        <row r="4197">
          <cell r="A4197">
            <v>30750982</v>
          </cell>
          <cell r="B4197" t="str">
            <v>מונטסנוט</v>
          </cell>
          <cell r="C4197" t="str">
            <v>אדיסעלם</v>
          </cell>
          <cell r="D4197">
            <v>181322</v>
          </cell>
          <cell r="E4197" t="str">
            <v>בתי"ס מזכירה אב בית מנקות</v>
          </cell>
          <cell r="F4197">
            <v>0</v>
          </cell>
          <cell r="G4197">
            <v>0</v>
          </cell>
          <cell r="H4197">
            <v>1</v>
          </cell>
          <cell r="I4197">
            <v>0</v>
          </cell>
          <cell r="J4197">
            <v>2</v>
          </cell>
          <cell r="K4197" t="str">
            <v>שעה</v>
          </cell>
          <cell r="L4197">
            <v>43252</v>
          </cell>
          <cell r="M4197">
            <v>43373</v>
          </cell>
          <cell r="N4197">
            <v>31.54</v>
          </cell>
          <cell r="O4197">
            <v>0</v>
          </cell>
          <cell r="P4197">
            <v>1</v>
          </cell>
          <cell r="Q4197">
            <v>0</v>
          </cell>
          <cell r="R4197">
            <v>0</v>
          </cell>
          <cell r="S4197">
            <v>0</v>
          </cell>
          <cell r="T4197">
            <v>1</v>
          </cell>
          <cell r="U4197" t="str">
            <v>קבוע</v>
          </cell>
          <cell r="V4197">
            <v>0</v>
          </cell>
        </row>
        <row r="4198">
          <cell r="A4198">
            <v>30752557</v>
          </cell>
          <cell r="B4198" t="str">
            <v>קצ'ר</v>
          </cell>
          <cell r="C4198" t="str">
            <v>מיכל</v>
          </cell>
          <cell r="D4198">
            <v>176102</v>
          </cell>
          <cell r="E4198" t="str">
            <v>מוקד עירוני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0</v>
          </cell>
          <cell r="P4198">
            <v>0</v>
          </cell>
          <cell r="Q4198">
            <v>0</v>
          </cell>
          <cell r="R4198">
            <v>0</v>
          </cell>
          <cell r="S4198">
            <v>0</v>
          </cell>
          <cell r="T4198">
            <v>12</v>
          </cell>
          <cell r="U4198" t="str">
            <v>חוזה מיוחד</v>
          </cell>
          <cell r="V4198">
            <v>0</v>
          </cell>
        </row>
        <row r="4199">
          <cell r="A4199">
            <v>30754460</v>
          </cell>
          <cell r="B4199" t="str">
            <v>בניאגוייב</v>
          </cell>
          <cell r="C4199" t="str">
            <v>רגינה</v>
          </cell>
          <cell r="D4199">
            <v>181223</v>
          </cell>
          <cell r="E4199" t="str">
            <v>גנ"י עוזרות גננות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0</v>
          </cell>
          <cell r="K4199">
            <v>0</v>
          </cell>
          <cell r="L4199">
            <v>0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  <cell r="T4199">
            <v>16</v>
          </cell>
          <cell r="U4199" t="str">
            <v>יומי -זמני</v>
          </cell>
          <cell r="V4199">
            <v>0</v>
          </cell>
        </row>
        <row r="4200">
          <cell r="A4200">
            <v>30757619</v>
          </cell>
          <cell r="B4200" t="str">
            <v>סקליארוך</v>
          </cell>
          <cell r="C4200" t="str">
            <v>ליודמיל</v>
          </cell>
          <cell r="D4200">
            <v>181321</v>
          </cell>
          <cell r="E4200" t="str">
            <v>בתי"ס מזכירה אב בית מנקות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0</v>
          </cell>
          <cell r="K4200">
            <v>0</v>
          </cell>
          <cell r="L4200">
            <v>0</v>
          </cell>
          <cell r="M4200">
            <v>0</v>
          </cell>
          <cell r="N4200">
            <v>0</v>
          </cell>
          <cell r="O4200">
            <v>0</v>
          </cell>
          <cell r="P4200">
            <v>0</v>
          </cell>
          <cell r="Q4200">
            <v>0</v>
          </cell>
          <cell r="R4200">
            <v>0</v>
          </cell>
          <cell r="S4200">
            <v>0</v>
          </cell>
          <cell r="T4200">
            <v>1</v>
          </cell>
          <cell r="U4200" t="str">
            <v>קבוע</v>
          </cell>
          <cell r="V4200">
            <v>0</v>
          </cell>
        </row>
        <row r="4201">
          <cell r="A4201">
            <v>30761770</v>
          </cell>
          <cell r="B4201" t="str">
            <v>בלייניס קיטאין</v>
          </cell>
          <cell r="C4201" t="str">
            <v>אולגה</v>
          </cell>
          <cell r="D4201">
            <v>173202</v>
          </cell>
          <cell r="E4201" t="str">
            <v>תכנון העיר</v>
          </cell>
          <cell r="F4201">
            <v>0</v>
          </cell>
          <cell r="G4201">
            <v>0</v>
          </cell>
          <cell r="H4201">
            <v>1</v>
          </cell>
          <cell r="I4201">
            <v>0</v>
          </cell>
          <cell r="J4201">
            <v>2</v>
          </cell>
          <cell r="K4201" t="str">
            <v>שעה</v>
          </cell>
          <cell r="L4201">
            <v>43252</v>
          </cell>
          <cell r="M4201">
            <v>43373</v>
          </cell>
          <cell r="N4201">
            <v>41.85</v>
          </cell>
          <cell r="O4201">
            <v>0</v>
          </cell>
          <cell r="P4201">
            <v>1</v>
          </cell>
          <cell r="Q4201">
            <v>0</v>
          </cell>
          <cell r="R4201">
            <v>0</v>
          </cell>
          <cell r="S4201">
            <v>0</v>
          </cell>
          <cell r="T4201">
            <v>2</v>
          </cell>
          <cell r="U4201" t="str">
            <v>זמני - מרכיב שכר</v>
          </cell>
          <cell r="V4201">
            <v>0</v>
          </cell>
        </row>
        <row r="4202">
          <cell r="A4202">
            <v>30762264</v>
          </cell>
          <cell r="B4202" t="str">
            <v>מהרטו</v>
          </cell>
          <cell r="C4202" t="str">
            <v>עדינה</v>
          </cell>
          <cell r="D4202">
            <v>181323</v>
          </cell>
          <cell r="E4202" t="str">
            <v>בתי"ס מזכירה אב בית מנקות</v>
          </cell>
          <cell r="F4202">
            <v>0</v>
          </cell>
          <cell r="G4202">
            <v>0</v>
          </cell>
          <cell r="H4202">
            <v>0</v>
          </cell>
          <cell r="I4202">
            <v>0</v>
          </cell>
          <cell r="J4202">
            <v>0</v>
          </cell>
          <cell r="K4202">
            <v>0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  <cell r="T4202">
            <v>16</v>
          </cell>
          <cell r="U4202" t="str">
            <v>יומי -זמני</v>
          </cell>
          <cell r="V4202">
            <v>0</v>
          </cell>
        </row>
        <row r="4203">
          <cell r="A4203">
            <v>30762558</v>
          </cell>
          <cell r="B4203" t="str">
            <v>גבאי</v>
          </cell>
          <cell r="C4203" t="str">
            <v>קרן</v>
          </cell>
          <cell r="D4203">
            <v>176102</v>
          </cell>
          <cell r="E4203" t="str">
            <v>מוקד עירוני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0</v>
          </cell>
          <cell r="K4203">
            <v>0</v>
          </cell>
          <cell r="L4203">
            <v>0</v>
          </cell>
          <cell r="M4203">
            <v>0</v>
          </cell>
          <cell r="N4203">
            <v>0</v>
          </cell>
          <cell r="O4203">
            <v>0</v>
          </cell>
          <cell r="P4203">
            <v>0</v>
          </cell>
          <cell r="Q4203">
            <v>0</v>
          </cell>
          <cell r="R4203">
            <v>0</v>
          </cell>
          <cell r="S4203">
            <v>0</v>
          </cell>
          <cell r="T4203">
            <v>0</v>
          </cell>
          <cell r="U4203">
            <v>0</v>
          </cell>
          <cell r="V4203">
            <v>0</v>
          </cell>
        </row>
        <row r="4204">
          <cell r="A4204">
            <v>30763161</v>
          </cell>
          <cell r="B4204" t="str">
            <v>גטהון</v>
          </cell>
          <cell r="C4204" t="str">
            <v>הבסטה</v>
          </cell>
          <cell r="D4204">
            <v>181323</v>
          </cell>
          <cell r="E4204" t="str">
            <v>בתי"ס מזכירה אב בית מנקות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0</v>
          </cell>
          <cell r="P4204">
            <v>0</v>
          </cell>
          <cell r="Q4204">
            <v>0</v>
          </cell>
          <cell r="R4204">
            <v>0</v>
          </cell>
          <cell r="S4204">
            <v>0</v>
          </cell>
          <cell r="T4204">
            <v>16</v>
          </cell>
          <cell r="U4204" t="str">
            <v>יומי -זמני</v>
          </cell>
          <cell r="V4204">
            <v>0</v>
          </cell>
        </row>
        <row r="4205">
          <cell r="A4205">
            <v>30763193</v>
          </cell>
          <cell r="B4205" t="str">
            <v>ביטאו בלאי</v>
          </cell>
          <cell r="C4205" t="str">
            <v>מנטגבוש</v>
          </cell>
          <cell r="D4205">
            <v>184541</v>
          </cell>
          <cell r="E4205" t="str">
            <v>מע"ש קבועים</v>
          </cell>
          <cell r="F4205">
            <v>0</v>
          </cell>
          <cell r="G4205">
            <v>0</v>
          </cell>
          <cell r="H4205">
            <v>1</v>
          </cell>
          <cell r="I4205">
            <v>0</v>
          </cell>
          <cell r="J4205">
            <v>2</v>
          </cell>
          <cell r="K4205" t="str">
            <v>שעה</v>
          </cell>
          <cell r="L4205">
            <v>43344</v>
          </cell>
          <cell r="M4205">
            <v>43373</v>
          </cell>
          <cell r="N4205">
            <v>38.28</v>
          </cell>
          <cell r="O4205">
            <v>0</v>
          </cell>
          <cell r="P4205">
            <v>1</v>
          </cell>
          <cell r="Q4205">
            <v>0</v>
          </cell>
          <cell r="R4205">
            <v>0</v>
          </cell>
          <cell r="S4205">
            <v>0</v>
          </cell>
          <cell r="T4205">
            <v>1</v>
          </cell>
          <cell r="U4205" t="str">
            <v>קבוע</v>
          </cell>
          <cell r="V4205">
            <v>0</v>
          </cell>
        </row>
        <row r="4206">
          <cell r="A4206">
            <v>30763201</v>
          </cell>
          <cell r="B4206" t="str">
            <v>טקה</v>
          </cell>
          <cell r="C4206" t="str">
            <v>ישרג טלי</v>
          </cell>
          <cell r="D4206">
            <v>181222</v>
          </cell>
          <cell r="E4206" t="str">
            <v>גנ"י עוזרות גננות</v>
          </cell>
          <cell r="F4206">
            <v>0</v>
          </cell>
          <cell r="G4206">
            <v>0</v>
          </cell>
          <cell r="H4206">
            <v>1</v>
          </cell>
          <cell r="I4206">
            <v>0</v>
          </cell>
          <cell r="J4206">
            <v>2</v>
          </cell>
          <cell r="K4206" t="str">
            <v>שעה</v>
          </cell>
          <cell r="L4206">
            <v>43252</v>
          </cell>
          <cell r="M4206">
            <v>43373</v>
          </cell>
          <cell r="N4206">
            <v>32.5</v>
          </cell>
          <cell r="O4206">
            <v>0</v>
          </cell>
          <cell r="P4206">
            <v>1</v>
          </cell>
          <cell r="Q4206">
            <v>0</v>
          </cell>
          <cell r="R4206">
            <v>0</v>
          </cell>
          <cell r="S4206">
            <v>0</v>
          </cell>
          <cell r="T4206">
            <v>2</v>
          </cell>
          <cell r="U4206" t="str">
            <v>זמני - מרכיב שכר</v>
          </cell>
          <cell r="V4206">
            <v>0</v>
          </cell>
        </row>
        <row r="4207">
          <cell r="A4207">
            <v>30763255</v>
          </cell>
          <cell r="B4207" t="str">
            <v>מששה</v>
          </cell>
          <cell r="C4207" t="str">
            <v>שלמה</v>
          </cell>
          <cell r="D4207">
            <v>186002</v>
          </cell>
          <cell r="E4207" t="str">
            <v>מחלקת קליטה זמניים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0</v>
          </cell>
          <cell r="K4207">
            <v>0</v>
          </cell>
          <cell r="L4207">
            <v>0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  <cell r="Q4207">
            <v>0</v>
          </cell>
          <cell r="R4207">
            <v>0</v>
          </cell>
          <cell r="S4207">
            <v>0</v>
          </cell>
          <cell r="T4207">
            <v>12</v>
          </cell>
          <cell r="U4207" t="str">
            <v>חוזה מיוחד</v>
          </cell>
          <cell r="V4207">
            <v>0</v>
          </cell>
        </row>
        <row r="4208">
          <cell r="A4208">
            <v>30767130</v>
          </cell>
          <cell r="B4208" t="str">
            <v>ממויה</v>
          </cell>
          <cell r="C4208" t="str">
            <v>מירים</v>
          </cell>
          <cell r="D4208">
            <v>181323</v>
          </cell>
          <cell r="E4208" t="str">
            <v>בתי"ס מזכירה אב בית מנקות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0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  <cell r="T4208">
            <v>16</v>
          </cell>
          <cell r="U4208" t="str">
            <v>יומי -זמני</v>
          </cell>
          <cell r="V4208">
            <v>0</v>
          </cell>
        </row>
        <row r="4209">
          <cell r="A4209">
            <v>30767830</v>
          </cell>
          <cell r="B4209" t="str">
            <v>שייקין</v>
          </cell>
          <cell r="C4209" t="str">
            <v>לאוניד</v>
          </cell>
          <cell r="D4209">
            <v>173301</v>
          </cell>
          <cell r="E4209" t="str">
            <v>פקוח בנייה</v>
          </cell>
          <cell r="F4209">
            <v>0</v>
          </cell>
          <cell r="G4209">
            <v>0</v>
          </cell>
          <cell r="H4209">
            <v>1</v>
          </cell>
          <cell r="I4209">
            <v>0</v>
          </cell>
          <cell r="J4209">
            <v>2</v>
          </cell>
          <cell r="K4209" t="str">
            <v>שעה</v>
          </cell>
          <cell r="L4209">
            <v>43221</v>
          </cell>
          <cell r="M4209">
            <v>43373</v>
          </cell>
          <cell r="N4209">
            <v>54.91</v>
          </cell>
          <cell r="O4209">
            <v>0</v>
          </cell>
          <cell r="P4209">
            <v>1</v>
          </cell>
          <cell r="Q4209">
            <v>0</v>
          </cell>
          <cell r="R4209">
            <v>0</v>
          </cell>
          <cell r="S4209">
            <v>0</v>
          </cell>
          <cell r="T4209">
            <v>1</v>
          </cell>
          <cell r="U4209" t="str">
            <v>קבוע</v>
          </cell>
          <cell r="V4209">
            <v>0</v>
          </cell>
        </row>
        <row r="4210">
          <cell r="A4210">
            <v>30768475</v>
          </cell>
          <cell r="B4210" t="str">
            <v>ראובן</v>
          </cell>
          <cell r="C4210" t="str">
            <v>הגר</v>
          </cell>
          <cell r="D4210">
            <v>181223</v>
          </cell>
          <cell r="E4210" t="str">
            <v>גנ"י עוזרות גננות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0</v>
          </cell>
          <cell r="K4210">
            <v>0</v>
          </cell>
          <cell r="L4210">
            <v>0</v>
          </cell>
          <cell r="M4210">
            <v>0</v>
          </cell>
          <cell r="N4210">
            <v>0</v>
          </cell>
          <cell r="O4210">
            <v>0</v>
          </cell>
          <cell r="P4210">
            <v>0</v>
          </cell>
          <cell r="Q4210">
            <v>0</v>
          </cell>
          <cell r="R4210">
            <v>0</v>
          </cell>
          <cell r="S4210">
            <v>0</v>
          </cell>
          <cell r="T4210">
            <v>16</v>
          </cell>
          <cell r="U4210" t="str">
            <v>יומי -זמני</v>
          </cell>
          <cell r="V4210">
            <v>0</v>
          </cell>
        </row>
        <row r="4211">
          <cell r="A4211">
            <v>30768486</v>
          </cell>
          <cell r="B4211" t="str">
            <v>רובל</v>
          </cell>
          <cell r="C4211" t="str">
            <v>אמרץ</v>
          </cell>
          <cell r="D4211">
            <v>181223</v>
          </cell>
          <cell r="E4211" t="str">
            <v>גנ"י עוזרות גננות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0</v>
          </cell>
          <cell r="K4211">
            <v>0</v>
          </cell>
          <cell r="L4211">
            <v>0</v>
          </cell>
          <cell r="M4211">
            <v>0</v>
          </cell>
          <cell r="N4211">
            <v>0</v>
          </cell>
          <cell r="O4211">
            <v>0</v>
          </cell>
          <cell r="P4211">
            <v>0</v>
          </cell>
          <cell r="Q4211">
            <v>0</v>
          </cell>
          <cell r="R4211">
            <v>0</v>
          </cell>
          <cell r="S4211">
            <v>0</v>
          </cell>
          <cell r="T4211">
            <v>16</v>
          </cell>
          <cell r="U4211" t="str">
            <v>יומי -זמני</v>
          </cell>
          <cell r="V4211">
            <v>0</v>
          </cell>
        </row>
        <row r="4212">
          <cell r="A4212">
            <v>30769745</v>
          </cell>
          <cell r="B4212" t="str">
            <v>קינדה</v>
          </cell>
          <cell r="C4212" t="str">
            <v>אבנר</v>
          </cell>
          <cell r="D4212">
            <v>186002</v>
          </cell>
          <cell r="E4212" t="str">
            <v>מחלקת קליטה זמניים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0</v>
          </cell>
          <cell r="K4212">
            <v>0</v>
          </cell>
          <cell r="L4212">
            <v>0</v>
          </cell>
          <cell r="M4212">
            <v>0</v>
          </cell>
          <cell r="N4212">
            <v>0</v>
          </cell>
          <cell r="O4212">
            <v>0</v>
          </cell>
          <cell r="P4212">
            <v>0</v>
          </cell>
          <cell r="Q4212">
            <v>0</v>
          </cell>
          <cell r="R4212">
            <v>0</v>
          </cell>
          <cell r="S4212">
            <v>0</v>
          </cell>
          <cell r="T4212">
            <v>12</v>
          </cell>
          <cell r="U4212" t="str">
            <v>חוזה מיוחד</v>
          </cell>
          <cell r="V4212">
            <v>0</v>
          </cell>
        </row>
        <row r="4213">
          <cell r="A4213">
            <v>30769748</v>
          </cell>
          <cell r="B4213" t="str">
            <v>קינדה</v>
          </cell>
          <cell r="C4213" t="str">
            <v>צהיי</v>
          </cell>
          <cell r="D4213">
            <v>181333</v>
          </cell>
          <cell r="E4213" t="str">
            <v>בתי"ס מיוחדים גלים גלאור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0</v>
          </cell>
          <cell r="K4213">
            <v>0</v>
          </cell>
          <cell r="L4213">
            <v>0</v>
          </cell>
          <cell r="M4213">
            <v>0</v>
          </cell>
          <cell r="N4213">
            <v>0</v>
          </cell>
          <cell r="O4213">
            <v>0</v>
          </cell>
          <cell r="P4213">
            <v>0</v>
          </cell>
          <cell r="Q4213">
            <v>0</v>
          </cell>
          <cell r="R4213">
            <v>0</v>
          </cell>
          <cell r="S4213">
            <v>0</v>
          </cell>
          <cell r="T4213">
            <v>16</v>
          </cell>
          <cell r="U4213" t="str">
            <v>יומי -זמני</v>
          </cell>
          <cell r="V4213">
            <v>0</v>
          </cell>
        </row>
        <row r="4214">
          <cell r="A4214">
            <v>30772882</v>
          </cell>
          <cell r="B4214" t="str">
            <v>טשלה</v>
          </cell>
          <cell r="C4214" t="str">
            <v>זנבו</v>
          </cell>
          <cell r="D4214">
            <v>181322</v>
          </cell>
          <cell r="E4214" t="str">
            <v>בתי"ס מזכירה אב בית מנקות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0</v>
          </cell>
          <cell r="K4214">
            <v>0</v>
          </cell>
          <cell r="L4214">
            <v>0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  <cell r="Q4214">
            <v>0</v>
          </cell>
          <cell r="R4214">
            <v>0</v>
          </cell>
          <cell r="S4214">
            <v>0</v>
          </cell>
          <cell r="T4214">
            <v>13</v>
          </cell>
          <cell r="U4214" t="str">
            <v>חודשי</v>
          </cell>
          <cell r="V4214">
            <v>0</v>
          </cell>
        </row>
        <row r="4215">
          <cell r="A4215">
            <v>30772954</v>
          </cell>
          <cell r="B4215" t="str">
            <v>ממויה</v>
          </cell>
          <cell r="C4215" t="str">
            <v>אננו</v>
          </cell>
          <cell r="D4215">
            <v>182821</v>
          </cell>
          <cell r="E4215" t="str">
            <v>מועדונים</v>
          </cell>
          <cell r="F4215">
            <v>0</v>
          </cell>
          <cell r="G4215">
            <v>0</v>
          </cell>
          <cell r="H4215">
            <v>1</v>
          </cell>
          <cell r="I4215">
            <v>0</v>
          </cell>
          <cell r="J4215">
            <v>2</v>
          </cell>
          <cell r="K4215" t="str">
            <v>שעה</v>
          </cell>
          <cell r="L4215">
            <v>43252</v>
          </cell>
          <cell r="M4215">
            <v>43373</v>
          </cell>
          <cell r="N4215">
            <v>31.66</v>
          </cell>
          <cell r="O4215">
            <v>0</v>
          </cell>
          <cell r="P4215">
            <v>1</v>
          </cell>
          <cell r="Q4215">
            <v>0</v>
          </cell>
          <cell r="R4215">
            <v>0</v>
          </cell>
          <cell r="S4215">
            <v>0</v>
          </cell>
          <cell r="T4215">
            <v>1</v>
          </cell>
          <cell r="U4215" t="str">
            <v>קבוע</v>
          </cell>
          <cell r="V4215">
            <v>0</v>
          </cell>
        </row>
        <row r="4216">
          <cell r="A4216">
            <v>30777330</v>
          </cell>
          <cell r="B4216" t="str">
            <v>כצמן</v>
          </cell>
          <cell r="C4216" t="str">
            <v>ליודמיל</v>
          </cell>
          <cell r="D4216">
            <v>162301</v>
          </cell>
          <cell r="E4216" t="str">
            <v>גבייה</v>
          </cell>
          <cell r="F4216">
            <v>0</v>
          </cell>
          <cell r="G4216">
            <v>0</v>
          </cell>
          <cell r="H4216">
            <v>1</v>
          </cell>
          <cell r="I4216">
            <v>0</v>
          </cell>
          <cell r="J4216">
            <v>2</v>
          </cell>
          <cell r="K4216" t="str">
            <v>שעה</v>
          </cell>
          <cell r="L4216">
            <v>43252</v>
          </cell>
          <cell r="M4216">
            <v>43373</v>
          </cell>
          <cell r="N4216">
            <v>42.25</v>
          </cell>
          <cell r="O4216">
            <v>0</v>
          </cell>
          <cell r="P4216">
            <v>1</v>
          </cell>
          <cell r="Q4216">
            <v>0</v>
          </cell>
          <cell r="R4216">
            <v>0</v>
          </cell>
          <cell r="S4216">
            <v>0</v>
          </cell>
          <cell r="T4216">
            <v>1</v>
          </cell>
          <cell r="U4216" t="str">
            <v>קבוע</v>
          </cell>
          <cell r="V4216">
            <v>0</v>
          </cell>
        </row>
        <row r="4217">
          <cell r="A4217">
            <v>30783551</v>
          </cell>
          <cell r="B4217" t="str">
            <v>אונגר</v>
          </cell>
          <cell r="C4217" t="str">
            <v>טל</v>
          </cell>
          <cell r="D4217">
            <v>181922</v>
          </cell>
          <cell r="E4217" t="str">
            <v>אחזקת מיבנים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0</v>
          </cell>
          <cell r="K4217">
            <v>0</v>
          </cell>
          <cell r="L4217">
            <v>0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  <cell r="Q4217">
            <v>0</v>
          </cell>
          <cell r="R4217">
            <v>0</v>
          </cell>
          <cell r="S4217">
            <v>0</v>
          </cell>
          <cell r="T4217">
            <v>17</v>
          </cell>
          <cell r="U4217" t="str">
            <v>נוער בחופש</v>
          </cell>
          <cell r="V4217">
            <v>0</v>
          </cell>
        </row>
        <row r="4218">
          <cell r="A4218">
            <v>30783670</v>
          </cell>
          <cell r="B4218" t="str">
            <v>אביטן</v>
          </cell>
          <cell r="C4218" t="str">
            <v>אדיר</v>
          </cell>
          <cell r="D4218">
            <v>181922</v>
          </cell>
          <cell r="E4218" t="str">
            <v>אחזקת מיבנים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0</v>
          </cell>
          <cell r="K4218">
            <v>0</v>
          </cell>
          <cell r="L4218">
            <v>0</v>
          </cell>
          <cell r="M4218">
            <v>0</v>
          </cell>
          <cell r="N4218">
            <v>0</v>
          </cell>
          <cell r="O4218">
            <v>0</v>
          </cell>
          <cell r="P4218">
            <v>0</v>
          </cell>
          <cell r="Q4218">
            <v>0</v>
          </cell>
          <cell r="R4218">
            <v>0</v>
          </cell>
          <cell r="S4218">
            <v>0</v>
          </cell>
          <cell r="T4218">
            <v>0</v>
          </cell>
          <cell r="U4218">
            <v>0</v>
          </cell>
          <cell r="V4218">
            <v>0</v>
          </cell>
        </row>
        <row r="4219">
          <cell r="A4219">
            <v>30785475</v>
          </cell>
          <cell r="B4219" t="str">
            <v>גיל</v>
          </cell>
          <cell r="C4219" t="str">
            <v>היאלי</v>
          </cell>
          <cell r="D4219">
            <v>181323</v>
          </cell>
          <cell r="E4219" t="str">
            <v>בתי"ס מזכירה אב בית מנקות</v>
          </cell>
          <cell r="F4219">
            <v>0</v>
          </cell>
          <cell r="G4219">
            <v>0</v>
          </cell>
          <cell r="H4219">
            <v>0</v>
          </cell>
          <cell r="I4219">
            <v>0</v>
          </cell>
          <cell r="J4219">
            <v>0</v>
          </cell>
          <cell r="K4219">
            <v>0</v>
          </cell>
          <cell r="L4219">
            <v>0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0</v>
          </cell>
          <cell r="S4219">
            <v>0</v>
          </cell>
          <cell r="T4219">
            <v>16</v>
          </cell>
          <cell r="U4219" t="str">
            <v>יומי -זמני</v>
          </cell>
          <cell r="V4219">
            <v>0</v>
          </cell>
        </row>
        <row r="4220">
          <cell r="A4220">
            <v>30786415</v>
          </cell>
          <cell r="B4220" t="str">
            <v>סגל</v>
          </cell>
          <cell r="C4220" t="str">
            <v>קורל</v>
          </cell>
          <cell r="D4220">
            <v>181223</v>
          </cell>
          <cell r="E4220" t="str">
            <v>גנ"י עוזרות גננות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0</v>
          </cell>
          <cell r="K4220">
            <v>0</v>
          </cell>
          <cell r="L4220">
            <v>0</v>
          </cell>
          <cell r="M4220">
            <v>0</v>
          </cell>
          <cell r="N4220">
            <v>0</v>
          </cell>
          <cell r="O4220">
            <v>0</v>
          </cell>
          <cell r="P4220">
            <v>0</v>
          </cell>
          <cell r="Q4220">
            <v>0</v>
          </cell>
          <cell r="R4220">
            <v>0</v>
          </cell>
          <cell r="S4220">
            <v>0</v>
          </cell>
          <cell r="T4220">
            <v>16</v>
          </cell>
          <cell r="U4220" t="str">
            <v>יומי -זמני</v>
          </cell>
          <cell r="V4220">
            <v>0</v>
          </cell>
        </row>
        <row r="4221">
          <cell r="A4221">
            <v>30786726</v>
          </cell>
          <cell r="B4221" t="str">
            <v>אשתר</v>
          </cell>
          <cell r="C4221" t="str">
            <v>רחל</v>
          </cell>
          <cell r="D4221">
            <v>181323</v>
          </cell>
          <cell r="E4221" t="str">
            <v>בתי"ס מזכירה אב בית מנקות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  <cell r="Q4221">
            <v>0</v>
          </cell>
          <cell r="R4221">
            <v>0</v>
          </cell>
          <cell r="S4221">
            <v>0</v>
          </cell>
          <cell r="T4221">
            <v>16</v>
          </cell>
          <cell r="U4221" t="str">
            <v>יומי -זמני</v>
          </cell>
          <cell r="V4221">
            <v>0</v>
          </cell>
        </row>
        <row r="4222">
          <cell r="A4222">
            <v>30787504</v>
          </cell>
          <cell r="B4222" t="str">
            <v>בוכניק</v>
          </cell>
          <cell r="C4222" t="str">
            <v>אסף</v>
          </cell>
          <cell r="D4222">
            <v>176102</v>
          </cell>
          <cell r="E4222" t="str">
            <v>מוקד עירוני</v>
          </cell>
          <cell r="F4222">
            <v>0</v>
          </cell>
          <cell r="G4222">
            <v>0</v>
          </cell>
          <cell r="H4222">
            <v>1</v>
          </cell>
          <cell r="I4222">
            <v>0</v>
          </cell>
          <cell r="J4222">
            <v>2</v>
          </cell>
          <cell r="K4222" t="str">
            <v>שעה</v>
          </cell>
          <cell r="L4222">
            <v>43313</v>
          </cell>
          <cell r="M4222">
            <v>43373</v>
          </cell>
          <cell r="N4222">
            <v>32.799999999999997</v>
          </cell>
          <cell r="O4222">
            <v>0</v>
          </cell>
          <cell r="P4222">
            <v>1</v>
          </cell>
          <cell r="Q4222">
            <v>0</v>
          </cell>
          <cell r="R4222">
            <v>0</v>
          </cell>
          <cell r="S4222">
            <v>0</v>
          </cell>
          <cell r="T4222">
            <v>12</v>
          </cell>
          <cell r="U4222" t="str">
            <v>חוזה מיוחד</v>
          </cell>
          <cell r="V4222">
            <v>0</v>
          </cell>
        </row>
        <row r="4223">
          <cell r="A4223">
            <v>30796255</v>
          </cell>
          <cell r="B4223" t="str">
            <v>עודד</v>
          </cell>
          <cell r="C4223" t="str">
            <v>אסתר</v>
          </cell>
          <cell r="D4223">
            <v>181323</v>
          </cell>
          <cell r="E4223" t="str">
            <v>בתי"ס מזכירה אב בית מנקות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0</v>
          </cell>
          <cell r="K4223">
            <v>0</v>
          </cell>
          <cell r="L4223">
            <v>0</v>
          </cell>
          <cell r="M4223">
            <v>0</v>
          </cell>
          <cell r="N4223">
            <v>0</v>
          </cell>
          <cell r="O4223">
            <v>0</v>
          </cell>
          <cell r="P4223">
            <v>0</v>
          </cell>
          <cell r="Q4223">
            <v>0</v>
          </cell>
          <cell r="R4223">
            <v>0</v>
          </cell>
          <cell r="S4223">
            <v>0</v>
          </cell>
          <cell r="T4223">
            <v>16</v>
          </cell>
          <cell r="U4223" t="str">
            <v>יומי -זמני</v>
          </cell>
          <cell r="V4223">
            <v>0</v>
          </cell>
        </row>
        <row r="4224">
          <cell r="A4224">
            <v>30796818</v>
          </cell>
          <cell r="B4224" t="str">
            <v>לוי</v>
          </cell>
          <cell r="C4224" t="str">
            <v>יהודית</v>
          </cell>
          <cell r="D4224">
            <v>181222</v>
          </cell>
          <cell r="E4224" t="str">
            <v>גנ"י עוזרות גננות</v>
          </cell>
          <cell r="F4224">
            <v>0</v>
          </cell>
          <cell r="G4224">
            <v>0</v>
          </cell>
          <cell r="H4224">
            <v>1</v>
          </cell>
          <cell r="I4224">
            <v>0</v>
          </cell>
          <cell r="J4224">
            <v>2</v>
          </cell>
          <cell r="K4224" t="str">
            <v>שעה</v>
          </cell>
          <cell r="L4224">
            <v>43252</v>
          </cell>
          <cell r="M4224">
            <v>43373</v>
          </cell>
          <cell r="N4224">
            <v>32.479999999999997</v>
          </cell>
          <cell r="O4224">
            <v>0</v>
          </cell>
          <cell r="P4224">
            <v>1</v>
          </cell>
          <cell r="Q4224">
            <v>0</v>
          </cell>
          <cell r="R4224">
            <v>0</v>
          </cell>
          <cell r="S4224">
            <v>0</v>
          </cell>
          <cell r="T4224">
            <v>1</v>
          </cell>
          <cell r="U4224" t="str">
            <v>קבוע</v>
          </cell>
          <cell r="V4224">
            <v>0</v>
          </cell>
        </row>
        <row r="4225">
          <cell r="A4225">
            <v>30801046</v>
          </cell>
          <cell r="B4225" t="str">
            <v>אברה</v>
          </cell>
          <cell r="C4225" t="str">
            <v>חגית</v>
          </cell>
          <cell r="D4225">
            <v>181223</v>
          </cell>
          <cell r="E4225" t="str">
            <v>גנ"י עוזרות גננות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0</v>
          </cell>
          <cell r="K4225">
            <v>0</v>
          </cell>
          <cell r="L4225">
            <v>0</v>
          </cell>
          <cell r="M4225">
            <v>0</v>
          </cell>
          <cell r="N4225">
            <v>0</v>
          </cell>
          <cell r="O4225">
            <v>0</v>
          </cell>
          <cell r="P4225">
            <v>0</v>
          </cell>
          <cell r="Q4225">
            <v>0</v>
          </cell>
          <cell r="R4225">
            <v>0</v>
          </cell>
          <cell r="S4225">
            <v>0</v>
          </cell>
          <cell r="T4225">
            <v>16</v>
          </cell>
          <cell r="U4225" t="str">
            <v>יומי -זמני</v>
          </cell>
          <cell r="V4225">
            <v>0</v>
          </cell>
        </row>
        <row r="4226">
          <cell r="A4226">
            <v>30801072</v>
          </cell>
          <cell r="B4226" t="str">
            <v>דינוביץ</v>
          </cell>
          <cell r="C4226" t="str">
            <v>שי</v>
          </cell>
          <cell r="D4226">
            <v>161802</v>
          </cell>
          <cell r="E4226" t="str">
            <v>אגף מחשוב ומערכות מידע זמניים</v>
          </cell>
          <cell r="F4226">
            <v>0</v>
          </cell>
          <cell r="G4226">
            <v>0</v>
          </cell>
          <cell r="H4226">
            <v>1</v>
          </cell>
          <cell r="I4226">
            <v>0</v>
          </cell>
          <cell r="J4226">
            <v>2</v>
          </cell>
          <cell r="K4226" t="str">
            <v>שעה</v>
          </cell>
          <cell r="L4226">
            <v>43252</v>
          </cell>
          <cell r="M4226">
            <v>43373</v>
          </cell>
          <cell r="N4226">
            <v>30.3</v>
          </cell>
          <cell r="O4226">
            <v>0</v>
          </cell>
          <cell r="P4226">
            <v>1</v>
          </cell>
          <cell r="Q4226">
            <v>0</v>
          </cell>
          <cell r="R4226">
            <v>0</v>
          </cell>
          <cell r="S4226">
            <v>0</v>
          </cell>
          <cell r="T4226">
            <v>2</v>
          </cell>
          <cell r="U4226" t="str">
            <v>זמני - מרכיב שכר</v>
          </cell>
          <cell r="V4226">
            <v>0</v>
          </cell>
        </row>
        <row r="4227">
          <cell r="A4227">
            <v>30801091</v>
          </cell>
          <cell r="B4227" t="str">
            <v>מור</v>
          </cell>
          <cell r="C4227" t="str">
            <v>לירז</v>
          </cell>
          <cell r="D4227">
            <v>181223</v>
          </cell>
          <cell r="E4227" t="str">
            <v>גנ"י עוזרות גננות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0</v>
          </cell>
          <cell r="K4227">
            <v>0</v>
          </cell>
          <cell r="L4227">
            <v>0</v>
          </cell>
          <cell r="M4227">
            <v>0</v>
          </cell>
          <cell r="N4227">
            <v>0</v>
          </cell>
          <cell r="O4227">
            <v>0</v>
          </cell>
          <cell r="P4227">
            <v>0</v>
          </cell>
          <cell r="Q4227">
            <v>0</v>
          </cell>
          <cell r="R4227">
            <v>0</v>
          </cell>
          <cell r="S4227">
            <v>0</v>
          </cell>
          <cell r="T4227">
            <v>16</v>
          </cell>
          <cell r="U4227" t="str">
            <v>יומי -זמני</v>
          </cell>
          <cell r="V4227">
            <v>0</v>
          </cell>
        </row>
        <row r="4228">
          <cell r="A4228">
            <v>30801149</v>
          </cell>
          <cell r="B4228" t="str">
            <v>נוריאל</v>
          </cell>
          <cell r="C4228" t="str">
            <v>אדוה</v>
          </cell>
          <cell r="D4228">
            <v>181323</v>
          </cell>
          <cell r="E4228" t="str">
            <v>בתי"ס מזכירה אב בית מנקות</v>
          </cell>
          <cell r="F4228">
            <v>0</v>
          </cell>
          <cell r="G4228">
            <v>0</v>
          </cell>
          <cell r="H4228">
            <v>0</v>
          </cell>
          <cell r="I4228">
            <v>0</v>
          </cell>
          <cell r="J4228">
            <v>0</v>
          </cell>
          <cell r="K4228">
            <v>0</v>
          </cell>
          <cell r="L4228">
            <v>0</v>
          </cell>
          <cell r="M4228">
            <v>0</v>
          </cell>
          <cell r="N4228">
            <v>0</v>
          </cell>
          <cell r="O4228">
            <v>0</v>
          </cell>
          <cell r="P4228">
            <v>0</v>
          </cell>
          <cell r="Q4228">
            <v>0</v>
          </cell>
          <cell r="R4228">
            <v>0</v>
          </cell>
          <cell r="S4228">
            <v>0</v>
          </cell>
          <cell r="T4228">
            <v>16</v>
          </cell>
          <cell r="U4228" t="str">
            <v>יומי -זמני</v>
          </cell>
          <cell r="V4228">
            <v>0</v>
          </cell>
        </row>
        <row r="4229">
          <cell r="A4229">
            <v>30801161</v>
          </cell>
          <cell r="B4229" t="str">
            <v>שטרית</v>
          </cell>
          <cell r="C4229" t="str">
            <v>תום</v>
          </cell>
          <cell r="D4229">
            <v>182822</v>
          </cell>
          <cell r="E4229" t="str">
            <v>מועדונים</v>
          </cell>
          <cell r="F4229">
            <v>0</v>
          </cell>
          <cell r="G4229">
            <v>0</v>
          </cell>
          <cell r="H4229">
            <v>0</v>
          </cell>
          <cell r="I4229">
            <v>0</v>
          </cell>
          <cell r="J4229">
            <v>0</v>
          </cell>
          <cell r="K4229">
            <v>0</v>
          </cell>
          <cell r="L4229">
            <v>0</v>
          </cell>
          <cell r="M4229">
            <v>0</v>
          </cell>
          <cell r="N4229">
            <v>0</v>
          </cell>
          <cell r="O4229">
            <v>0</v>
          </cell>
          <cell r="P4229">
            <v>0</v>
          </cell>
          <cell r="Q4229">
            <v>0</v>
          </cell>
          <cell r="R4229">
            <v>0</v>
          </cell>
          <cell r="S4229">
            <v>0</v>
          </cell>
          <cell r="T4229">
            <v>17</v>
          </cell>
          <cell r="U4229" t="str">
            <v>נוער בחופש</v>
          </cell>
          <cell r="V4229">
            <v>0</v>
          </cell>
        </row>
        <row r="4230">
          <cell r="A4230">
            <v>30803059</v>
          </cell>
          <cell r="B4230" t="str">
            <v>יושבייב</v>
          </cell>
          <cell r="C4230" t="str">
            <v>אילנה</v>
          </cell>
          <cell r="D4230">
            <v>181333</v>
          </cell>
          <cell r="E4230" t="str">
            <v>בתי"ס מיוחדים גלים גלאור</v>
          </cell>
          <cell r="F4230">
            <v>0</v>
          </cell>
          <cell r="G4230">
            <v>0</v>
          </cell>
          <cell r="H4230">
            <v>0</v>
          </cell>
          <cell r="I4230">
            <v>0</v>
          </cell>
          <cell r="J4230">
            <v>0</v>
          </cell>
          <cell r="K4230">
            <v>0</v>
          </cell>
          <cell r="L4230">
            <v>0</v>
          </cell>
          <cell r="M4230">
            <v>0</v>
          </cell>
          <cell r="N4230">
            <v>0</v>
          </cell>
          <cell r="O4230">
            <v>0</v>
          </cell>
          <cell r="P4230">
            <v>0</v>
          </cell>
          <cell r="Q4230">
            <v>0</v>
          </cell>
          <cell r="R4230">
            <v>0</v>
          </cell>
          <cell r="S4230">
            <v>0</v>
          </cell>
          <cell r="T4230">
            <v>16</v>
          </cell>
          <cell r="U4230" t="str">
            <v>יומי -זמני</v>
          </cell>
          <cell r="V4230">
            <v>0</v>
          </cell>
        </row>
        <row r="4231">
          <cell r="A4231">
            <v>30804652</v>
          </cell>
          <cell r="B4231" t="str">
            <v>אילוז</v>
          </cell>
          <cell r="C4231" t="str">
            <v>הילה</v>
          </cell>
          <cell r="D4231">
            <v>181312</v>
          </cell>
          <cell r="E4231" t="str">
            <v>בתי ספר סייעות</v>
          </cell>
          <cell r="F4231">
            <v>0</v>
          </cell>
          <cell r="G4231">
            <v>0</v>
          </cell>
          <cell r="H4231">
            <v>0</v>
          </cell>
          <cell r="I4231">
            <v>0</v>
          </cell>
          <cell r="J4231">
            <v>0</v>
          </cell>
          <cell r="K4231">
            <v>0</v>
          </cell>
          <cell r="L4231">
            <v>0</v>
          </cell>
          <cell r="M4231">
            <v>0</v>
          </cell>
          <cell r="N4231">
            <v>0</v>
          </cell>
          <cell r="O4231">
            <v>0</v>
          </cell>
          <cell r="P4231">
            <v>0</v>
          </cell>
          <cell r="Q4231">
            <v>0</v>
          </cell>
          <cell r="R4231">
            <v>0</v>
          </cell>
          <cell r="S4231">
            <v>0</v>
          </cell>
          <cell r="T4231">
            <v>2</v>
          </cell>
          <cell r="U4231" t="str">
            <v>זמני - מרכיב שכר</v>
          </cell>
          <cell r="V4231">
            <v>0</v>
          </cell>
        </row>
        <row r="4232">
          <cell r="A4232">
            <v>30805024</v>
          </cell>
          <cell r="B4232" t="str">
            <v>שושן</v>
          </cell>
          <cell r="C4232" t="str">
            <v>שפרה</v>
          </cell>
          <cell r="D4232">
            <v>181312</v>
          </cell>
          <cell r="E4232" t="str">
            <v>בתי ספר סייעות</v>
          </cell>
          <cell r="F4232">
            <v>0</v>
          </cell>
          <cell r="G4232">
            <v>0</v>
          </cell>
          <cell r="H4232">
            <v>1</v>
          </cell>
          <cell r="I4232">
            <v>0</v>
          </cell>
          <cell r="J4232">
            <v>2</v>
          </cell>
          <cell r="K4232" t="str">
            <v>שעה</v>
          </cell>
          <cell r="L4232">
            <v>43344</v>
          </cell>
          <cell r="M4232">
            <v>43373</v>
          </cell>
          <cell r="N4232">
            <v>31.48</v>
          </cell>
          <cell r="O4232">
            <v>0</v>
          </cell>
          <cell r="P4232">
            <v>1</v>
          </cell>
          <cell r="Q4232">
            <v>0</v>
          </cell>
          <cell r="R4232">
            <v>0</v>
          </cell>
          <cell r="S4232">
            <v>0</v>
          </cell>
          <cell r="T4232">
            <v>2</v>
          </cell>
          <cell r="U4232" t="str">
            <v>זמני - מרכיב שכר</v>
          </cell>
          <cell r="V4232">
            <v>0</v>
          </cell>
        </row>
        <row r="4233">
          <cell r="A4233">
            <v>30806521</v>
          </cell>
          <cell r="B4233" t="str">
            <v>טדסה</v>
          </cell>
          <cell r="C4233" t="str">
            <v>מירית</v>
          </cell>
          <cell r="D4233">
            <v>161502</v>
          </cell>
          <cell r="E4233" t="str">
            <v>אגף משאבי אנוש</v>
          </cell>
          <cell r="F4233">
            <v>0</v>
          </cell>
          <cell r="G4233">
            <v>0</v>
          </cell>
          <cell r="H4233">
            <v>0</v>
          </cell>
          <cell r="I4233">
            <v>0</v>
          </cell>
          <cell r="J4233">
            <v>0</v>
          </cell>
          <cell r="K4233">
            <v>0</v>
          </cell>
          <cell r="L4233">
            <v>0</v>
          </cell>
          <cell r="M4233">
            <v>0</v>
          </cell>
          <cell r="N4233">
            <v>0</v>
          </cell>
          <cell r="O4233">
            <v>0</v>
          </cell>
          <cell r="P4233">
            <v>0</v>
          </cell>
          <cell r="Q4233">
            <v>0</v>
          </cell>
          <cell r="R4233">
            <v>0</v>
          </cell>
          <cell r="S4233">
            <v>0</v>
          </cell>
          <cell r="T4233">
            <v>12</v>
          </cell>
          <cell r="U4233" t="str">
            <v>חוזה מיוחד</v>
          </cell>
          <cell r="V4233">
            <v>0</v>
          </cell>
        </row>
        <row r="4234">
          <cell r="A4234">
            <v>30806551</v>
          </cell>
          <cell r="B4234" t="str">
            <v>אוחיון</v>
          </cell>
          <cell r="C4234" t="str">
            <v>ריקה</v>
          </cell>
          <cell r="D4234">
            <v>181312</v>
          </cell>
          <cell r="E4234" t="str">
            <v>בתי ספר סייעות</v>
          </cell>
          <cell r="F4234">
            <v>0</v>
          </cell>
          <cell r="G4234">
            <v>0</v>
          </cell>
          <cell r="H4234">
            <v>1</v>
          </cell>
          <cell r="I4234">
            <v>0</v>
          </cell>
          <cell r="J4234">
            <v>2</v>
          </cell>
          <cell r="K4234" t="str">
            <v>שעה</v>
          </cell>
          <cell r="L4234">
            <v>43344</v>
          </cell>
          <cell r="M4234">
            <v>43373</v>
          </cell>
          <cell r="N4234">
            <v>31.66</v>
          </cell>
          <cell r="O4234">
            <v>0</v>
          </cell>
          <cell r="P4234">
            <v>1</v>
          </cell>
          <cell r="Q4234">
            <v>0</v>
          </cell>
          <cell r="R4234">
            <v>0</v>
          </cell>
          <cell r="S4234">
            <v>0</v>
          </cell>
          <cell r="T4234">
            <v>2</v>
          </cell>
          <cell r="U4234" t="str">
            <v>זמני - מרכיב שכר</v>
          </cell>
          <cell r="V4234">
            <v>0</v>
          </cell>
        </row>
        <row r="4235">
          <cell r="A4235">
            <v>30807839</v>
          </cell>
          <cell r="B4235" t="str">
            <v>אשכנזי</v>
          </cell>
          <cell r="C4235" t="str">
            <v>אביה חנה</v>
          </cell>
          <cell r="D4235">
            <v>181232</v>
          </cell>
          <cell r="E4235" t="str">
            <v>גני ילדים סייעות</v>
          </cell>
          <cell r="F4235">
            <v>0</v>
          </cell>
          <cell r="G4235">
            <v>0</v>
          </cell>
          <cell r="H4235">
            <v>1</v>
          </cell>
          <cell r="I4235">
            <v>0</v>
          </cell>
          <cell r="J4235">
            <v>2</v>
          </cell>
          <cell r="K4235" t="str">
            <v>שעה</v>
          </cell>
          <cell r="L4235">
            <v>43252</v>
          </cell>
          <cell r="M4235">
            <v>43373</v>
          </cell>
          <cell r="N4235">
            <v>32.94</v>
          </cell>
          <cell r="O4235">
            <v>0</v>
          </cell>
          <cell r="P4235">
            <v>1</v>
          </cell>
          <cell r="Q4235">
            <v>0</v>
          </cell>
          <cell r="R4235">
            <v>0</v>
          </cell>
          <cell r="S4235">
            <v>0</v>
          </cell>
          <cell r="T4235">
            <v>2</v>
          </cell>
          <cell r="U4235" t="str">
            <v>זמני - מרכיב שכר</v>
          </cell>
          <cell r="V4235">
            <v>0</v>
          </cell>
        </row>
        <row r="4236">
          <cell r="A4236">
            <v>30808069</v>
          </cell>
          <cell r="B4236" t="str">
            <v>שמעון</v>
          </cell>
          <cell r="C4236" t="str">
            <v>תהילה</v>
          </cell>
          <cell r="D4236">
            <v>181222</v>
          </cell>
          <cell r="E4236" t="str">
            <v>גנ"י עוזרות גננות</v>
          </cell>
          <cell r="F4236">
            <v>0</v>
          </cell>
          <cell r="G4236">
            <v>0</v>
          </cell>
          <cell r="H4236">
            <v>1</v>
          </cell>
          <cell r="I4236">
            <v>0</v>
          </cell>
          <cell r="J4236">
            <v>2</v>
          </cell>
          <cell r="K4236" t="str">
            <v>שעה</v>
          </cell>
          <cell r="L4236">
            <v>43252</v>
          </cell>
          <cell r="M4236">
            <v>43373</v>
          </cell>
          <cell r="N4236">
            <v>32.06</v>
          </cell>
          <cell r="O4236">
            <v>0</v>
          </cell>
          <cell r="P4236">
            <v>1</v>
          </cell>
          <cell r="Q4236">
            <v>0</v>
          </cell>
          <cell r="R4236">
            <v>0</v>
          </cell>
          <cell r="S4236">
            <v>0</v>
          </cell>
          <cell r="T4236">
            <v>2</v>
          </cell>
          <cell r="U4236" t="str">
            <v>זמני - מרכיב שכר</v>
          </cell>
          <cell r="V4236">
            <v>0</v>
          </cell>
        </row>
        <row r="4237">
          <cell r="A4237">
            <v>30808178</v>
          </cell>
          <cell r="B4237" t="str">
            <v>רובין</v>
          </cell>
          <cell r="C4237" t="str">
            <v>הדר</v>
          </cell>
          <cell r="D4237">
            <v>181223</v>
          </cell>
          <cell r="E4237" t="str">
            <v>גנ"י עוזרות גננות</v>
          </cell>
          <cell r="F4237">
            <v>0</v>
          </cell>
          <cell r="G4237">
            <v>0</v>
          </cell>
          <cell r="H4237">
            <v>0</v>
          </cell>
          <cell r="I4237">
            <v>0</v>
          </cell>
          <cell r="J4237">
            <v>0</v>
          </cell>
          <cell r="K4237">
            <v>0</v>
          </cell>
          <cell r="L4237">
            <v>0</v>
          </cell>
          <cell r="M4237">
            <v>0</v>
          </cell>
          <cell r="N4237">
            <v>0</v>
          </cell>
          <cell r="O4237">
            <v>0</v>
          </cell>
          <cell r="P4237">
            <v>0</v>
          </cell>
          <cell r="Q4237">
            <v>0</v>
          </cell>
          <cell r="R4237">
            <v>0</v>
          </cell>
          <cell r="S4237">
            <v>0</v>
          </cell>
          <cell r="T4237">
            <v>16</v>
          </cell>
          <cell r="U4237" t="str">
            <v>יומי -זמני</v>
          </cell>
          <cell r="V4237">
            <v>0</v>
          </cell>
        </row>
        <row r="4238">
          <cell r="A4238">
            <v>30808244</v>
          </cell>
          <cell r="B4238" t="str">
            <v>רימר</v>
          </cell>
          <cell r="C4238" t="str">
            <v>הדס לאה</v>
          </cell>
          <cell r="D4238">
            <v>184102</v>
          </cell>
          <cell r="E4238" t="str">
            <v>רווחה</v>
          </cell>
          <cell r="F4238">
            <v>0</v>
          </cell>
          <cell r="G4238">
            <v>0</v>
          </cell>
          <cell r="H4238">
            <v>1</v>
          </cell>
          <cell r="I4238">
            <v>0</v>
          </cell>
          <cell r="J4238">
            <v>2</v>
          </cell>
          <cell r="K4238" t="str">
            <v>שעה</v>
          </cell>
          <cell r="L4238">
            <v>43344</v>
          </cell>
          <cell r="M4238">
            <v>43373</v>
          </cell>
          <cell r="N4238">
            <v>42.71</v>
          </cell>
          <cell r="O4238">
            <v>0</v>
          </cell>
          <cell r="P4238">
            <v>1</v>
          </cell>
          <cell r="Q4238">
            <v>0</v>
          </cell>
          <cell r="R4238">
            <v>0</v>
          </cell>
          <cell r="S4238">
            <v>0</v>
          </cell>
          <cell r="T4238">
            <v>12</v>
          </cell>
          <cell r="U4238" t="str">
            <v>חוזה מיוחד</v>
          </cell>
          <cell r="V4238">
            <v>0</v>
          </cell>
        </row>
        <row r="4239">
          <cell r="A4239">
            <v>30813239</v>
          </cell>
          <cell r="B4239" t="str">
            <v>קוזחי</v>
          </cell>
          <cell r="C4239" t="str">
            <v>תומר</v>
          </cell>
          <cell r="D4239">
            <v>178101</v>
          </cell>
          <cell r="E4239" t="str">
            <v>פיקוח עירוני</v>
          </cell>
          <cell r="F4239">
            <v>0</v>
          </cell>
          <cell r="G4239">
            <v>0</v>
          </cell>
          <cell r="H4239">
            <v>1</v>
          </cell>
          <cell r="I4239">
            <v>0</v>
          </cell>
          <cell r="J4239">
            <v>2</v>
          </cell>
          <cell r="K4239" t="str">
            <v>שעה</v>
          </cell>
          <cell r="L4239">
            <v>43252</v>
          </cell>
          <cell r="M4239">
            <v>43373</v>
          </cell>
          <cell r="N4239">
            <v>32.11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  <cell r="T4239">
            <v>1</v>
          </cell>
          <cell r="U4239" t="str">
            <v>קבוע</v>
          </cell>
          <cell r="V4239">
            <v>0</v>
          </cell>
        </row>
        <row r="4240">
          <cell r="A4240">
            <v>30813366</v>
          </cell>
          <cell r="B4240" t="str">
            <v>יהודה</v>
          </cell>
          <cell r="C4240" t="str">
            <v>יניר</v>
          </cell>
          <cell r="D4240">
            <v>181323</v>
          </cell>
          <cell r="E4240" t="str">
            <v>בתי"ס מזכירה אב בית מנקות</v>
          </cell>
          <cell r="F4240">
            <v>0</v>
          </cell>
          <cell r="G4240">
            <v>0</v>
          </cell>
          <cell r="H4240">
            <v>0</v>
          </cell>
          <cell r="I4240">
            <v>0</v>
          </cell>
          <cell r="J4240">
            <v>0</v>
          </cell>
          <cell r="K4240">
            <v>0</v>
          </cell>
          <cell r="L4240">
            <v>0</v>
          </cell>
          <cell r="M4240">
            <v>0</v>
          </cell>
          <cell r="N4240">
            <v>0</v>
          </cell>
          <cell r="O4240">
            <v>0</v>
          </cell>
          <cell r="P4240">
            <v>0</v>
          </cell>
          <cell r="Q4240">
            <v>0</v>
          </cell>
          <cell r="R4240">
            <v>0</v>
          </cell>
          <cell r="S4240">
            <v>0</v>
          </cell>
          <cell r="T4240">
            <v>16</v>
          </cell>
          <cell r="U4240" t="str">
            <v>יומי -זמני</v>
          </cell>
          <cell r="V4240">
            <v>0</v>
          </cell>
        </row>
        <row r="4241">
          <cell r="A4241">
            <v>30815971</v>
          </cell>
          <cell r="B4241" t="str">
            <v>איזנבך</v>
          </cell>
          <cell r="C4241" t="str">
            <v>אפרת</v>
          </cell>
          <cell r="D4241">
            <v>181322</v>
          </cell>
          <cell r="E4241" t="str">
            <v>בתי"ס מזכירה אב בית מנקות</v>
          </cell>
          <cell r="F4241">
            <v>0</v>
          </cell>
          <cell r="G4241">
            <v>0</v>
          </cell>
          <cell r="H4241">
            <v>0</v>
          </cell>
          <cell r="I4241">
            <v>0</v>
          </cell>
          <cell r="J4241">
            <v>0</v>
          </cell>
          <cell r="K4241">
            <v>0</v>
          </cell>
          <cell r="L4241">
            <v>0</v>
          </cell>
          <cell r="M4241">
            <v>0</v>
          </cell>
          <cell r="N4241">
            <v>0</v>
          </cell>
          <cell r="O4241">
            <v>0</v>
          </cell>
          <cell r="P4241">
            <v>0</v>
          </cell>
          <cell r="Q4241">
            <v>0</v>
          </cell>
          <cell r="R4241">
            <v>0</v>
          </cell>
          <cell r="S4241">
            <v>0</v>
          </cell>
          <cell r="T4241">
            <v>2</v>
          </cell>
          <cell r="U4241" t="str">
            <v>זמני - מרכיב שכר</v>
          </cell>
          <cell r="V4241">
            <v>0</v>
          </cell>
        </row>
        <row r="4242">
          <cell r="A4242">
            <v>30818028</v>
          </cell>
          <cell r="B4242" t="str">
            <v>בלן</v>
          </cell>
          <cell r="C4242" t="str">
            <v>מורין רחל</v>
          </cell>
          <cell r="D4242">
            <v>181223</v>
          </cell>
          <cell r="E4242" t="str">
            <v>גנ"י עוזרות גננות</v>
          </cell>
          <cell r="F4242">
            <v>0</v>
          </cell>
          <cell r="G4242">
            <v>0</v>
          </cell>
          <cell r="H4242">
            <v>0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0</v>
          </cell>
          <cell r="N4242">
            <v>0</v>
          </cell>
          <cell r="O4242">
            <v>0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  <cell r="T4242">
            <v>16</v>
          </cell>
          <cell r="U4242" t="str">
            <v>יומי -זמני</v>
          </cell>
          <cell r="V4242">
            <v>0</v>
          </cell>
        </row>
        <row r="4243">
          <cell r="A4243">
            <v>30818126</v>
          </cell>
          <cell r="B4243" t="str">
            <v>פרנק</v>
          </cell>
          <cell r="C4243" t="str">
            <v>עומרי שי</v>
          </cell>
          <cell r="D4243">
            <v>181322</v>
          </cell>
          <cell r="E4243" t="str">
            <v>בתי"ס מזכירה אב בית מנקות</v>
          </cell>
          <cell r="F4243">
            <v>0</v>
          </cell>
          <cell r="G4243">
            <v>0</v>
          </cell>
          <cell r="H4243">
            <v>0</v>
          </cell>
          <cell r="I4243">
            <v>0</v>
          </cell>
          <cell r="J4243">
            <v>0</v>
          </cell>
          <cell r="K4243">
            <v>0</v>
          </cell>
          <cell r="L4243">
            <v>0</v>
          </cell>
          <cell r="M4243">
            <v>0</v>
          </cell>
          <cell r="N4243">
            <v>0</v>
          </cell>
          <cell r="O4243">
            <v>0</v>
          </cell>
          <cell r="P4243">
            <v>0</v>
          </cell>
          <cell r="Q4243">
            <v>0</v>
          </cell>
          <cell r="R4243">
            <v>0</v>
          </cell>
          <cell r="S4243">
            <v>0</v>
          </cell>
          <cell r="T4243">
            <v>2</v>
          </cell>
          <cell r="U4243" t="str">
            <v>זמני - מרכיב שכר</v>
          </cell>
          <cell r="V4243">
            <v>0</v>
          </cell>
        </row>
        <row r="4244">
          <cell r="A4244">
            <v>30818176</v>
          </cell>
          <cell r="B4244" t="str">
            <v>סלומון</v>
          </cell>
          <cell r="C4244" t="str">
            <v>שירן</v>
          </cell>
          <cell r="D4244">
            <v>181223</v>
          </cell>
          <cell r="E4244" t="str">
            <v>גנ"י עוזרות גננות</v>
          </cell>
          <cell r="F4244">
            <v>0</v>
          </cell>
          <cell r="G4244">
            <v>0</v>
          </cell>
          <cell r="H4244">
            <v>0</v>
          </cell>
          <cell r="I4244">
            <v>0</v>
          </cell>
          <cell r="J4244">
            <v>0</v>
          </cell>
          <cell r="K4244">
            <v>0</v>
          </cell>
          <cell r="L4244">
            <v>0</v>
          </cell>
          <cell r="M4244">
            <v>0</v>
          </cell>
          <cell r="N4244">
            <v>0</v>
          </cell>
          <cell r="O4244">
            <v>0</v>
          </cell>
          <cell r="P4244">
            <v>0</v>
          </cell>
          <cell r="Q4244">
            <v>0</v>
          </cell>
          <cell r="R4244">
            <v>0</v>
          </cell>
          <cell r="S4244">
            <v>0</v>
          </cell>
          <cell r="T4244">
            <v>16</v>
          </cell>
          <cell r="U4244" t="str">
            <v>יומי -זמני</v>
          </cell>
          <cell r="V4244">
            <v>0</v>
          </cell>
        </row>
        <row r="4245">
          <cell r="A4245">
            <v>30823861</v>
          </cell>
          <cell r="B4245" t="str">
            <v>נחשומוב</v>
          </cell>
          <cell r="C4245" t="str">
            <v>ספיר עליזה</v>
          </cell>
          <cell r="D4245">
            <v>181223</v>
          </cell>
          <cell r="E4245" t="str">
            <v>גנ"י עוזרות גננות</v>
          </cell>
          <cell r="F4245">
            <v>0</v>
          </cell>
          <cell r="G4245">
            <v>0</v>
          </cell>
          <cell r="H4245">
            <v>0</v>
          </cell>
          <cell r="I4245">
            <v>0</v>
          </cell>
          <cell r="J4245">
            <v>0</v>
          </cell>
          <cell r="K4245">
            <v>0</v>
          </cell>
          <cell r="L4245">
            <v>0</v>
          </cell>
          <cell r="M4245">
            <v>0</v>
          </cell>
          <cell r="N4245">
            <v>0</v>
          </cell>
          <cell r="O4245">
            <v>0</v>
          </cell>
          <cell r="P4245">
            <v>0</v>
          </cell>
          <cell r="Q4245">
            <v>0</v>
          </cell>
          <cell r="R4245">
            <v>0</v>
          </cell>
          <cell r="S4245">
            <v>0</v>
          </cell>
          <cell r="T4245">
            <v>16</v>
          </cell>
          <cell r="U4245" t="str">
            <v>יומי -זמני</v>
          </cell>
          <cell r="V4245">
            <v>0</v>
          </cell>
        </row>
        <row r="4246">
          <cell r="A4246">
            <v>30825710</v>
          </cell>
          <cell r="B4246" t="str">
            <v>פיטוסי</v>
          </cell>
          <cell r="C4246" t="str">
            <v>ענבר</v>
          </cell>
          <cell r="D4246">
            <v>181223</v>
          </cell>
          <cell r="E4246" t="str">
            <v>גנ"י עוזרות גננות</v>
          </cell>
          <cell r="F4246">
            <v>0</v>
          </cell>
          <cell r="G4246">
            <v>0</v>
          </cell>
          <cell r="H4246">
            <v>0</v>
          </cell>
          <cell r="I4246">
            <v>0</v>
          </cell>
          <cell r="J4246">
            <v>0</v>
          </cell>
          <cell r="K4246">
            <v>0</v>
          </cell>
          <cell r="L4246">
            <v>0</v>
          </cell>
          <cell r="M4246">
            <v>0</v>
          </cell>
          <cell r="N4246">
            <v>0</v>
          </cell>
          <cell r="O4246">
            <v>0</v>
          </cell>
          <cell r="P4246">
            <v>0</v>
          </cell>
          <cell r="Q4246">
            <v>0</v>
          </cell>
          <cell r="R4246">
            <v>0</v>
          </cell>
          <cell r="S4246">
            <v>0</v>
          </cell>
          <cell r="T4246">
            <v>16</v>
          </cell>
          <cell r="U4246" t="str">
            <v>יומי -זמני</v>
          </cell>
          <cell r="V4246">
            <v>0</v>
          </cell>
        </row>
        <row r="4247">
          <cell r="A4247">
            <v>30825843</v>
          </cell>
          <cell r="B4247" t="str">
            <v>ברששת</v>
          </cell>
          <cell r="C4247" t="str">
            <v>רחל</v>
          </cell>
          <cell r="D4247">
            <v>181223</v>
          </cell>
          <cell r="E4247" t="str">
            <v>גנ"י עוזרות גננות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0</v>
          </cell>
          <cell r="K4247">
            <v>0</v>
          </cell>
          <cell r="L4247">
            <v>0</v>
          </cell>
          <cell r="M4247">
            <v>0</v>
          </cell>
          <cell r="N4247">
            <v>0</v>
          </cell>
          <cell r="O4247">
            <v>0</v>
          </cell>
          <cell r="P4247">
            <v>0</v>
          </cell>
          <cell r="Q4247">
            <v>0</v>
          </cell>
          <cell r="R4247">
            <v>0</v>
          </cell>
          <cell r="S4247">
            <v>0</v>
          </cell>
          <cell r="T4247">
            <v>16</v>
          </cell>
          <cell r="U4247" t="str">
            <v>יומי -זמני</v>
          </cell>
          <cell r="V4247">
            <v>0</v>
          </cell>
        </row>
        <row r="4248">
          <cell r="A4248">
            <v>30827278</v>
          </cell>
          <cell r="B4248" t="str">
            <v>נגר</v>
          </cell>
          <cell r="C4248" t="str">
            <v>עדן</v>
          </cell>
          <cell r="D4248">
            <v>181223</v>
          </cell>
          <cell r="E4248" t="str">
            <v>גנ"י עוזרות גננות</v>
          </cell>
          <cell r="F4248">
            <v>0</v>
          </cell>
          <cell r="G4248">
            <v>0</v>
          </cell>
          <cell r="H4248">
            <v>0</v>
          </cell>
          <cell r="I4248">
            <v>0</v>
          </cell>
          <cell r="J4248">
            <v>0</v>
          </cell>
          <cell r="K4248">
            <v>0</v>
          </cell>
          <cell r="L4248">
            <v>0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  <cell r="T4248">
            <v>16</v>
          </cell>
          <cell r="U4248" t="str">
            <v>יומי -זמני</v>
          </cell>
          <cell r="V4248">
            <v>0</v>
          </cell>
        </row>
        <row r="4249">
          <cell r="A4249">
            <v>30835040</v>
          </cell>
          <cell r="B4249" t="str">
            <v>פראג'</v>
          </cell>
          <cell r="C4249" t="str">
            <v>זוהר</v>
          </cell>
          <cell r="D4249">
            <v>162302</v>
          </cell>
          <cell r="E4249" t="str">
            <v>גבייה</v>
          </cell>
          <cell r="F4249">
            <v>0</v>
          </cell>
          <cell r="G4249">
            <v>0</v>
          </cell>
          <cell r="H4249">
            <v>1</v>
          </cell>
          <cell r="I4249">
            <v>0</v>
          </cell>
          <cell r="J4249">
            <v>2</v>
          </cell>
          <cell r="K4249" t="str">
            <v>שעה</v>
          </cell>
          <cell r="L4249">
            <v>43221</v>
          </cell>
          <cell r="M4249">
            <v>43373</v>
          </cell>
          <cell r="N4249">
            <v>32.6</v>
          </cell>
          <cell r="O4249">
            <v>0</v>
          </cell>
          <cell r="P4249">
            <v>1</v>
          </cell>
          <cell r="Q4249">
            <v>0</v>
          </cell>
          <cell r="R4249">
            <v>0</v>
          </cell>
          <cell r="S4249">
            <v>0</v>
          </cell>
          <cell r="T4249">
            <v>12</v>
          </cell>
          <cell r="U4249" t="str">
            <v>חוזה מיוחד</v>
          </cell>
          <cell r="V4249">
            <v>0</v>
          </cell>
        </row>
        <row r="4250">
          <cell r="A4250">
            <v>30841510</v>
          </cell>
          <cell r="B4250" t="str">
            <v>מגילה</v>
          </cell>
          <cell r="C4250" t="str">
            <v>שלי</v>
          </cell>
          <cell r="D4250">
            <v>181223</v>
          </cell>
          <cell r="E4250" t="str">
            <v>גנ"י עוזרות גננות</v>
          </cell>
          <cell r="F4250">
            <v>0</v>
          </cell>
          <cell r="G4250">
            <v>0</v>
          </cell>
          <cell r="H4250">
            <v>0</v>
          </cell>
          <cell r="I4250">
            <v>0</v>
          </cell>
          <cell r="J4250">
            <v>0</v>
          </cell>
          <cell r="K4250">
            <v>0</v>
          </cell>
          <cell r="L4250">
            <v>0</v>
          </cell>
          <cell r="M4250">
            <v>0</v>
          </cell>
          <cell r="N4250">
            <v>0</v>
          </cell>
          <cell r="O4250">
            <v>0</v>
          </cell>
          <cell r="P4250">
            <v>0</v>
          </cell>
          <cell r="Q4250">
            <v>0</v>
          </cell>
          <cell r="R4250">
            <v>0</v>
          </cell>
          <cell r="S4250">
            <v>0</v>
          </cell>
          <cell r="T4250">
            <v>16</v>
          </cell>
          <cell r="U4250" t="str">
            <v>יומי -זמני</v>
          </cell>
          <cell r="V4250">
            <v>0</v>
          </cell>
        </row>
        <row r="4251">
          <cell r="A4251">
            <v>30841559</v>
          </cell>
          <cell r="B4251" t="str">
            <v>אמסלם</v>
          </cell>
          <cell r="C4251" t="str">
            <v>נופר</v>
          </cell>
          <cell r="D4251">
            <v>181223</v>
          </cell>
          <cell r="E4251" t="str">
            <v>גנ"י עוזרות גננות</v>
          </cell>
          <cell r="F4251">
            <v>0</v>
          </cell>
          <cell r="G4251">
            <v>0</v>
          </cell>
          <cell r="H4251">
            <v>1</v>
          </cell>
          <cell r="I4251">
            <v>0</v>
          </cell>
          <cell r="J4251">
            <v>2</v>
          </cell>
          <cell r="K4251" t="str">
            <v>שעה</v>
          </cell>
          <cell r="L4251">
            <v>43191</v>
          </cell>
          <cell r="M4251">
            <v>43373</v>
          </cell>
          <cell r="N4251">
            <v>29.12</v>
          </cell>
          <cell r="O4251">
            <v>0</v>
          </cell>
          <cell r="P4251">
            <v>1</v>
          </cell>
          <cell r="Q4251">
            <v>0</v>
          </cell>
          <cell r="R4251">
            <v>0</v>
          </cell>
          <cell r="S4251">
            <v>0</v>
          </cell>
          <cell r="T4251">
            <v>16</v>
          </cell>
          <cell r="U4251" t="str">
            <v>יומי -זמני</v>
          </cell>
          <cell r="V4251">
            <v>0</v>
          </cell>
        </row>
        <row r="4252">
          <cell r="A4252">
            <v>30842809</v>
          </cell>
          <cell r="B4252" t="str">
            <v>גוב</v>
          </cell>
          <cell r="C4252" t="str">
            <v>רותם</v>
          </cell>
          <cell r="D4252">
            <v>181323</v>
          </cell>
          <cell r="E4252" t="str">
            <v>בתי"ס מזכירה אב בית מנקות</v>
          </cell>
          <cell r="F4252">
            <v>0</v>
          </cell>
          <cell r="G4252">
            <v>0</v>
          </cell>
          <cell r="H4252">
            <v>0</v>
          </cell>
          <cell r="I4252">
            <v>0</v>
          </cell>
          <cell r="J4252">
            <v>0</v>
          </cell>
          <cell r="K4252">
            <v>0</v>
          </cell>
          <cell r="L4252">
            <v>0</v>
          </cell>
          <cell r="M4252">
            <v>0</v>
          </cell>
          <cell r="N4252">
            <v>0</v>
          </cell>
          <cell r="O4252">
            <v>0</v>
          </cell>
          <cell r="P4252">
            <v>0</v>
          </cell>
          <cell r="Q4252">
            <v>0</v>
          </cell>
          <cell r="R4252">
            <v>0</v>
          </cell>
          <cell r="S4252">
            <v>0</v>
          </cell>
          <cell r="T4252">
            <v>16</v>
          </cell>
          <cell r="U4252" t="str">
            <v>יומי -זמני</v>
          </cell>
          <cell r="V4252">
            <v>0</v>
          </cell>
        </row>
        <row r="4253">
          <cell r="A4253">
            <v>30845317</v>
          </cell>
          <cell r="B4253" t="str">
            <v>חזות</v>
          </cell>
          <cell r="C4253" t="str">
            <v>שלומי</v>
          </cell>
          <cell r="D4253">
            <v>182702</v>
          </cell>
          <cell r="E4253" t="str">
            <v>חינוך תורני זמני</v>
          </cell>
          <cell r="F4253">
            <v>0</v>
          </cell>
          <cell r="G4253">
            <v>0</v>
          </cell>
          <cell r="H4253">
            <v>1</v>
          </cell>
          <cell r="I4253">
            <v>0</v>
          </cell>
          <cell r="J4253">
            <v>2</v>
          </cell>
          <cell r="K4253" t="str">
            <v>שעה</v>
          </cell>
          <cell r="L4253">
            <v>43252</v>
          </cell>
          <cell r="M4253">
            <v>43373</v>
          </cell>
          <cell r="N4253">
            <v>30.39</v>
          </cell>
          <cell r="O4253">
            <v>0</v>
          </cell>
          <cell r="P4253">
            <v>1</v>
          </cell>
          <cell r="Q4253">
            <v>0</v>
          </cell>
          <cell r="R4253">
            <v>0</v>
          </cell>
          <cell r="S4253">
            <v>0</v>
          </cell>
          <cell r="T4253">
            <v>2</v>
          </cell>
          <cell r="U4253" t="str">
            <v>זמני - מרכיב שכר</v>
          </cell>
          <cell r="V4253">
            <v>0</v>
          </cell>
        </row>
        <row r="4254">
          <cell r="A4254">
            <v>30852268</v>
          </cell>
          <cell r="B4254" t="str">
            <v>דוידוב</v>
          </cell>
          <cell r="C4254" t="str">
            <v>גל</v>
          </cell>
          <cell r="D4254">
            <v>181322</v>
          </cell>
          <cell r="E4254" t="str">
            <v>בתי"ס מזכירה אב בית מנקות</v>
          </cell>
          <cell r="F4254">
            <v>0</v>
          </cell>
          <cell r="G4254">
            <v>0</v>
          </cell>
          <cell r="H4254">
            <v>0</v>
          </cell>
          <cell r="I4254">
            <v>0</v>
          </cell>
          <cell r="J4254">
            <v>0</v>
          </cell>
          <cell r="K4254">
            <v>0</v>
          </cell>
          <cell r="L4254">
            <v>0</v>
          </cell>
          <cell r="M4254">
            <v>0</v>
          </cell>
          <cell r="N4254">
            <v>0</v>
          </cell>
          <cell r="O4254">
            <v>0</v>
          </cell>
          <cell r="P4254">
            <v>0</v>
          </cell>
          <cell r="Q4254">
            <v>0</v>
          </cell>
          <cell r="R4254">
            <v>0</v>
          </cell>
          <cell r="S4254">
            <v>0</v>
          </cell>
          <cell r="T4254">
            <v>16</v>
          </cell>
          <cell r="U4254" t="str">
            <v>יומי -זמני</v>
          </cell>
          <cell r="V4254">
            <v>0</v>
          </cell>
        </row>
        <row r="4255">
          <cell r="A4255">
            <v>30852443</v>
          </cell>
          <cell r="B4255" t="str">
            <v>דהן</v>
          </cell>
          <cell r="C4255" t="str">
            <v>גלעד</v>
          </cell>
          <cell r="D4255">
            <v>182822</v>
          </cell>
          <cell r="E4255" t="str">
            <v>מועדונים</v>
          </cell>
          <cell r="F4255">
            <v>0</v>
          </cell>
          <cell r="G4255">
            <v>0</v>
          </cell>
          <cell r="H4255">
            <v>0</v>
          </cell>
          <cell r="I4255">
            <v>0</v>
          </cell>
          <cell r="J4255">
            <v>0</v>
          </cell>
          <cell r="K4255">
            <v>0</v>
          </cell>
          <cell r="L4255">
            <v>0</v>
          </cell>
          <cell r="M4255">
            <v>0</v>
          </cell>
          <cell r="N4255">
            <v>0</v>
          </cell>
          <cell r="O4255">
            <v>0</v>
          </cell>
          <cell r="P4255">
            <v>0</v>
          </cell>
          <cell r="Q4255">
            <v>0</v>
          </cell>
          <cell r="R4255">
            <v>0</v>
          </cell>
          <cell r="S4255">
            <v>0</v>
          </cell>
          <cell r="T4255">
            <v>17</v>
          </cell>
          <cell r="U4255" t="str">
            <v>נוער בחופש</v>
          </cell>
          <cell r="V4255">
            <v>0</v>
          </cell>
        </row>
        <row r="4256">
          <cell r="A4256">
            <v>30853574</v>
          </cell>
          <cell r="B4256" t="str">
            <v>דיין</v>
          </cell>
          <cell r="C4256" t="str">
            <v>הדס</v>
          </cell>
          <cell r="D4256">
            <v>181322</v>
          </cell>
          <cell r="E4256" t="str">
            <v>בתי"ס מזכירה אב בית מנקות</v>
          </cell>
          <cell r="F4256">
            <v>0</v>
          </cell>
          <cell r="G4256">
            <v>0</v>
          </cell>
          <cell r="H4256">
            <v>0</v>
          </cell>
          <cell r="I4256">
            <v>0</v>
          </cell>
          <cell r="J4256">
            <v>0</v>
          </cell>
          <cell r="K4256">
            <v>0</v>
          </cell>
          <cell r="L4256">
            <v>0</v>
          </cell>
          <cell r="M4256">
            <v>0</v>
          </cell>
          <cell r="N4256">
            <v>0</v>
          </cell>
          <cell r="O4256">
            <v>0</v>
          </cell>
          <cell r="P4256">
            <v>0</v>
          </cell>
          <cell r="Q4256">
            <v>0</v>
          </cell>
          <cell r="R4256">
            <v>0</v>
          </cell>
          <cell r="S4256">
            <v>0</v>
          </cell>
          <cell r="T4256">
            <v>2</v>
          </cell>
          <cell r="U4256" t="str">
            <v>זמני - מרכיב שכר</v>
          </cell>
          <cell r="V4256">
            <v>0</v>
          </cell>
        </row>
        <row r="4257">
          <cell r="A4257">
            <v>30853699</v>
          </cell>
          <cell r="B4257" t="str">
            <v>תורגמן</v>
          </cell>
          <cell r="C4257" t="str">
            <v>רום</v>
          </cell>
          <cell r="D4257">
            <v>182822</v>
          </cell>
          <cell r="E4257" t="str">
            <v>מועדונים</v>
          </cell>
          <cell r="F4257">
            <v>0</v>
          </cell>
          <cell r="G4257">
            <v>0</v>
          </cell>
          <cell r="H4257">
            <v>0</v>
          </cell>
          <cell r="I4257">
            <v>0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>
            <v>0</v>
          </cell>
          <cell r="O4257">
            <v>0</v>
          </cell>
          <cell r="P4257">
            <v>0</v>
          </cell>
          <cell r="Q4257">
            <v>0</v>
          </cell>
          <cell r="R4257">
            <v>0</v>
          </cell>
          <cell r="S4257">
            <v>0</v>
          </cell>
          <cell r="T4257">
            <v>17</v>
          </cell>
          <cell r="U4257" t="str">
            <v>נוער בחופש</v>
          </cell>
          <cell r="V4257">
            <v>0</v>
          </cell>
        </row>
        <row r="4258">
          <cell r="A4258">
            <v>30859559</v>
          </cell>
          <cell r="B4258" t="str">
            <v>נרינסקי</v>
          </cell>
          <cell r="C4258" t="str">
            <v>אלונה</v>
          </cell>
          <cell r="D4258">
            <v>178101</v>
          </cell>
          <cell r="E4258" t="str">
            <v>פיקוח עירוני</v>
          </cell>
          <cell r="F4258">
            <v>0</v>
          </cell>
          <cell r="G4258">
            <v>0</v>
          </cell>
          <cell r="H4258">
            <v>1</v>
          </cell>
          <cell r="I4258">
            <v>0</v>
          </cell>
          <cell r="J4258">
            <v>2</v>
          </cell>
          <cell r="K4258" t="str">
            <v>שעה</v>
          </cell>
          <cell r="L4258">
            <v>43252</v>
          </cell>
          <cell r="M4258">
            <v>43373</v>
          </cell>
          <cell r="N4258">
            <v>30.39</v>
          </cell>
          <cell r="O4258">
            <v>0</v>
          </cell>
          <cell r="P4258">
            <v>1</v>
          </cell>
          <cell r="Q4258">
            <v>0</v>
          </cell>
          <cell r="R4258">
            <v>0</v>
          </cell>
          <cell r="S4258">
            <v>0</v>
          </cell>
          <cell r="T4258">
            <v>2</v>
          </cell>
          <cell r="U4258" t="str">
            <v>זמני - מרכיב שכר</v>
          </cell>
          <cell r="V4258">
            <v>0</v>
          </cell>
        </row>
        <row r="4259">
          <cell r="A4259">
            <v>30860565</v>
          </cell>
          <cell r="B4259" t="str">
            <v>מרחובסקי</v>
          </cell>
          <cell r="C4259" t="str">
            <v>אינה</v>
          </cell>
          <cell r="D4259">
            <v>161111</v>
          </cell>
          <cell r="E4259" t="str">
            <v>ראשות העיר</v>
          </cell>
          <cell r="F4259">
            <v>0</v>
          </cell>
          <cell r="G4259">
            <v>0</v>
          </cell>
          <cell r="H4259">
            <v>1</v>
          </cell>
          <cell r="I4259">
            <v>0</v>
          </cell>
          <cell r="J4259">
            <v>2</v>
          </cell>
          <cell r="K4259" t="str">
            <v>שעה</v>
          </cell>
          <cell r="L4259">
            <v>43252</v>
          </cell>
          <cell r="M4259">
            <v>43373</v>
          </cell>
          <cell r="N4259">
            <v>38.29</v>
          </cell>
          <cell r="O4259">
            <v>0</v>
          </cell>
          <cell r="P4259">
            <v>1</v>
          </cell>
          <cell r="Q4259">
            <v>0</v>
          </cell>
          <cell r="R4259">
            <v>0</v>
          </cell>
          <cell r="S4259">
            <v>0</v>
          </cell>
          <cell r="T4259">
            <v>1</v>
          </cell>
          <cell r="U4259" t="str">
            <v>קבוע</v>
          </cell>
          <cell r="V4259">
            <v>0</v>
          </cell>
        </row>
        <row r="4260">
          <cell r="A4260">
            <v>30861695</v>
          </cell>
          <cell r="B4260" t="str">
            <v>מרזליק</v>
          </cell>
          <cell r="C4260" t="str">
            <v>אהובה</v>
          </cell>
          <cell r="D4260">
            <v>109101</v>
          </cell>
          <cell r="E4260" t="str">
            <v>פנסיונרים</v>
          </cell>
          <cell r="F4260">
            <v>0</v>
          </cell>
          <cell r="G4260">
            <v>0</v>
          </cell>
          <cell r="H4260">
            <v>1</v>
          </cell>
          <cell r="I4260">
            <v>0</v>
          </cell>
          <cell r="J4260">
            <v>2</v>
          </cell>
          <cell r="K4260" t="str">
            <v>שעה</v>
          </cell>
          <cell r="L4260">
            <v>42552</v>
          </cell>
          <cell r="M4260">
            <v>43373</v>
          </cell>
          <cell r="N4260">
            <v>43.66</v>
          </cell>
          <cell r="O4260">
            <v>0</v>
          </cell>
          <cell r="P4260">
            <v>1</v>
          </cell>
          <cell r="Q4260">
            <v>0</v>
          </cell>
          <cell r="R4260">
            <v>0</v>
          </cell>
          <cell r="S4260">
            <v>0</v>
          </cell>
          <cell r="T4260">
            <v>8</v>
          </cell>
          <cell r="U4260" t="str">
            <v>גימלאי</v>
          </cell>
          <cell r="V4260">
            <v>0</v>
          </cell>
        </row>
        <row r="4261">
          <cell r="A4261">
            <v>30861695</v>
          </cell>
          <cell r="B4261" t="str">
            <v>מרזליק</v>
          </cell>
          <cell r="C4261" t="str">
            <v>אהובה</v>
          </cell>
          <cell r="D4261">
            <v>173301</v>
          </cell>
          <cell r="E4261" t="str">
            <v>פקוח בנייה</v>
          </cell>
          <cell r="F4261">
            <v>0</v>
          </cell>
          <cell r="G4261">
            <v>0</v>
          </cell>
          <cell r="H4261">
            <v>0</v>
          </cell>
          <cell r="I4261">
            <v>0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>
            <v>0</v>
          </cell>
          <cell r="O4261">
            <v>0</v>
          </cell>
          <cell r="P4261">
            <v>0</v>
          </cell>
          <cell r="Q4261">
            <v>0</v>
          </cell>
          <cell r="R4261">
            <v>0</v>
          </cell>
          <cell r="S4261">
            <v>0</v>
          </cell>
          <cell r="T4261">
            <v>0</v>
          </cell>
          <cell r="U4261">
            <v>0</v>
          </cell>
          <cell r="V4261">
            <v>0</v>
          </cell>
        </row>
        <row r="4262">
          <cell r="A4262">
            <v>30863905</v>
          </cell>
          <cell r="B4262" t="str">
            <v>אפרימוב</v>
          </cell>
          <cell r="C4262" t="str">
            <v>ארתור</v>
          </cell>
          <cell r="D4262">
            <v>178101</v>
          </cell>
          <cell r="E4262" t="str">
            <v>פיקוח עירוני</v>
          </cell>
          <cell r="F4262">
            <v>0</v>
          </cell>
          <cell r="G4262">
            <v>0</v>
          </cell>
          <cell r="H4262">
            <v>0</v>
          </cell>
          <cell r="I4262">
            <v>0</v>
          </cell>
          <cell r="J4262">
            <v>0</v>
          </cell>
          <cell r="K4262">
            <v>0</v>
          </cell>
          <cell r="L4262">
            <v>0</v>
          </cell>
          <cell r="M4262">
            <v>0</v>
          </cell>
          <cell r="N4262">
            <v>0</v>
          </cell>
          <cell r="O4262">
            <v>0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  <cell r="T4262">
            <v>1</v>
          </cell>
          <cell r="U4262" t="str">
            <v>קבוע</v>
          </cell>
          <cell r="V4262">
            <v>0</v>
          </cell>
        </row>
        <row r="4263">
          <cell r="A4263">
            <v>30867851</v>
          </cell>
          <cell r="B4263" t="str">
            <v>עמנואל</v>
          </cell>
          <cell r="C4263" t="str">
            <v>ויאולטה</v>
          </cell>
          <cell r="D4263">
            <v>181223</v>
          </cell>
          <cell r="E4263" t="str">
            <v>גנ"י עוזרות גננות</v>
          </cell>
          <cell r="F4263">
            <v>0</v>
          </cell>
          <cell r="G4263">
            <v>0</v>
          </cell>
          <cell r="H4263">
            <v>1</v>
          </cell>
          <cell r="I4263">
            <v>0</v>
          </cell>
          <cell r="J4263">
            <v>2</v>
          </cell>
          <cell r="K4263" t="str">
            <v>שעה</v>
          </cell>
          <cell r="L4263">
            <v>43344</v>
          </cell>
          <cell r="M4263">
            <v>43373</v>
          </cell>
          <cell r="N4263">
            <v>29.12</v>
          </cell>
          <cell r="O4263">
            <v>0</v>
          </cell>
          <cell r="P4263">
            <v>1</v>
          </cell>
          <cell r="Q4263">
            <v>0</v>
          </cell>
          <cell r="R4263">
            <v>0</v>
          </cell>
          <cell r="S4263">
            <v>0</v>
          </cell>
          <cell r="T4263">
            <v>16</v>
          </cell>
          <cell r="U4263" t="str">
            <v>יומי -זמני</v>
          </cell>
          <cell r="V4263">
            <v>0</v>
          </cell>
        </row>
        <row r="4264">
          <cell r="A4264">
            <v>30873572</v>
          </cell>
          <cell r="B4264" t="str">
            <v>בילצ'ינסקי</v>
          </cell>
          <cell r="C4264" t="str">
            <v>אינה</v>
          </cell>
          <cell r="D4264">
            <v>184101</v>
          </cell>
          <cell r="E4264" t="str">
            <v>רווחה</v>
          </cell>
          <cell r="F4264">
            <v>0</v>
          </cell>
          <cell r="G4264">
            <v>0</v>
          </cell>
          <cell r="H4264">
            <v>1</v>
          </cell>
          <cell r="I4264">
            <v>0</v>
          </cell>
          <cell r="J4264">
            <v>2</v>
          </cell>
          <cell r="K4264" t="str">
            <v>שעה</v>
          </cell>
          <cell r="L4264">
            <v>43252</v>
          </cell>
          <cell r="M4264">
            <v>43373</v>
          </cell>
          <cell r="N4264">
            <v>38.04</v>
          </cell>
          <cell r="O4264">
            <v>0</v>
          </cell>
          <cell r="P4264">
            <v>1</v>
          </cell>
          <cell r="Q4264">
            <v>0</v>
          </cell>
          <cell r="R4264">
            <v>0</v>
          </cell>
          <cell r="S4264">
            <v>0</v>
          </cell>
          <cell r="T4264">
            <v>1</v>
          </cell>
          <cell r="U4264" t="str">
            <v>קבוע</v>
          </cell>
          <cell r="V4264">
            <v>0</v>
          </cell>
        </row>
        <row r="4265">
          <cell r="A4265">
            <v>30873603</v>
          </cell>
          <cell r="B4265" t="str">
            <v>דזאנייב</v>
          </cell>
          <cell r="C4265" t="str">
            <v>יוליה יעל</v>
          </cell>
          <cell r="D4265">
            <v>173201</v>
          </cell>
          <cell r="E4265" t="str">
            <v>תכנון העיר</v>
          </cell>
          <cell r="F4265">
            <v>0</v>
          </cell>
          <cell r="G4265">
            <v>0</v>
          </cell>
          <cell r="H4265">
            <v>0</v>
          </cell>
          <cell r="I4265">
            <v>0</v>
          </cell>
          <cell r="J4265">
            <v>0</v>
          </cell>
          <cell r="K4265">
            <v>0</v>
          </cell>
          <cell r="L4265">
            <v>0</v>
          </cell>
          <cell r="M4265">
            <v>0</v>
          </cell>
          <cell r="N4265">
            <v>0</v>
          </cell>
          <cell r="O4265">
            <v>0</v>
          </cell>
          <cell r="P4265">
            <v>0</v>
          </cell>
          <cell r="Q4265">
            <v>0</v>
          </cell>
          <cell r="R4265">
            <v>0</v>
          </cell>
          <cell r="S4265">
            <v>0</v>
          </cell>
          <cell r="T4265">
            <v>12</v>
          </cell>
          <cell r="U4265" t="str">
            <v>חוזה מיוחד</v>
          </cell>
          <cell r="V4265">
            <v>0</v>
          </cell>
        </row>
        <row r="4266">
          <cell r="A4266">
            <v>30874375</v>
          </cell>
          <cell r="B4266" t="str">
            <v>יסורוביץ</v>
          </cell>
          <cell r="C4266" t="str">
            <v>יורי</v>
          </cell>
          <cell r="D4266">
            <v>109101</v>
          </cell>
          <cell r="E4266" t="str">
            <v>פנסיונרים</v>
          </cell>
          <cell r="F4266">
            <v>0</v>
          </cell>
          <cell r="G4266">
            <v>0</v>
          </cell>
          <cell r="H4266">
            <v>1</v>
          </cell>
          <cell r="I4266">
            <v>0</v>
          </cell>
          <cell r="J4266">
            <v>2</v>
          </cell>
          <cell r="K4266" t="str">
            <v>שעה</v>
          </cell>
          <cell r="L4266">
            <v>41030</v>
          </cell>
          <cell r="M4266">
            <v>43373</v>
          </cell>
          <cell r="N4266">
            <v>39.590000000000003</v>
          </cell>
          <cell r="O4266">
            <v>0</v>
          </cell>
          <cell r="P4266">
            <v>1</v>
          </cell>
          <cell r="Q4266">
            <v>0</v>
          </cell>
          <cell r="R4266">
            <v>0</v>
          </cell>
          <cell r="S4266">
            <v>0</v>
          </cell>
          <cell r="T4266">
            <v>8</v>
          </cell>
          <cell r="U4266" t="str">
            <v>גימלאי</v>
          </cell>
          <cell r="V4266">
            <v>0</v>
          </cell>
        </row>
        <row r="4267">
          <cell r="A4267">
            <v>30879192</v>
          </cell>
          <cell r="B4267" t="str">
            <v>שצלצקוב</v>
          </cell>
          <cell r="C4267" t="str">
            <v>ילנה</v>
          </cell>
          <cell r="D4267">
            <v>181223</v>
          </cell>
          <cell r="E4267" t="str">
            <v>גנ"י עוזרות גננות</v>
          </cell>
          <cell r="F4267">
            <v>0</v>
          </cell>
          <cell r="G4267">
            <v>0</v>
          </cell>
          <cell r="H4267">
            <v>0</v>
          </cell>
          <cell r="I4267">
            <v>0</v>
          </cell>
          <cell r="J4267">
            <v>0</v>
          </cell>
          <cell r="K4267">
            <v>0</v>
          </cell>
          <cell r="L4267">
            <v>0</v>
          </cell>
          <cell r="M4267">
            <v>0</v>
          </cell>
          <cell r="N4267">
            <v>0</v>
          </cell>
          <cell r="O4267">
            <v>0</v>
          </cell>
          <cell r="P4267">
            <v>0</v>
          </cell>
          <cell r="Q4267">
            <v>0</v>
          </cell>
          <cell r="R4267">
            <v>0</v>
          </cell>
          <cell r="S4267">
            <v>0</v>
          </cell>
          <cell r="T4267">
            <v>16</v>
          </cell>
          <cell r="U4267" t="str">
            <v>יומי -זמני</v>
          </cell>
          <cell r="V4267">
            <v>0</v>
          </cell>
        </row>
        <row r="4268">
          <cell r="A4268">
            <v>30882249</v>
          </cell>
          <cell r="B4268" t="str">
            <v>קרייזל</v>
          </cell>
          <cell r="C4268" t="str">
            <v>ריטה</v>
          </cell>
          <cell r="D4268">
            <v>162131</v>
          </cell>
          <cell r="E4268" t="str">
            <v>הנהח"ש ושכר</v>
          </cell>
          <cell r="F4268">
            <v>0</v>
          </cell>
          <cell r="G4268">
            <v>0</v>
          </cell>
          <cell r="H4268">
            <v>1</v>
          </cell>
          <cell r="I4268">
            <v>0</v>
          </cell>
          <cell r="J4268">
            <v>2</v>
          </cell>
          <cell r="K4268" t="str">
            <v>שעה</v>
          </cell>
          <cell r="L4268">
            <v>43252</v>
          </cell>
          <cell r="M4268">
            <v>43373</v>
          </cell>
          <cell r="N4268">
            <v>48.59</v>
          </cell>
          <cell r="O4268">
            <v>0</v>
          </cell>
          <cell r="P4268">
            <v>1</v>
          </cell>
          <cell r="Q4268">
            <v>0</v>
          </cell>
          <cell r="R4268">
            <v>0</v>
          </cell>
          <cell r="S4268">
            <v>0</v>
          </cell>
          <cell r="T4268">
            <v>1</v>
          </cell>
          <cell r="U4268" t="str">
            <v>קבוע</v>
          </cell>
          <cell r="V4268">
            <v>0</v>
          </cell>
        </row>
        <row r="4269">
          <cell r="A4269">
            <v>30885937</v>
          </cell>
          <cell r="B4269" t="str">
            <v>שלומוב</v>
          </cell>
          <cell r="C4269" t="str">
            <v>ברטה</v>
          </cell>
          <cell r="D4269">
            <v>181322</v>
          </cell>
          <cell r="E4269" t="str">
            <v>בתי"ס מזכירה אב בית מנקות</v>
          </cell>
          <cell r="F4269">
            <v>0</v>
          </cell>
          <cell r="G4269">
            <v>0</v>
          </cell>
          <cell r="H4269">
            <v>0</v>
          </cell>
          <cell r="I4269">
            <v>0</v>
          </cell>
          <cell r="J4269">
            <v>0</v>
          </cell>
          <cell r="K4269">
            <v>0</v>
          </cell>
          <cell r="L4269">
            <v>0</v>
          </cell>
          <cell r="M4269">
            <v>0</v>
          </cell>
          <cell r="N4269">
            <v>0</v>
          </cell>
          <cell r="O4269">
            <v>0</v>
          </cell>
          <cell r="P4269">
            <v>0</v>
          </cell>
          <cell r="Q4269">
            <v>0</v>
          </cell>
          <cell r="R4269">
            <v>0</v>
          </cell>
          <cell r="S4269">
            <v>0</v>
          </cell>
          <cell r="T4269">
            <v>2</v>
          </cell>
          <cell r="U4269" t="str">
            <v>זמני - מרכיב שכר</v>
          </cell>
          <cell r="V4269">
            <v>0</v>
          </cell>
        </row>
        <row r="4270">
          <cell r="A4270">
            <v>30888096</v>
          </cell>
          <cell r="B4270" t="str">
            <v>רייק</v>
          </cell>
          <cell r="C4270" t="str">
            <v>ילנה</v>
          </cell>
          <cell r="D4270">
            <v>184102</v>
          </cell>
          <cell r="E4270" t="str">
            <v>רווחה</v>
          </cell>
          <cell r="F4270">
            <v>0</v>
          </cell>
          <cell r="G4270">
            <v>0</v>
          </cell>
          <cell r="H4270">
            <v>0</v>
          </cell>
          <cell r="I4270">
            <v>0</v>
          </cell>
          <cell r="J4270">
            <v>0</v>
          </cell>
          <cell r="K4270">
            <v>0</v>
          </cell>
          <cell r="L4270">
            <v>0</v>
          </cell>
          <cell r="M4270">
            <v>0</v>
          </cell>
          <cell r="N4270">
            <v>0</v>
          </cell>
          <cell r="O4270">
            <v>0</v>
          </cell>
          <cell r="P4270">
            <v>0</v>
          </cell>
          <cell r="Q4270">
            <v>0</v>
          </cell>
          <cell r="R4270">
            <v>0</v>
          </cell>
          <cell r="S4270">
            <v>0</v>
          </cell>
          <cell r="T4270">
            <v>20</v>
          </cell>
          <cell r="U4270" t="str">
            <v>מחליפ/ה</v>
          </cell>
          <cell r="V4270">
            <v>0</v>
          </cell>
        </row>
        <row r="4271">
          <cell r="A4271">
            <v>30895529</v>
          </cell>
          <cell r="B4271" t="str">
            <v>סעאדה</v>
          </cell>
          <cell r="C4271" t="str">
            <v>מוריה</v>
          </cell>
          <cell r="D4271">
            <v>181222</v>
          </cell>
          <cell r="E4271" t="str">
            <v>גנ"י עוזרות גננות</v>
          </cell>
          <cell r="F4271">
            <v>0</v>
          </cell>
          <cell r="G4271">
            <v>0</v>
          </cell>
          <cell r="H4271">
            <v>1</v>
          </cell>
          <cell r="I4271">
            <v>0</v>
          </cell>
          <cell r="J4271">
            <v>2</v>
          </cell>
          <cell r="K4271" t="str">
            <v>שעה</v>
          </cell>
          <cell r="L4271">
            <v>43252</v>
          </cell>
          <cell r="M4271">
            <v>43373</v>
          </cell>
          <cell r="N4271">
            <v>33.549999999999997</v>
          </cell>
          <cell r="O4271">
            <v>0</v>
          </cell>
          <cell r="P4271">
            <v>1</v>
          </cell>
          <cell r="Q4271">
            <v>0</v>
          </cell>
          <cell r="R4271">
            <v>0</v>
          </cell>
          <cell r="S4271">
            <v>0</v>
          </cell>
          <cell r="T4271">
            <v>2</v>
          </cell>
          <cell r="U4271" t="str">
            <v>זמני - מרכיב שכר</v>
          </cell>
          <cell r="V4271">
            <v>0</v>
          </cell>
        </row>
        <row r="4272">
          <cell r="A4272">
            <v>30896010</v>
          </cell>
          <cell r="B4272" t="str">
            <v>הרמן דוידו</v>
          </cell>
          <cell r="C4272" t="str">
            <v>רדמילה</v>
          </cell>
          <cell r="D4272">
            <v>184102</v>
          </cell>
          <cell r="E4272" t="str">
            <v>רווחה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0</v>
          </cell>
          <cell r="K4272">
            <v>0</v>
          </cell>
          <cell r="L4272">
            <v>0</v>
          </cell>
          <cell r="M4272">
            <v>0</v>
          </cell>
          <cell r="N4272">
            <v>0</v>
          </cell>
          <cell r="O4272">
            <v>0</v>
          </cell>
          <cell r="P4272">
            <v>0</v>
          </cell>
          <cell r="Q4272">
            <v>0</v>
          </cell>
          <cell r="R4272">
            <v>0</v>
          </cell>
          <cell r="S4272">
            <v>0</v>
          </cell>
          <cell r="T4272">
            <v>12</v>
          </cell>
          <cell r="U4272" t="str">
            <v>חוזה מיוחד</v>
          </cell>
          <cell r="V4272">
            <v>0</v>
          </cell>
        </row>
        <row r="4273">
          <cell r="A4273">
            <v>30896336</v>
          </cell>
          <cell r="B4273" t="str">
            <v>רובינוב</v>
          </cell>
          <cell r="C4273" t="str">
            <v>דליה</v>
          </cell>
          <cell r="D4273">
            <v>184782</v>
          </cell>
          <cell r="E4273" t="str">
            <v>מט"ל (מרכז טיפולי לנוער)</v>
          </cell>
          <cell r="F4273">
            <v>0</v>
          </cell>
          <cell r="G4273">
            <v>0</v>
          </cell>
          <cell r="H4273">
            <v>1</v>
          </cell>
          <cell r="I4273">
            <v>0</v>
          </cell>
          <cell r="J4273">
            <v>2</v>
          </cell>
          <cell r="K4273" t="str">
            <v>שעה</v>
          </cell>
          <cell r="L4273">
            <v>43282</v>
          </cell>
          <cell r="M4273">
            <v>43373</v>
          </cell>
          <cell r="N4273">
            <v>45.48</v>
          </cell>
          <cell r="O4273">
            <v>0</v>
          </cell>
          <cell r="P4273">
            <v>1</v>
          </cell>
          <cell r="Q4273">
            <v>0</v>
          </cell>
          <cell r="R4273">
            <v>0</v>
          </cell>
          <cell r="S4273">
            <v>0</v>
          </cell>
          <cell r="T4273">
            <v>12</v>
          </cell>
          <cell r="U4273" t="str">
            <v>חוזה מיוחד</v>
          </cell>
          <cell r="V4273">
            <v>0</v>
          </cell>
        </row>
        <row r="4274">
          <cell r="A4274">
            <v>30896336</v>
          </cell>
          <cell r="B4274" t="str">
            <v>רובינוב</v>
          </cell>
          <cell r="C4274" t="str">
            <v>דליה</v>
          </cell>
          <cell r="D4274">
            <v>184101</v>
          </cell>
          <cell r="E4274" t="str">
            <v>רווחה</v>
          </cell>
          <cell r="F4274">
            <v>0</v>
          </cell>
          <cell r="G4274">
            <v>0</v>
          </cell>
          <cell r="H4274">
            <v>2</v>
          </cell>
          <cell r="I4274">
            <v>0</v>
          </cell>
          <cell r="J4274">
            <v>2</v>
          </cell>
          <cell r="K4274" t="str">
            <v>שעה</v>
          </cell>
          <cell r="L4274">
            <v>43282</v>
          </cell>
          <cell r="M4274">
            <v>43373</v>
          </cell>
          <cell r="N4274">
            <v>45.48</v>
          </cell>
          <cell r="O4274">
            <v>0</v>
          </cell>
          <cell r="P4274">
            <v>1</v>
          </cell>
          <cell r="Q4274">
            <v>0</v>
          </cell>
          <cell r="R4274">
            <v>0</v>
          </cell>
          <cell r="S4274">
            <v>0</v>
          </cell>
          <cell r="T4274">
            <v>1</v>
          </cell>
          <cell r="U4274" t="str">
            <v>קבוע</v>
          </cell>
          <cell r="V4274">
            <v>0</v>
          </cell>
        </row>
        <row r="4275">
          <cell r="A4275">
            <v>30896336</v>
          </cell>
          <cell r="B4275" t="str">
            <v>רובינוב</v>
          </cell>
          <cell r="C4275" t="str">
            <v>דליה</v>
          </cell>
          <cell r="D4275">
            <v>184102</v>
          </cell>
          <cell r="E4275" t="str">
            <v>רווחה</v>
          </cell>
          <cell r="F4275">
            <v>0</v>
          </cell>
          <cell r="G4275">
            <v>0</v>
          </cell>
          <cell r="H4275">
            <v>0</v>
          </cell>
          <cell r="I4275">
            <v>0</v>
          </cell>
          <cell r="J4275">
            <v>0</v>
          </cell>
          <cell r="K4275">
            <v>0</v>
          </cell>
          <cell r="L4275">
            <v>0</v>
          </cell>
          <cell r="M4275">
            <v>0</v>
          </cell>
          <cell r="N4275">
            <v>0</v>
          </cell>
          <cell r="O4275">
            <v>0</v>
          </cell>
          <cell r="P4275">
            <v>0</v>
          </cell>
          <cell r="Q4275">
            <v>0</v>
          </cell>
          <cell r="R4275">
            <v>0</v>
          </cell>
          <cell r="S4275">
            <v>0</v>
          </cell>
          <cell r="T4275">
            <v>12</v>
          </cell>
          <cell r="U4275" t="str">
            <v>חוזה מיוחד</v>
          </cell>
          <cell r="V4275">
            <v>0</v>
          </cell>
        </row>
        <row r="4276">
          <cell r="A4276">
            <v>30898830</v>
          </cell>
          <cell r="B4276" t="str">
            <v>בר</v>
          </cell>
          <cell r="C4276" t="str">
            <v>בוריס</v>
          </cell>
          <cell r="D4276">
            <v>171301</v>
          </cell>
          <cell r="E4276" t="str">
            <v>פקוח תברואה</v>
          </cell>
          <cell r="F4276">
            <v>0</v>
          </cell>
          <cell r="G4276">
            <v>0</v>
          </cell>
          <cell r="H4276">
            <v>1</v>
          </cell>
          <cell r="I4276">
            <v>0</v>
          </cell>
          <cell r="J4276">
            <v>2</v>
          </cell>
          <cell r="K4276" t="str">
            <v>שעה</v>
          </cell>
          <cell r="L4276">
            <v>43252</v>
          </cell>
          <cell r="M4276">
            <v>43373</v>
          </cell>
          <cell r="N4276">
            <v>36.909999999999997</v>
          </cell>
          <cell r="O4276">
            <v>0</v>
          </cell>
          <cell r="P4276">
            <v>1</v>
          </cell>
          <cell r="Q4276">
            <v>0</v>
          </cell>
          <cell r="R4276">
            <v>0</v>
          </cell>
          <cell r="S4276">
            <v>0</v>
          </cell>
          <cell r="T4276">
            <v>1</v>
          </cell>
          <cell r="U4276" t="str">
            <v>קבוע</v>
          </cell>
          <cell r="V4276">
            <v>0</v>
          </cell>
        </row>
        <row r="4277">
          <cell r="A4277">
            <v>30898858</v>
          </cell>
          <cell r="B4277" t="str">
            <v>אביב</v>
          </cell>
          <cell r="C4277" t="str">
            <v>מלבינה</v>
          </cell>
          <cell r="D4277">
            <v>181222</v>
          </cell>
          <cell r="E4277" t="str">
            <v>גנ"י עוזרות גננות</v>
          </cell>
          <cell r="F4277">
            <v>0</v>
          </cell>
          <cell r="G4277">
            <v>0</v>
          </cell>
          <cell r="H4277">
            <v>0</v>
          </cell>
          <cell r="I4277">
            <v>0</v>
          </cell>
          <cell r="J4277">
            <v>0</v>
          </cell>
          <cell r="K4277">
            <v>0</v>
          </cell>
          <cell r="L4277">
            <v>0</v>
          </cell>
          <cell r="M4277">
            <v>0</v>
          </cell>
          <cell r="N4277">
            <v>0</v>
          </cell>
          <cell r="O4277">
            <v>0</v>
          </cell>
          <cell r="P4277">
            <v>0</v>
          </cell>
          <cell r="Q4277">
            <v>0</v>
          </cell>
          <cell r="R4277">
            <v>0</v>
          </cell>
          <cell r="S4277">
            <v>0</v>
          </cell>
          <cell r="T4277">
            <v>2</v>
          </cell>
          <cell r="U4277" t="str">
            <v>זמני - מרכיב שכר</v>
          </cell>
          <cell r="V4277">
            <v>0</v>
          </cell>
        </row>
        <row r="4278">
          <cell r="A4278">
            <v>30902173</v>
          </cell>
          <cell r="B4278" t="str">
            <v>מיכאלוב</v>
          </cell>
          <cell r="C4278" t="str">
            <v>בלה</v>
          </cell>
          <cell r="D4278">
            <v>181222</v>
          </cell>
          <cell r="E4278" t="str">
            <v>גנ"י עוזרות גננות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0</v>
          </cell>
          <cell r="P4278">
            <v>0</v>
          </cell>
          <cell r="Q4278">
            <v>0</v>
          </cell>
          <cell r="R4278">
            <v>0</v>
          </cell>
          <cell r="S4278">
            <v>0</v>
          </cell>
          <cell r="T4278">
            <v>2</v>
          </cell>
          <cell r="U4278" t="str">
            <v>זמני - מרכיב שכר</v>
          </cell>
          <cell r="V4278">
            <v>0</v>
          </cell>
        </row>
        <row r="4279">
          <cell r="A4279">
            <v>30905960</v>
          </cell>
          <cell r="B4279" t="str">
            <v>שאולוב</v>
          </cell>
          <cell r="C4279" t="str">
            <v>אלכסנדרה</v>
          </cell>
          <cell r="D4279">
            <v>162131</v>
          </cell>
          <cell r="E4279" t="str">
            <v>הנהח"ש ושכר</v>
          </cell>
          <cell r="F4279">
            <v>0</v>
          </cell>
          <cell r="G4279">
            <v>0</v>
          </cell>
          <cell r="H4279">
            <v>1</v>
          </cell>
          <cell r="I4279">
            <v>0</v>
          </cell>
          <cell r="J4279">
            <v>2</v>
          </cell>
          <cell r="K4279" t="str">
            <v>שעה</v>
          </cell>
          <cell r="L4279">
            <v>43252</v>
          </cell>
          <cell r="M4279">
            <v>43373</v>
          </cell>
          <cell r="N4279">
            <v>40.26</v>
          </cell>
          <cell r="O4279">
            <v>0</v>
          </cell>
          <cell r="P4279">
            <v>1</v>
          </cell>
          <cell r="Q4279">
            <v>0</v>
          </cell>
          <cell r="R4279">
            <v>0</v>
          </cell>
          <cell r="S4279">
            <v>0</v>
          </cell>
          <cell r="T4279">
            <v>1</v>
          </cell>
          <cell r="U4279" t="str">
            <v>קבוע</v>
          </cell>
          <cell r="V4279">
            <v>0</v>
          </cell>
        </row>
        <row r="4280">
          <cell r="A4280">
            <v>30905966</v>
          </cell>
          <cell r="B4280" t="str">
            <v>שאולוב</v>
          </cell>
          <cell r="C4280" t="str">
            <v>אלי</v>
          </cell>
          <cell r="D4280">
            <v>186002</v>
          </cell>
          <cell r="E4280" t="str">
            <v>מחלקת קליטה זמניים</v>
          </cell>
          <cell r="F4280">
            <v>0</v>
          </cell>
          <cell r="G4280">
            <v>0</v>
          </cell>
          <cell r="H4280">
            <v>0</v>
          </cell>
          <cell r="I4280">
            <v>0</v>
          </cell>
          <cell r="J4280">
            <v>0</v>
          </cell>
          <cell r="K4280">
            <v>0</v>
          </cell>
          <cell r="L4280">
            <v>0</v>
          </cell>
          <cell r="M4280">
            <v>0</v>
          </cell>
          <cell r="N4280">
            <v>0</v>
          </cell>
          <cell r="O4280">
            <v>0</v>
          </cell>
          <cell r="P4280">
            <v>0</v>
          </cell>
          <cell r="Q4280">
            <v>0</v>
          </cell>
          <cell r="R4280">
            <v>0</v>
          </cell>
          <cell r="S4280">
            <v>0</v>
          </cell>
          <cell r="T4280">
            <v>2</v>
          </cell>
          <cell r="U4280" t="str">
            <v>זמני - מרכיב שכר</v>
          </cell>
          <cell r="V4280">
            <v>0</v>
          </cell>
        </row>
        <row r="4281">
          <cell r="A4281">
            <v>30906335</v>
          </cell>
          <cell r="B4281" t="str">
            <v>אשטה</v>
          </cell>
          <cell r="C4281" t="str">
            <v>צהיינש</v>
          </cell>
          <cell r="D4281">
            <v>181323</v>
          </cell>
          <cell r="E4281" t="str">
            <v>בתי"ס מזכירה אב בית מנקות</v>
          </cell>
          <cell r="F4281">
            <v>0</v>
          </cell>
          <cell r="G4281">
            <v>0</v>
          </cell>
          <cell r="H4281">
            <v>1</v>
          </cell>
          <cell r="I4281">
            <v>0</v>
          </cell>
          <cell r="J4281">
            <v>2</v>
          </cell>
          <cell r="K4281" t="str">
            <v>שעה</v>
          </cell>
          <cell r="L4281">
            <v>43191</v>
          </cell>
          <cell r="M4281">
            <v>43373</v>
          </cell>
          <cell r="N4281">
            <v>29.12</v>
          </cell>
          <cell r="O4281">
            <v>0</v>
          </cell>
          <cell r="P4281">
            <v>1</v>
          </cell>
          <cell r="Q4281">
            <v>0</v>
          </cell>
          <cell r="R4281">
            <v>0</v>
          </cell>
          <cell r="S4281">
            <v>0</v>
          </cell>
          <cell r="T4281">
            <v>16</v>
          </cell>
          <cell r="U4281" t="str">
            <v>יומי -זמני</v>
          </cell>
          <cell r="V4281">
            <v>0</v>
          </cell>
        </row>
        <row r="4282">
          <cell r="A4282">
            <v>30913178</v>
          </cell>
          <cell r="B4282" t="str">
            <v>איליזרוב</v>
          </cell>
          <cell r="C4282" t="str">
            <v>מילנה</v>
          </cell>
          <cell r="D4282">
            <v>184102</v>
          </cell>
          <cell r="E4282" t="str">
            <v>רווחה</v>
          </cell>
          <cell r="F4282">
            <v>0</v>
          </cell>
          <cell r="G4282">
            <v>0</v>
          </cell>
          <cell r="H4282">
            <v>0</v>
          </cell>
          <cell r="I4282">
            <v>0</v>
          </cell>
          <cell r="J4282">
            <v>0</v>
          </cell>
          <cell r="K4282">
            <v>0</v>
          </cell>
          <cell r="L4282">
            <v>0</v>
          </cell>
          <cell r="M4282">
            <v>0</v>
          </cell>
          <cell r="N4282">
            <v>0</v>
          </cell>
          <cell r="O4282">
            <v>0</v>
          </cell>
          <cell r="P4282">
            <v>0</v>
          </cell>
          <cell r="Q4282">
            <v>0</v>
          </cell>
          <cell r="R4282">
            <v>0</v>
          </cell>
          <cell r="S4282">
            <v>0</v>
          </cell>
          <cell r="T4282">
            <v>15</v>
          </cell>
          <cell r="U4282" t="str">
            <v>ארעי לפי חוזה</v>
          </cell>
          <cell r="V4282">
            <v>0</v>
          </cell>
        </row>
        <row r="4283">
          <cell r="A4283">
            <v>30913619</v>
          </cell>
          <cell r="B4283" t="str">
            <v>יעקובוביץ</v>
          </cell>
          <cell r="C4283" t="str">
            <v>זאנה</v>
          </cell>
          <cell r="D4283">
            <v>181221</v>
          </cell>
          <cell r="E4283" t="str">
            <v>גנ"י עוזרות גננות</v>
          </cell>
          <cell r="F4283">
            <v>0</v>
          </cell>
          <cell r="G4283">
            <v>0</v>
          </cell>
          <cell r="H4283">
            <v>1</v>
          </cell>
          <cell r="I4283">
            <v>0</v>
          </cell>
          <cell r="J4283">
            <v>2</v>
          </cell>
          <cell r="K4283" t="str">
            <v>שעה</v>
          </cell>
          <cell r="L4283">
            <v>43252</v>
          </cell>
          <cell r="M4283">
            <v>43373</v>
          </cell>
          <cell r="N4283">
            <v>33.67</v>
          </cell>
          <cell r="O4283">
            <v>0</v>
          </cell>
          <cell r="P4283">
            <v>1</v>
          </cell>
          <cell r="Q4283">
            <v>0</v>
          </cell>
          <cell r="R4283">
            <v>0</v>
          </cell>
          <cell r="S4283">
            <v>0</v>
          </cell>
          <cell r="T4283">
            <v>1</v>
          </cell>
          <cell r="U4283" t="str">
            <v>קבוע</v>
          </cell>
          <cell r="V4283">
            <v>0</v>
          </cell>
        </row>
        <row r="4284">
          <cell r="A4284">
            <v>30914036</v>
          </cell>
          <cell r="B4284" t="str">
            <v>ירמייב</v>
          </cell>
          <cell r="C4284" t="str">
            <v>זאנה</v>
          </cell>
          <cell r="D4284">
            <v>181323</v>
          </cell>
          <cell r="E4284" t="str">
            <v>בתי"ס מזכירה אב בית מנקות</v>
          </cell>
          <cell r="F4284">
            <v>0</v>
          </cell>
          <cell r="G4284">
            <v>0</v>
          </cell>
          <cell r="H4284">
            <v>0</v>
          </cell>
          <cell r="I4284">
            <v>0</v>
          </cell>
          <cell r="J4284">
            <v>0</v>
          </cell>
          <cell r="K4284">
            <v>0</v>
          </cell>
          <cell r="L4284">
            <v>0</v>
          </cell>
          <cell r="M4284">
            <v>0</v>
          </cell>
          <cell r="N4284">
            <v>0</v>
          </cell>
          <cell r="O4284">
            <v>0</v>
          </cell>
          <cell r="P4284">
            <v>0</v>
          </cell>
          <cell r="Q4284">
            <v>0</v>
          </cell>
          <cell r="R4284">
            <v>0</v>
          </cell>
          <cell r="S4284">
            <v>0</v>
          </cell>
          <cell r="T4284">
            <v>16</v>
          </cell>
          <cell r="U4284" t="str">
            <v>יומי -זמני</v>
          </cell>
          <cell r="V4284">
            <v>0</v>
          </cell>
        </row>
        <row r="4285">
          <cell r="A4285">
            <v>30914040</v>
          </cell>
          <cell r="B4285" t="str">
            <v>עמרי</v>
          </cell>
          <cell r="C4285" t="str">
            <v>בתיה</v>
          </cell>
          <cell r="D4285">
            <v>181223</v>
          </cell>
          <cell r="E4285" t="str">
            <v>גנ"י עוזרות גננות</v>
          </cell>
          <cell r="F4285">
            <v>0</v>
          </cell>
          <cell r="G4285">
            <v>0</v>
          </cell>
          <cell r="H4285">
            <v>0</v>
          </cell>
          <cell r="I4285">
            <v>0</v>
          </cell>
          <cell r="J4285">
            <v>0</v>
          </cell>
          <cell r="K4285">
            <v>0</v>
          </cell>
          <cell r="L4285">
            <v>0</v>
          </cell>
          <cell r="M4285">
            <v>0</v>
          </cell>
          <cell r="N4285">
            <v>0</v>
          </cell>
          <cell r="O4285">
            <v>0</v>
          </cell>
          <cell r="P4285">
            <v>0</v>
          </cell>
          <cell r="Q4285">
            <v>0</v>
          </cell>
          <cell r="R4285">
            <v>0</v>
          </cell>
          <cell r="S4285">
            <v>0</v>
          </cell>
          <cell r="T4285">
            <v>16</v>
          </cell>
          <cell r="U4285" t="str">
            <v>יומי -זמני</v>
          </cell>
          <cell r="V4285">
            <v>0</v>
          </cell>
        </row>
        <row r="4286">
          <cell r="A4286">
            <v>30914885</v>
          </cell>
          <cell r="B4286" t="str">
            <v>דוידוף</v>
          </cell>
          <cell r="C4286" t="str">
            <v>גילה</v>
          </cell>
          <cell r="D4286">
            <v>181331</v>
          </cell>
          <cell r="E4286" t="str">
            <v>בתי"ס מיוחדים גלים גלאור</v>
          </cell>
          <cell r="F4286">
            <v>0</v>
          </cell>
          <cell r="G4286">
            <v>0</v>
          </cell>
          <cell r="H4286">
            <v>1</v>
          </cell>
          <cell r="I4286">
            <v>0</v>
          </cell>
          <cell r="J4286">
            <v>2</v>
          </cell>
          <cell r="K4286" t="str">
            <v>שעה</v>
          </cell>
          <cell r="L4286">
            <v>43252</v>
          </cell>
          <cell r="M4286">
            <v>43373</v>
          </cell>
          <cell r="N4286">
            <v>44.03</v>
          </cell>
          <cell r="O4286">
            <v>0</v>
          </cell>
          <cell r="P4286">
            <v>1</v>
          </cell>
          <cell r="Q4286">
            <v>0</v>
          </cell>
          <cell r="R4286">
            <v>0</v>
          </cell>
          <cell r="S4286">
            <v>0</v>
          </cell>
          <cell r="T4286">
            <v>1</v>
          </cell>
          <cell r="U4286" t="str">
            <v>קבוע</v>
          </cell>
          <cell r="V4286">
            <v>0</v>
          </cell>
        </row>
        <row r="4287">
          <cell r="A4287">
            <v>30916288</v>
          </cell>
          <cell r="B4287" t="str">
            <v>בולקין</v>
          </cell>
          <cell r="C4287" t="str">
            <v>אסיה</v>
          </cell>
          <cell r="D4287">
            <v>181762</v>
          </cell>
          <cell r="E4287" t="str">
            <v>רווחה חינוכית</v>
          </cell>
          <cell r="F4287">
            <v>0</v>
          </cell>
          <cell r="G4287">
            <v>0</v>
          </cell>
          <cell r="H4287">
            <v>0</v>
          </cell>
          <cell r="I4287">
            <v>0</v>
          </cell>
          <cell r="J4287">
            <v>0</v>
          </cell>
          <cell r="K4287">
            <v>0</v>
          </cell>
          <cell r="L4287">
            <v>0</v>
          </cell>
          <cell r="M4287">
            <v>0</v>
          </cell>
          <cell r="N4287">
            <v>0</v>
          </cell>
          <cell r="O4287">
            <v>0</v>
          </cell>
          <cell r="P4287">
            <v>0</v>
          </cell>
          <cell r="Q4287">
            <v>0</v>
          </cell>
          <cell r="R4287">
            <v>0</v>
          </cell>
          <cell r="S4287">
            <v>0</v>
          </cell>
          <cell r="T4287">
            <v>13</v>
          </cell>
          <cell r="U4287" t="str">
            <v>חודשי</v>
          </cell>
          <cell r="V4287">
            <v>0</v>
          </cell>
        </row>
        <row r="4288">
          <cell r="A4288">
            <v>30919544</v>
          </cell>
          <cell r="B4288" t="str">
            <v>קופילנקו</v>
          </cell>
          <cell r="C4288" t="str">
            <v>מיכאל</v>
          </cell>
          <cell r="D4288">
            <v>174201</v>
          </cell>
          <cell r="E4288" t="str">
            <v>אחזקת כבישים</v>
          </cell>
          <cell r="F4288">
            <v>0</v>
          </cell>
          <cell r="G4288">
            <v>0</v>
          </cell>
          <cell r="H4288">
            <v>1</v>
          </cell>
          <cell r="I4288">
            <v>0</v>
          </cell>
          <cell r="J4288">
            <v>2</v>
          </cell>
          <cell r="K4288" t="str">
            <v>שעה</v>
          </cell>
          <cell r="L4288">
            <v>43101</v>
          </cell>
          <cell r="M4288">
            <v>43373</v>
          </cell>
          <cell r="N4288">
            <v>48.31</v>
          </cell>
          <cell r="O4288">
            <v>0</v>
          </cell>
          <cell r="P4288">
            <v>1</v>
          </cell>
          <cell r="Q4288">
            <v>0</v>
          </cell>
          <cell r="R4288">
            <v>0</v>
          </cell>
          <cell r="S4288">
            <v>0</v>
          </cell>
          <cell r="T4288">
            <v>1</v>
          </cell>
          <cell r="U4288" t="str">
            <v>קבוע</v>
          </cell>
          <cell r="V4288">
            <v>0</v>
          </cell>
        </row>
        <row r="4289">
          <cell r="A4289">
            <v>30921382</v>
          </cell>
          <cell r="B4289" t="str">
            <v>אלון</v>
          </cell>
          <cell r="C4289" t="str">
            <v>מריה</v>
          </cell>
          <cell r="D4289">
            <v>184792</v>
          </cell>
          <cell r="E4289" t="str">
            <v>טיפול בנוער וצעירים - זמניים</v>
          </cell>
          <cell r="F4289">
            <v>0</v>
          </cell>
          <cell r="G4289">
            <v>0</v>
          </cell>
          <cell r="H4289">
            <v>1</v>
          </cell>
          <cell r="I4289">
            <v>0</v>
          </cell>
          <cell r="J4289">
            <v>2</v>
          </cell>
          <cell r="K4289" t="str">
            <v>שעה</v>
          </cell>
          <cell r="L4289">
            <v>43344</v>
          </cell>
          <cell r="M4289">
            <v>43373</v>
          </cell>
          <cell r="N4289">
            <v>45.1</v>
          </cell>
          <cell r="O4289">
            <v>0</v>
          </cell>
          <cell r="P4289">
            <v>1</v>
          </cell>
          <cell r="Q4289">
            <v>0</v>
          </cell>
          <cell r="R4289">
            <v>0</v>
          </cell>
          <cell r="S4289">
            <v>0</v>
          </cell>
          <cell r="T4289">
            <v>12</v>
          </cell>
          <cell r="U4289" t="str">
            <v>חוזה מיוחד</v>
          </cell>
          <cell r="V4289">
            <v>0</v>
          </cell>
        </row>
        <row r="4290">
          <cell r="A4290">
            <v>30924163</v>
          </cell>
          <cell r="B4290" t="str">
            <v>מושקוביץ</v>
          </cell>
          <cell r="C4290" t="str">
            <v>פולינה</v>
          </cell>
          <cell r="D4290">
            <v>162131</v>
          </cell>
          <cell r="E4290" t="str">
            <v>הנהח"ש ושכר</v>
          </cell>
          <cell r="F4290">
            <v>0</v>
          </cell>
          <cell r="G4290">
            <v>0</v>
          </cell>
          <cell r="H4290">
            <v>1</v>
          </cell>
          <cell r="I4290">
            <v>0</v>
          </cell>
          <cell r="J4290">
            <v>2</v>
          </cell>
          <cell r="K4290" t="str">
            <v>שעה</v>
          </cell>
          <cell r="L4290">
            <v>43252</v>
          </cell>
          <cell r="M4290">
            <v>43373</v>
          </cell>
          <cell r="N4290">
            <v>38.5</v>
          </cell>
          <cell r="O4290">
            <v>0</v>
          </cell>
          <cell r="P4290">
            <v>1</v>
          </cell>
          <cell r="Q4290">
            <v>0</v>
          </cell>
          <cell r="R4290">
            <v>0</v>
          </cell>
          <cell r="S4290">
            <v>0</v>
          </cell>
          <cell r="T4290">
            <v>1</v>
          </cell>
          <cell r="U4290" t="str">
            <v>קבוע</v>
          </cell>
          <cell r="V4290">
            <v>0</v>
          </cell>
        </row>
        <row r="4291">
          <cell r="A4291">
            <v>30925724</v>
          </cell>
          <cell r="B4291" t="str">
            <v>סגל</v>
          </cell>
          <cell r="C4291" t="str">
            <v>מרינה</v>
          </cell>
          <cell r="D4291">
            <v>186002</v>
          </cell>
          <cell r="E4291" t="str">
            <v>מחלקת קליטה זמניים</v>
          </cell>
          <cell r="F4291">
            <v>0</v>
          </cell>
          <cell r="G4291">
            <v>0</v>
          </cell>
          <cell r="H4291">
            <v>1</v>
          </cell>
          <cell r="I4291">
            <v>0</v>
          </cell>
          <cell r="J4291">
            <v>2</v>
          </cell>
          <cell r="K4291" t="str">
            <v>שעה</v>
          </cell>
          <cell r="L4291">
            <v>43282</v>
          </cell>
          <cell r="M4291">
            <v>43373</v>
          </cell>
          <cell r="N4291">
            <v>30.31</v>
          </cell>
          <cell r="O4291">
            <v>0</v>
          </cell>
          <cell r="P4291">
            <v>1</v>
          </cell>
          <cell r="Q4291">
            <v>0</v>
          </cell>
          <cell r="R4291">
            <v>0</v>
          </cell>
          <cell r="S4291">
            <v>0</v>
          </cell>
          <cell r="T4291">
            <v>12</v>
          </cell>
          <cell r="U4291" t="str">
            <v>חוזה מיוחד</v>
          </cell>
          <cell r="V4291">
            <v>0</v>
          </cell>
        </row>
        <row r="4292">
          <cell r="A4292">
            <v>30934424</v>
          </cell>
          <cell r="B4292" t="str">
            <v>שמייב</v>
          </cell>
          <cell r="C4292" t="str">
            <v>סוניה</v>
          </cell>
          <cell r="D4292">
            <v>181323</v>
          </cell>
          <cell r="E4292" t="str">
            <v>בתי"ס מזכירה אב בית מנקות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0</v>
          </cell>
          <cell r="K4292">
            <v>0</v>
          </cell>
          <cell r="L4292">
            <v>0</v>
          </cell>
          <cell r="M4292">
            <v>0</v>
          </cell>
          <cell r="N4292">
            <v>0</v>
          </cell>
          <cell r="O4292">
            <v>0</v>
          </cell>
          <cell r="P4292">
            <v>0</v>
          </cell>
          <cell r="Q4292">
            <v>0</v>
          </cell>
          <cell r="R4292">
            <v>0</v>
          </cell>
          <cell r="S4292">
            <v>0</v>
          </cell>
          <cell r="T4292">
            <v>16</v>
          </cell>
          <cell r="U4292" t="str">
            <v>יומי -זמני</v>
          </cell>
          <cell r="V4292">
            <v>0</v>
          </cell>
        </row>
        <row r="4293">
          <cell r="A4293">
            <v>30938479</v>
          </cell>
          <cell r="B4293" t="str">
            <v>מורגן</v>
          </cell>
          <cell r="C4293" t="str">
            <v>מרגול</v>
          </cell>
          <cell r="D4293">
            <v>181223</v>
          </cell>
          <cell r="E4293" t="str">
            <v>גנ"י עוזרות גננות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0</v>
          </cell>
          <cell r="K4293">
            <v>0</v>
          </cell>
          <cell r="L4293">
            <v>0</v>
          </cell>
          <cell r="M4293">
            <v>0</v>
          </cell>
          <cell r="N4293">
            <v>0</v>
          </cell>
          <cell r="O4293">
            <v>0</v>
          </cell>
          <cell r="P4293">
            <v>0</v>
          </cell>
          <cell r="Q4293">
            <v>0</v>
          </cell>
          <cell r="R4293">
            <v>0</v>
          </cell>
          <cell r="S4293">
            <v>0</v>
          </cell>
          <cell r="T4293">
            <v>16</v>
          </cell>
          <cell r="U4293" t="str">
            <v>יומי -זמני</v>
          </cell>
          <cell r="V4293">
            <v>0</v>
          </cell>
        </row>
        <row r="4294">
          <cell r="A4294">
            <v>30942934</v>
          </cell>
          <cell r="B4294" t="str">
            <v>איסקוב</v>
          </cell>
          <cell r="C4294" t="str">
            <v>שרה</v>
          </cell>
          <cell r="D4294">
            <v>181323</v>
          </cell>
          <cell r="E4294" t="str">
            <v>בתי"ס מזכירה אב בית מנקות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0</v>
          </cell>
          <cell r="K4294">
            <v>0</v>
          </cell>
          <cell r="L4294">
            <v>0</v>
          </cell>
          <cell r="M4294">
            <v>0</v>
          </cell>
          <cell r="N4294">
            <v>0</v>
          </cell>
          <cell r="O4294">
            <v>0</v>
          </cell>
          <cell r="P4294">
            <v>0</v>
          </cell>
          <cell r="Q4294">
            <v>0</v>
          </cell>
          <cell r="R4294">
            <v>0</v>
          </cell>
          <cell r="S4294">
            <v>0</v>
          </cell>
          <cell r="T4294">
            <v>16</v>
          </cell>
          <cell r="U4294" t="str">
            <v>יומי -זמני</v>
          </cell>
          <cell r="V4294">
            <v>0</v>
          </cell>
        </row>
        <row r="4295">
          <cell r="A4295">
            <v>30946991</v>
          </cell>
          <cell r="B4295" t="str">
            <v>חיזקיאס</v>
          </cell>
          <cell r="C4295" t="str">
            <v>אהובה</v>
          </cell>
          <cell r="D4295">
            <v>181321</v>
          </cell>
          <cell r="E4295" t="str">
            <v>בתי"ס מזכירה אב בית מנקות</v>
          </cell>
          <cell r="F4295">
            <v>0</v>
          </cell>
          <cell r="G4295">
            <v>0</v>
          </cell>
          <cell r="H4295">
            <v>1</v>
          </cell>
          <cell r="I4295">
            <v>0</v>
          </cell>
          <cell r="J4295">
            <v>2</v>
          </cell>
          <cell r="K4295" t="str">
            <v>שעה</v>
          </cell>
          <cell r="L4295">
            <v>43252</v>
          </cell>
          <cell r="M4295">
            <v>43373</v>
          </cell>
          <cell r="N4295">
            <v>33.549999999999997</v>
          </cell>
          <cell r="O4295">
            <v>0</v>
          </cell>
          <cell r="P4295">
            <v>1</v>
          </cell>
          <cell r="Q4295">
            <v>0</v>
          </cell>
          <cell r="R4295">
            <v>0</v>
          </cell>
          <cell r="S4295">
            <v>0</v>
          </cell>
          <cell r="T4295">
            <v>1</v>
          </cell>
          <cell r="U4295" t="str">
            <v>קבוע</v>
          </cell>
          <cell r="V4295">
            <v>0</v>
          </cell>
        </row>
        <row r="4296">
          <cell r="A4296">
            <v>30950617</v>
          </cell>
          <cell r="B4296" t="str">
            <v>אנייאו</v>
          </cell>
          <cell r="C4296" t="str">
            <v>תמי</v>
          </cell>
          <cell r="D4296">
            <v>184101</v>
          </cell>
          <cell r="E4296" t="str">
            <v>רווחה</v>
          </cell>
          <cell r="F4296">
            <v>0</v>
          </cell>
          <cell r="G4296">
            <v>0</v>
          </cell>
          <cell r="H4296">
            <v>1</v>
          </cell>
          <cell r="I4296">
            <v>0</v>
          </cell>
          <cell r="J4296">
            <v>2</v>
          </cell>
          <cell r="K4296" t="str">
            <v>שעה</v>
          </cell>
          <cell r="L4296">
            <v>43252</v>
          </cell>
          <cell r="M4296">
            <v>43373</v>
          </cell>
          <cell r="N4296">
            <v>46.29</v>
          </cell>
          <cell r="O4296">
            <v>0</v>
          </cell>
          <cell r="P4296">
            <v>1</v>
          </cell>
          <cell r="Q4296">
            <v>0</v>
          </cell>
          <cell r="R4296">
            <v>0</v>
          </cell>
          <cell r="S4296">
            <v>0</v>
          </cell>
          <cell r="T4296">
            <v>1</v>
          </cell>
          <cell r="U4296" t="str">
            <v>קבוע</v>
          </cell>
          <cell r="V4296">
            <v>0</v>
          </cell>
        </row>
        <row r="4297">
          <cell r="A4297">
            <v>30953048</v>
          </cell>
          <cell r="B4297" t="str">
            <v>סמיונוב</v>
          </cell>
          <cell r="C4297" t="str">
            <v>ראיסה</v>
          </cell>
          <cell r="D4297">
            <v>181223</v>
          </cell>
          <cell r="E4297" t="str">
            <v>גנ"י עוזרות גננות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0</v>
          </cell>
          <cell r="K4297">
            <v>0</v>
          </cell>
          <cell r="L4297">
            <v>0</v>
          </cell>
          <cell r="M4297">
            <v>0</v>
          </cell>
          <cell r="N4297">
            <v>0</v>
          </cell>
          <cell r="O4297">
            <v>0</v>
          </cell>
          <cell r="P4297">
            <v>0</v>
          </cell>
          <cell r="Q4297">
            <v>0</v>
          </cell>
          <cell r="R4297">
            <v>0</v>
          </cell>
          <cell r="S4297">
            <v>0</v>
          </cell>
          <cell r="T4297">
            <v>16</v>
          </cell>
          <cell r="U4297" t="str">
            <v>יומי -זמני</v>
          </cell>
          <cell r="V4297">
            <v>0</v>
          </cell>
        </row>
        <row r="4298">
          <cell r="A4298">
            <v>30953351</v>
          </cell>
          <cell r="B4298" t="str">
            <v>ברונשטיין</v>
          </cell>
          <cell r="C4298" t="str">
            <v>שלמה</v>
          </cell>
          <cell r="D4298">
            <v>184732</v>
          </cell>
          <cell r="E4298" t="str">
            <v>מ.עירוני למלחמה בסמים זמניים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0</v>
          </cell>
          <cell r="K4298">
            <v>0</v>
          </cell>
          <cell r="L4298">
            <v>0</v>
          </cell>
          <cell r="M4298">
            <v>0</v>
          </cell>
          <cell r="N4298">
            <v>0</v>
          </cell>
          <cell r="O4298">
            <v>0</v>
          </cell>
          <cell r="P4298">
            <v>0</v>
          </cell>
          <cell r="Q4298">
            <v>0</v>
          </cell>
          <cell r="R4298">
            <v>0</v>
          </cell>
          <cell r="S4298">
            <v>0</v>
          </cell>
          <cell r="T4298">
            <v>12</v>
          </cell>
          <cell r="U4298" t="str">
            <v>חוזה מיוחד</v>
          </cell>
          <cell r="V4298">
            <v>0</v>
          </cell>
        </row>
        <row r="4299">
          <cell r="A4299">
            <v>30955418</v>
          </cell>
          <cell r="B4299" t="str">
            <v>שבתאי אבידן</v>
          </cell>
          <cell r="C4299" t="str">
            <v>אלונה</v>
          </cell>
          <cell r="D4299">
            <v>181722</v>
          </cell>
          <cell r="E4299" t="str">
            <v>מח פדגוגית</v>
          </cell>
          <cell r="F4299">
            <v>0</v>
          </cell>
          <cell r="G4299">
            <v>0</v>
          </cell>
          <cell r="H4299">
            <v>1</v>
          </cell>
          <cell r="I4299">
            <v>0</v>
          </cell>
          <cell r="J4299">
            <v>2</v>
          </cell>
          <cell r="K4299" t="str">
            <v>שעה</v>
          </cell>
          <cell r="L4299">
            <v>43313</v>
          </cell>
          <cell r="M4299">
            <v>43373</v>
          </cell>
          <cell r="N4299">
            <v>32.799999999999997</v>
          </cell>
          <cell r="O4299">
            <v>0</v>
          </cell>
          <cell r="P4299">
            <v>1</v>
          </cell>
          <cell r="Q4299">
            <v>0</v>
          </cell>
          <cell r="R4299">
            <v>0</v>
          </cell>
          <cell r="S4299">
            <v>0</v>
          </cell>
          <cell r="T4299">
            <v>2</v>
          </cell>
          <cell r="U4299" t="str">
            <v>זמני - מרכיב שכר</v>
          </cell>
          <cell r="V4299">
            <v>0</v>
          </cell>
        </row>
        <row r="4300">
          <cell r="A4300">
            <v>30958418</v>
          </cell>
          <cell r="B4300" t="str">
            <v>רובל</v>
          </cell>
          <cell r="C4300" t="str">
            <v>טהוני</v>
          </cell>
          <cell r="D4300">
            <v>181321</v>
          </cell>
          <cell r="E4300" t="str">
            <v>בתי"ס מזכירה אב בית מנקות</v>
          </cell>
          <cell r="F4300">
            <v>0</v>
          </cell>
          <cell r="G4300">
            <v>0</v>
          </cell>
          <cell r="H4300">
            <v>1</v>
          </cell>
          <cell r="I4300">
            <v>0</v>
          </cell>
          <cell r="J4300">
            <v>2</v>
          </cell>
          <cell r="K4300" t="str">
            <v>שעה</v>
          </cell>
          <cell r="L4300">
            <v>43313</v>
          </cell>
          <cell r="M4300">
            <v>43373</v>
          </cell>
          <cell r="N4300">
            <v>31.54</v>
          </cell>
          <cell r="O4300">
            <v>0</v>
          </cell>
          <cell r="P4300">
            <v>1</v>
          </cell>
          <cell r="Q4300">
            <v>0</v>
          </cell>
          <cell r="R4300">
            <v>0</v>
          </cell>
          <cell r="S4300">
            <v>0</v>
          </cell>
          <cell r="T4300">
            <v>1</v>
          </cell>
          <cell r="U4300" t="str">
            <v>קבוע</v>
          </cell>
          <cell r="V4300">
            <v>0</v>
          </cell>
        </row>
        <row r="4301">
          <cell r="A4301">
            <v>30958641</v>
          </cell>
          <cell r="B4301" t="str">
            <v>דמוז</v>
          </cell>
          <cell r="C4301" t="str">
            <v>וויזורו</v>
          </cell>
          <cell r="D4301">
            <v>181323</v>
          </cell>
          <cell r="E4301" t="str">
            <v>בתי"ס מזכירה אב בית מנקות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0</v>
          </cell>
          <cell r="K4301">
            <v>0</v>
          </cell>
          <cell r="L4301">
            <v>0</v>
          </cell>
          <cell r="M4301">
            <v>0</v>
          </cell>
          <cell r="N4301">
            <v>0</v>
          </cell>
          <cell r="O4301">
            <v>0</v>
          </cell>
          <cell r="P4301">
            <v>0</v>
          </cell>
          <cell r="Q4301">
            <v>0</v>
          </cell>
          <cell r="R4301">
            <v>0</v>
          </cell>
          <cell r="S4301">
            <v>0</v>
          </cell>
          <cell r="T4301">
            <v>16</v>
          </cell>
          <cell r="U4301" t="str">
            <v>יומי -זמני</v>
          </cell>
          <cell r="V4301">
            <v>0</v>
          </cell>
        </row>
        <row r="4302">
          <cell r="A4302">
            <v>30958690</v>
          </cell>
          <cell r="B4302" t="str">
            <v>וונדה</v>
          </cell>
          <cell r="C4302" t="str">
            <v>אדיס</v>
          </cell>
          <cell r="D4302">
            <v>181311</v>
          </cell>
          <cell r="E4302" t="str">
            <v>בתי ספר סייעות</v>
          </cell>
          <cell r="F4302">
            <v>0</v>
          </cell>
          <cell r="G4302">
            <v>0</v>
          </cell>
          <cell r="H4302">
            <v>1</v>
          </cell>
          <cell r="I4302">
            <v>0</v>
          </cell>
          <cell r="J4302">
            <v>2</v>
          </cell>
          <cell r="K4302" t="str">
            <v>שעה</v>
          </cell>
          <cell r="L4302">
            <v>43252</v>
          </cell>
          <cell r="M4302">
            <v>43373</v>
          </cell>
          <cell r="N4302">
            <v>30.24</v>
          </cell>
          <cell r="O4302">
            <v>0</v>
          </cell>
          <cell r="P4302">
            <v>1</v>
          </cell>
          <cell r="Q4302">
            <v>0</v>
          </cell>
          <cell r="R4302">
            <v>0</v>
          </cell>
          <cell r="S4302">
            <v>0</v>
          </cell>
          <cell r="T4302">
            <v>1</v>
          </cell>
          <cell r="U4302" t="str">
            <v>קבוע</v>
          </cell>
          <cell r="V4302">
            <v>0</v>
          </cell>
        </row>
        <row r="4303">
          <cell r="A4303">
            <v>30958704</v>
          </cell>
          <cell r="B4303" t="str">
            <v>דסטה</v>
          </cell>
          <cell r="C4303" t="str">
            <v>אזבו</v>
          </cell>
          <cell r="D4303">
            <v>181321</v>
          </cell>
          <cell r="E4303" t="str">
            <v>בתי"ס מזכירה אב בית מנקות</v>
          </cell>
          <cell r="F4303">
            <v>0</v>
          </cell>
          <cell r="G4303">
            <v>0</v>
          </cell>
          <cell r="H4303">
            <v>1</v>
          </cell>
          <cell r="I4303">
            <v>0</v>
          </cell>
          <cell r="J4303">
            <v>2</v>
          </cell>
          <cell r="K4303" t="str">
            <v>שעה</v>
          </cell>
          <cell r="L4303">
            <v>43252</v>
          </cell>
          <cell r="M4303">
            <v>43373</v>
          </cell>
          <cell r="N4303">
            <v>34.1</v>
          </cell>
          <cell r="O4303">
            <v>0</v>
          </cell>
          <cell r="P4303">
            <v>1</v>
          </cell>
          <cell r="Q4303">
            <v>0</v>
          </cell>
          <cell r="R4303">
            <v>0</v>
          </cell>
          <cell r="S4303">
            <v>0</v>
          </cell>
          <cell r="T4303">
            <v>1</v>
          </cell>
          <cell r="U4303" t="str">
            <v>קבוע</v>
          </cell>
          <cell r="V4303">
            <v>0</v>
          </cell>
        </row>
        <row r="4304">
          <cell r="A4304">
            <v>30958716</v>
          </cell>
          <cell r="B4304" t="str">
            <v>מנגיסטו</v>
          </cell>
          <cell r="C4304" t="str">
            <v>שרה</v>
          </cell>
          <cell r="D4304">
            <v>181223</v>
          </cell>
          <cell r="E4304" t="str">
            <v>גנ"י עוזרות גננות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0</v>
          </cell>
          <cell r="K4304">
            <v>0</v>
          </cell>
          <cell r="L4304">
            <v>0</v>
          </cell>
          <cell r="M4304">
            <v>0</v>
          </cell>
          <cell r="N4304">
            <v>0</v>
          </cell>
          <cell r="O4304">
            <v>0</v>
          </cell>
          <cell r="P4304">
            <v>0</v>
          </cell>
          <cell r="Q4304">
            <v>0</v>
          </cell>
          <cell r="R4304">
            <v>0</v>
          </cell>
          <cell r="S4304">
            <v>0</v>
          </cell>
          <cell r="T4304">
            <v>16</v>
          </cell>
          <cell r="U4304" t="str">
            <v>יומי -זמני</v>
          </cell>
          <cell r="V4304">
            <v>0</v>
          </cell>
        </row>
        <row r="4305">
          <cell r="A4305">
            <v>30958739</v>
          </cell>
          <cell r="B4305" t="str">
            <v>נגוסה</v>
          </cell>
          <cell r="C4305" t="str">
            <v>אדיסו</v>
          </cell>
          <cell r="D4305">
            <v>174701</v>
          </cell>
          <cell r="E4305" t="str">
            <v>חופים</v>
          </cell>
          <cell r="F4305">
            <v>0</v>
          </cell>
          <cell r="G4305">
            <v>0</v>
          </cell>
          <cell r="H4305">
            <v>1</v>
          </cell>
          <cell r="I4305">
            <v>0</v>
          </cell>
          <cell r="J4305">
            <v>2</v>
          </cell>
          <cell r="K4305" t="str">
            <v>שעה</v>
          </cell>
          <cell r="L4305">
            <v>43252</v>
          </cell>
          <cell r="M4305">
            <v>43373</v>
          </cell>
          <cell r="N4305">
            <v>33.94</v>
          </cell>
          <cell r="O4305">
            <v>0</v>
          </cell>
          <cell r="P4305">
            <v>1</v>
          </cell>
          <cell r="Q4305">
            <v>0</v>
          </cell>
          <cell r="R4305">
            <v>0</v>
          </cell>
          <cell r="S4305">
            <v>0</v>
          </cell>
          <cell r="T4305">
            <v>1</v>
          </cell>
          <cell r="U4305" t="str">
            <v>קבוע</v>
          </cell>
          <cell r="V4305">
            <v>0</v>
          </cell>
        </row>
        <row r="4306">
          <cell r="A4306">
            <v>30959118</v>
          </cell>
          <cell r="B4306" t="str">
            <v>מוצייה</v>
          </cell>
          <cell r="C4306" t="str">
            <v>טספאי</v>
          </cell>
          <cell r="D4306">
            <v>181322</v>
          </cell>
          <cell r="E4306" t="str">
            <v>בתי"ס מזכירה אב בית מנקות</v>
          </cell>
          <cell r="F4306">
            <v>0</v>
          </cell>
          <cell r="G4306">
            <v>0</v>
          </cell>
          <cell r="H4306">
            <v>1</v>
          </cell>
          <cell r="I4306">
            <v>0</v>
          </cell>
          <cell r="J4306">
            <v>2</v>
          </cell>
          <cell r="K4306" t="str">
            <v>שעה</v>
          </cell>
          <cell r="L4306">
            <v>43252</v>
          </cell>
          <cell r="M4306">
            <v>43373</v>
          </cell>
          <cell r="N4306">
            <v>31.68</v>
          </cell>
          <cell r="O4306">
            <v>0</v>
          </cell>
          <cell r="P4306">
            <v>1</v>
          </cell>
          <cell r="Q4306">
            <v>0</v>
          </cell>
          <cell r="R4306">
            <v>0</v>
          </cell>
          <cell r="S4306">
            <v>0</v>
          </cell>
          <cell r="T4306">
            <v>1</v>
          </cell>
          <cell r="U4306" t="str">
            <v>קבוע</v>
          </cell>
          <cell r="V4306">
            <v>0</v>
          </cell>
        </row>
        <row r="4307">
          <cell r="A4307">
            <v>30959243</v>
          </cell>
          <cell r="B4307" t="str">
            <v>סולומון</v>
          </cell>
          <cell r="C4307" t="str">
            <v>קסהון</v>
          </cell>
          <cell r="D4307">
            <v>186002</v>
          </cell>
          <cell r="E4307" t="str">
            <v>מחלקת קליטה זמניים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0</v>
          </cell>
          <cell r="K4307">
            <v>0</v>
          </cell>
          <cell r="L4307">
            <v>0</v>
          </cell>
          <cell r="M4307">
            <v>0</v>
          </cell>
          <cell r="N4307">
            <v>0</v>
          </cell>
          <cell r="O4307">
            <v>0</v>
          </cell>
          <cell r="P4307">
            <v>0</v>
          </cell>
          <cell r="Q4307">
            <v>0</v>
          </cell>
          <cell r="R4307">
            <v>0</v>
          </cell>
          <cell r="S4307">
            <v>0</v>
          </cell>
          <cell r="T4307">
            <v>12</v>
          </cell>
          <cell r="U4307" t="str">
            <v>חוזה מיוחד</v>
          </cell>
          <cell r="V4307">
            <v>0</v>
          </cell>
        </row>
        <row r="4308">
          <cell r="A4308">
            <v>30959667</v>
          </cell>
          <cell r="B4308" t="str">
            <v>מנשה</v>
          </cell>
          <cell r="C4308" t="str">
            <v>וודה</v>
          </cell>
          <cell r="D4308">
            <v>175203</v>
          </cell>
          <cell r="E4308" t="str">
            <v>אירועים זמניים</v>
          </cell>
          <cell r="F4308">
            <v>0</v>
          </cell>
          <cell r="G4308">
            <v>0</v>
          </cell>
          <cell r="H4308">
            <v>1</v>
          </cell>
          <cell r="I4308">
            <v>0</v>
          </cell>
          <cell r="J4308">
            <v>2</v>
          </cell>
          <cell r="K4308" t="str">
            <v>שעה</v>
          </cell>
          <cell r="L4308">
            <v>43252</v>
          </cell>
          <cell r="M4308">
            <v>43373</v>
          </cell>
          <cell r="N4308">
            <v>30.05</v>
          </cell>
          <cell r="O4308">
            <v>0</v>
          </cell>
          <cell r="P4308">
            <v>1</v>
          </cell>
          <cell r="Q4308">
            <v>0</v>
          </cell>
          <cell r="R4308">
            <v>0</v>
          </cell>
          <cell r="S4308">
            <v>0</v>
          </cell>
          <cell r="T4308">
            <v>2</v>
          </cell>
          <cell r="U4308" t="str">
            <v>זמני - מרכיב שכר</v>
          </cell>
          <cell r="V4308">
            <v>0</v>
          </cell>
        </row>
        <row r="4309">
          <cell r="A4309">
            <v>30960002</v>
          </cell>
          <cell r="B4309" t="str">
            <v>טרקאי</v>
          </cell>
          <cell r="C4309" t="str">
            <v>בייואש</v>
          </cell>
          <cell r="D4309">
            <v>181322</v>
          </cell>
          <cell r="E4309" t="str">
            <v>בתי"ס מזכירה אב בית מנקות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0</v>
          </cell>
          <cell r="K4309">
            <v>0</v>
          </cell>
          <cell r="L4309">
            <v>0</v>
          </cell>
          <cell r="M4309">
            <v>0</v>
          </cell>
          <cell r="N4309">
            <v>0</v>
          </cell>
          <cell r="O4309">
            <v>0</v>
          </cell>
          <cell r="P4309">
            <v>0</v>
          </cell>
          <cell r="Q4309">
            <v>0</v>
          </cell>
          <cell r="R4309">
            <v>0</v>
          </cell>
          <cell r="S4309">
            <v>0</v>
          </cell>
          <cell r="T4309">
            <v>13</v>
          </cell>
          <cell r="U4309" t="str">
            <v>חודשי</v>
          </cell>
          <cell r="V4309">
            <v>0</v>
          </cell>
        </row>
        <row r="4310">
          <cell r="A4310">
            <v>30960203</v>
          </cell>
          <cell r="B4310" t="str">
            <v>מגוס</v>
          </cell>
          <cell r="C4310" t="str">
            <v>פלגו</v>
          </cell>
          <cell r="D4310">
            <v>181223</v>
          </cell>
          <cell r="E4310" t="str">
            <v>גנ"י עוזרות גננות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0</v>
          </cell>
          <cell r="K4310">
            <v>0</v>
          </cell>
          <cell r="L4310">
            <v>0</v>
          </cell>
          <cell r="M4310">
            <v>0</v>
          </cell>
          <cell r="N4310">
            <v>0</v>
          </cell>
          <cell r="O4310">
            <v>0</v>
          </cell>
          <cell r="P4310">
            <v>0</v>
          </cell>
          <cell r="Q4310">
            <v>0</v>
          </cell>
          <cell r="R4310">
            <v>0</v>
          </cell>
          <cell r="S4310">
            <v>0</v>
          </cell>
          <cell r="T4310">
            <v>16</v>
          </cell>
          <cell r="U4310" t="str">
            <v>יומי -זמני</v>
          </cell>
          <cell r="V4310">
            <v>0</v>
          </cell>
        </row>
        <row r="4311">
          <cell r="A4311">
            <v>30960327</v>
          </cell>
          <cell r="B4311" t="str">
            <v>סלומון</v>
          </cell>
          <cell r="C4311" t="str">
            <v>אניה</v>
          </cell>
          <cell r="D4311">
            <v>181333</v>
          </cell>
          <cell r="E4311" t="str">
            <v>בתי"ס מיוחדים גלים גלאור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0</v>
          </cell>
          <cell r="K4311">
            <v>0</v>
          </cell>
          <cell r="L4311">
            <v>0</v>
          </cell>
          <cell r="M4311">
            <v>0</v>
          </cell>
          <cell r="N4311">
            <v>0</v>
          </cell>
          <cell r="O4311">
            <v>0</v>
          </cell>
          <cell r="P4311">
            <v>0</v>
          </cell>
          <cell r="Q4311">
            <v>0</v>
          </cell>
          <cell r="R4311">
            <v>0</v>
          </cell>
          <cell r="S4311">
            <v>0</v>
          </cell>
          <cell r="T4311">
            <v>16</v>
          </cell>
          <cell r="U4311" t="str">
            <v>יומי -זמני</v>
          </cell>
          <cell r="V4311">
            <v>0</v>
          </cell>
        </row>
        <row r="4312">
          <cell r="A4312">
            <v>30960633</v>
          </cell>
          <cell r="B4312" t="str">
            <v>טגניה</v>
          </cell>
          <cell r="C4312" t="str">
            <v>לגנש</v>
          </cell>
          <cell r="D4312">
            <v>181321</v>
          </cell>
          <cell r="E4312" t="str">
            <v>בתי"ס מזכירה אב בית מנקות</v>
          </cell>
          <cell r="F4312">
            <v>0</v>
          </cell>
          <cell r="G4312">
            <v>0</v>
          </cell>
          <cell r="H4312">
            <v>1</v>
          </cell>
          <cell r="I4312">
            <v>0</v>
          </cell>
          <cell r="J4312">
            <v>2</v>
          </cell>
          <cell r="K4312" t="str">
            <v>שעה</v>
          </cell>
          <cell r="L4312">
            <v>43252</v>
          </cell>
          <cell r="M4312">
            <v>43373</v>
          </cell>
          <cell r="N4312">
            <v>32.15</v>
          </cell>
          <cell r="O4312">
            <v>0</v>
          </cell>
          <cell r="P4312">
            <v>1</v>
          </cell>
          <cell r="Q4312">
            <v>0</v>
          </cell>
          <cell r="R4312">
            <v>0</v>
          </cell>
          <cell r="S4312">
            <v>0</v>
          </cell>
          <cell r="T4312">
            <v>1</v>
          </cell>
          <cell r="U4312" t="str">
            <v>קבוע</v>
          </cell>
          <cell r="V4312">
            <v>0</v>
          </cell>
        </row>
        <row r="4313">
          <cell r="A4313">
            <v>30960776</v>
          </cell>
          <cell r="B4313" t="str">
            <v>מספן</v>
          </cell>
          <cell r="C4313" t="str">
            <v>קטמה</v>
          </cell>
          <cell r="D4313">
            <v>181323</v>
          </cell>
          <cell r="E4313" t="str">
            <v>בתי"ס מזכירה אב בית מנקות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0</v>
          </cell>
          <cell r="K4313">
            <v>0</v>
          </cell>
          <cell r="L4313">
            <v>0</v>
          </cell>
          <cell r="M4313">
            <v>0</v>
          </cell>
          <cell r="N4313">
            <v>0</v>
          </cell>
          <cell r="O4313">
            <v>0</v>
          </cell>
          <cell r="P4313">
            <v>0</v>
          </cell>
          <cell r="Q4313">
            <v>0</v>
          </cell>
          <cell r="R4313">
            <v>0</v>
          </cell>
          <cell r="S4313">
            <v>0</v>
          </cell>
          <cell r="T4313">
            <v>16</v>
          </cell>
          <cell r="U4313" t="str">
            <v>יומי -זמני</v>
          </cell>
          <cell r="V4313">
            <v>0</v>
          </cell>
        </row>
        <row r="4314">
          <cell r="A4314">
            <v>30960777</v>
          </cell>
          <cell r="B4314" t="str">
            <v>איליאזרוב</v>
          </cell>
          <cell r="C4314" t="str">
            <v>רותי</v>
          </cell>
          <cell r="D4314">
            <v>181323</v>
          </cell>
          <cell r="E4314" t="str">
            <v>בתי"ס מזכירה אב בית מנקות</v>
          </cell>
          <cell r="F4314">
            <v>0</v>
          </cell>
          <cell r="G4314">
            <v>0</v>
          </cell>
          <cell r="H4314">
            <v>0</v>
          </cell>
          <cell r="I4314">
            <v>0</v>
          </cell>
          <cell r="J4314">
            <v>0</v>
          </cell>
          <cell r="K4314">
            <v>0</v>
          </cell>
          <cell r="L4314">
            <v>0</v>
          </cell>
          <cell r="M4314">
            <v>0</v>
          </cell>
          <cell r="N4314">
            <v>0</v>
          </cell>
          <cell r="O4314">
            <v>0</v>
          </cell>
          <cell r="P4314">
            <v>0</v>
          </cell>
          <cell r="Q4314">
            <v>0</v>
          </cell>
          <cell r="R4314">
            <v>0</v>
          </cell>
          <cell r="S4314">
            <v>0</v>
          </cell>
          <cell r="T4314">
            <v>16</v>
          </cell>
          <cell r="U4314" t="str">
            <v>יומי -זמני</v>
          </cell>
          <cell r="V4314">
            <v>0</v>
          </cell>
        </row>
        <row r="4315">
          <cell r="A4315">
            <v>30960862</v>
          </cell>
          <cell r="B4315" t="str">
            <v>אשטה</v>
          </cell>
          <cell r="C4315" t="str">
            <v>חנניה</v>
          </cell>
          <cell r="D4315">
            <v>186002</v>
          </cell>
          <cell r="E4315" t="str">
            <v>מחלקת קליטה זמניים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0</v>
          </cell>
          <cell r="K4315">
            <v>0</v>
          </cell>
          <cell r="L4315">
            <v>0</v>
          </cell>
          <cell r="M4315">
            <v>0</v>
          </cell>
          <cell r="N4315">
            <v>0</v>
          </cell>
          <cell r="O4315">
            <v>0</v>
          </cell>
          <cell r="P4315">
            <v>0</v>
          </cell>
          <cell r="Q4315">
            <v>0</v>
          </cell>
          <cell r="R4315">
            <v>0</v>
          </cell>
          <cell r="S4315">
            <v>0</v>
          </cell>
          <cell r="T4315">
            <v>12</v>
          </cell>
          <cell r="U4315" t="str">
            <v>חוזה מיוחד</v>
          </cell>
          <cell r="V4315">
            <v>0</v>
          </cell>
        </row>
        <row r="4316">
          <cell r="A4316">
            <v>30961009</v>
          </cell>
          <cell r="B4316" t="str">
            <v>טפטה</v>
          </cell>
          <cell r="C4316" t="str">
            <v>וורקה</v>
          </cell>
          <cell r="D4316">
            <v>181221</v>
          </cell>
          <cell r="E4316" t="str">
            <v>גנ"י עוזרות גננות</v>
          </cell>
          <cell r="F4316">
            <v>0</v>
          </cell>
          <cell r="G4316">
            <v>0</v>
          </cell>
          <cell r="H4316">
            <v>1</v>
          </cell>
          <cell r="I4316">
            <v>0</v>
          </cell>
          <cell r="J4316">
            <v>2</v>
          </cell>
          <cell r="K4316" t="str">
            <v>שעה</v>
          </cell>
          <cell r="L4316">
            <v>43252</v>
          </cell>
          <cell r="M4316">
            <v>43373</v>
          </cell>
          <cell r="N4316">
            <v>32.32</v>
          </cell>
          <cell r="O4316">
            <v>0</v>
          </cell>
          <cell r="P4316">
            <v>1</v>
          </cell>
          <cell r="Q4316">
            <v>0</v>
          </cell>
          <cell r="R4316">
            <v>0</v>
          </cell>
          <cell r="S4316">
            <v>0</v>
          </cell>
          <cell r="T4316">
            <v>1</v>
          </cell>
          <cell r="U4316" t="str">
            <v>קבוע</v>
          </cell>
          <cell r="V4316">
            <v>0</v>
          </cell>
        </row>
        <row r="4317">
          <cell r="A4317">
            <v>30961122</v>
          </cell>
          <cell r="B4317" t="str">
            <v>נגה</v>
          </cell>
          <cell r="C4317" t="str">
            <v>ארגאיי</v>
          </cell>
          <cell r="D4317">
            <v>181321</v>
          </cell>
          <cell r="E4317" t="str">
            <v>בתי"ס מזכירה אב בית מנקות</v>
          </cell>
          <cell r="F4317">
            <v>0</v>
          </cell>
          <cell r="G4317">
            <v>0</v>
          </cell>
          <cell r="H4317">
            <v>1</v>
          </cell>
          <cell r="I4317">
            <v>0</v>
          </cell>
          <cell r="J4317">
            <v>2</v>
          </cell>
          <cell r="K4317" t="str">
            <v>שעה</v>
          </cell>
          <cell r="L4317">
            <v>43252</v>
          </cell>
          <cell r="M4317">
            <v>43373</v>
          </cell>
          <cell r="N4317">
            <v>31.64</v>
          </cell>
          <cell r="O4317">
            <v>0</v>
          </cell>
          <cell r="P4317">
            <v>1</v>
          </cell>
          <cell r="Q4317">
            <v>0</v>
          </cell>
          <cell r="R4317">
            <v>0</v>
          </cell>
          <cell r="S4317">
            <v>0</v>
          </cell>
          <cell r="T4317">
            <v>1</v>
          </cell>
          <cell r="U4317" t="str">
            <v>קבוע</v>
          </cell>
          <cell r="V4317">
            <v>0</v>
          </cell>
        </row>
        <row r="4318">
          <cell r="A4318">
            <v>30961387</v>
          </cell>
          <cell r="B4318" t="str">
            <v>טדסה</v>
          </cell>
          <cell r="C4318" t="str">
            <v>אדיסה</v>
          </cell>
          <cell r="D4318">
            <v>181223</v>
          </cell>
          <cell r="E4318" t="str">
            <v>גנ"י עוזרות גננות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0</v>
          </cell>
          <cell r="K4318">
            <v>0</v>
          </cell>
          <cell r="L4318">
            <v>0</v>
          </cell>
          <cell r="M4318">
            <v>0</v>
          </cell>
          <cell r="N4318">
            <v>0</v>
          </cell>
          <cell r="O4318">
            <v>0</v>
          </cell>
          <cell r="P4318">
            <v>0</v>
          </cell>
          <cell r="Q4318">
            <v>0</v>
          </cell>
          <cell r="R4318">
            <v>0</v>
          </cell>
          <cell r="S4318">
            <v>0</v>
          </cell>
          <cell r="T4318">
            <v>16</v>
          </cell>
          <cell r="U4318" t="str">
            <v>יומי -זמני</v>
          </cell>
          <cell r="V4318">
            <v>0</v>
          </cell>
        </row>
        <row r="4319">
          <cell r="A4319">
            <v>30961679</v>
          </cell>
          <cell r="B4319" t="str">
            <v>פקדו</v>
          </cell>
          <cell r="C4319" t="str">
            <v>דניאל</v>
          </cell>
          <cell r="D4319">
            <v>182832</v>
          </cell>
          <cell r="E4319" t="str">
            <v>קידום נוער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0</v>
          </cell>
          <cell r="K4319">
            <v>0</v>
          </cell>
          <cell r="L4319">
            <v>0</v>
          </cell>
          <cell r="M4319">
            <v>0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0</v>
          </cell>
          <cell r="T4319">
            <v>13</v>
          </cell>
          <cell r="U4319" t="str">
            <v>חודשי</v>
          </cell>
          <cell r="V4319">
            <v>0</v>
          </cell>
        </row>
        <row r="4320">
          <cell r="A4320">
            <v>30961777</v>
          </cell>
          <cell r="B4320" t="str">
            <v>צקולה</v>
          </cell>
          <cell r="C4320" t="str">
            <v>פוטוגה</v>
          </cell>
          <cell r="D4320">
            <v>181321</v>
          </cell>
          <cell r="E4320" t="str">
            <v>בתי"ס מזכירה אב בית מנקות</v>
          </cell>
          <cell r="F4320">
            <v>0</v>
          </cell>
          <cell r="G4320">
            <v>0</v>
          </cell>
          <cell r="H4320">
            <v>1</v>
          </cell>
          <cell r="I4320">
            <v>0</v>
          </cell>
          <cell r="J4320">
            <v>2</v>
          </cell>
          <cell r="K4320" t="str">
            <v>שעה</v>
          </cell>
          <cell r="L4320">
            <v>43252</v>
          </cell>
          <cell r="M4320">
            <v>43373</v>
          </cell>
          <cell r="N4320">
            <v>33.380000000000003</v>
          </cell>
          <cell r="O4320">
            <v>0</v>
          </cell>
          <cell r="P4320">
            <v>1</v>
          </cell>
          <cell r="Q4320">
            <v>0</v>
          </cell>
          <cell r="R4320">
            <v>0</v>
          </cell>
          <cell r="S4320">
            <v>0</v>
          </cell>
          <cell r="T4320">
            <v>1</v>
          </cell>
          <cell r="U4320" t="str">
            <v>קבוע</v>
          </cell>
          <cell r="V4320">
            <v>0</v>
          </cell>
        </row>
        <row r="4321">
          <cell r="A4321">
            <v>30961821</v>
          </cell>
          <cell r="B4321" t="str">
            <v>זנה</v>
          </cell>
          <cell r="C4321" t="str">
            <v>ננבץ</v>
          </cell>
          <cell r="D4321">
            <v>181323</v>
          </cell>
          <cell r="E4321" t="str">
            <v>בתי"ס מזכירה אב בית מנקות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0</v>
          </cell>
          <cell r="K4321">
            <v>0</v>
          </cell>
          <cell r="L4321">
            <v>0</v>
          </cell>
          <cell r="M4321">
            <v>0</v>
          </cell>
          <cell r="N4321">
            <v>0</v>
          </cell>
          <cell r="O4321">
            <v>0</v>
          </cell>
          <cell r="P4321">
            <v>0</v>
          </cell>
          <cell r="Q4321">
            <v>0</v>
          </cell>
          <cell r="R4321">
            <v>0</v>
          </cell>
          <cell r="S4321">
            <v>0</v>
          </cell>
          <cell r="T4321">
            <v>16</v>
          </cell>
          <cell r="U4321" t="str">
            <v>יומי -זמני</v>
          </cell>
          <cell r="V4321">
            <v>0</v>
          </cell>
        </row>
        <row r="4322">
          <cell r="A4322">
            <v>30962043</v>
          </cell>
          <cell r="B4322" t="str">
            <v>אלמו</v>
          </cell>
          <cell r="C4322" t="str">
            <v>אנת-תהון</v>
          </cell>
          <cell r="D4322">
            <v>186002</v>
          </cell>
          <cell r="E4322" t="str">
            <v>מחלקת קליטה זמניים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0</v>
          </cell>
          <cell r="K4322">
            <v>0</v>
          </cell>
          <cell r="L4322">
            <v>0</v>
          </cell>
          <cell r="M4322">
            <v>0</v>
          </cell>
          <cell r="N4322">
            <v>0</v>
          </cell>
          <cell r="O4322">
            <v>0</v>
          </cell>
          <cell r="P4322">
            <v>0</v>
          </cell>
          <cell r="Q4322">
            <v>0</v>
          </cell>
          <cell r="R4322">
            <v>0</v>
          </cell>
          <cell r="S4322">
            <v>0</v>
          </cell>
          <cell r="T4322">
            <v>12</v>
          </cell>
          <cell r="U4322" t="str">
            <v>חוזה מיוחד</v>
          </cell>
          <cell r="V4322">
            <v>0</v>
          </cell>
        </row>
        <row r="4323">
          <cell r="A4323">
            <v>30962077</v>
          </cell>
          <cell r="B4323" t="str">
            <v>גמבריה</v>
          </cell>
          <cell r="C4323" t="str">
            <v>טמרלצ</v>
          </cell>
          <cell r="D4323">
            <v>181323</v>
          </cell>
          <cell r="E4323" t="str">
            <v>בתי"ס מזכירה אב בית מנקות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0</v>
          </cell>
          <cell r="K4323">
            <v>0</v>
          </cell>
          <cell r="L4323">
            <v>0</v>
          </cell>
          <cell r="M4323">
            <v>0</v>
          </cell>
          <cell r="N4323">
            <v>0</v>
          </cell>
          <cell r="O4323">
            <v>0</v>
          </cell>
          <cell r="P4323">
            <v>0</v>
          </cell>
          <cell r="Q4323">
            <v>0</v>
          </cell>
          <cell r="R4323">
            <v>0</v>
          </cell>
          <cell r="S4323">
            <v>0</v>
          </cell>
          <cell r="T4323">
            <v>16</v>
          </cell>
          <cell r="U4323" t="str">
            <v>יומי -זמני</v>
          </cell>
          <cell r="V4323">
            <v>0</v>
          </cell>
        </row>
        <row r="4324">
          <cell r="A4324">
            <v>30962124</v>
          </cell>
          <cell r="B4324" t="str">
            <v>אמרה</v>
          </cell>
          <cell r="C4324" t="str">
            <v>טזזו</v>
          </cell>
          <cell r="D4324">
            <v>182112</v>
          </cell>
          <cell r="E4324" t="str">
            <v>עיר ללא אלימות בחינוך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0</v>
          </cell>
          <cell r="K4324">
            <v>0</v>
          </cell>
          <cell r="L4324">
            <v>0</v>
          </cell>
          <cell r="M4324">
            <v>0</v>
          </cell>
          <cell r="N4324">
            <v>0</v>
          </cell>
          <cell r="O4324">
            <v>0</v>
          </cell>
          <cell r="P4324">
            <v>0</v>
          </cell>
          <cell r="Q4324">
            <v>0</v>
          </cell>
          <cell r="R4324">
            <v>0</v>
          </cell>
          <cell r="S4324">
            <v>0</v>
          </cell>
          <cell r="T4324">
            <v>16</v>
          </cell>
          <cell r="U4324" t="str">
            <v>יומי -זמני</v>
          </cell>
          <cell r="V4324">
            <v>0</v>
          </cell>
        </row>
        <row r="4325">
          <cell r="A4325">
            <v>30962286</v>
          </cell>
          <cell r="B4325" t="str">
            <v>וורקו</v>
          </cell>
          <cell r="C4325" t="str">
            <v>ספפאו</v>
          </cell>
          <cell r="D4325">
            <v>181323</v>
          </cell>
          <cell r="E4325" t="str">
            <v>בתי"ס מזכירה אב בית מנקות</v>
          </cell>
          <cell r="F4325">
            <v>0</v>
          </cell>
          <cell r="G4325">
            <v>0</v>
          </cell>
          <cell r="H4325">
            <v>0</v>
          </cell>
          <cell r="I4325">
            <v>0</v>
          </cell>
          <cell r="J4325">
            <v>0</v>
          </cell>
          <cell r="K4325">
            <v>0</v>
          </cell>
          <cell r="L4325">
            <v>0</v>
          </cell>
          <cell r="M4325">
            <v>0</v>
          </cell>
          <cell r="N4325">
            <v>0</v>
          </cell>
          <cell r="O4325">
            <v>0</v>
          </cell>
          <cell r="P4325">
            <v>0</v>
          </cell>
          <cell r="Q4325">
            <v>0</v>
          </cell>
          <cell r="R4325">
            <v>0</v>
          </cell>
          <cell r="S4325">
            <v>0</v>
          </cell>
          <cell r="T4325">
            <v>2</v>
          </cell>
          <cell r="U4325" t="str">
            <v>זמני - מרכיב שכר</v>
          </cell>
          <cell r="V4325">
            <v>0</v>
          </cell>
        </row>
        <row r="4326">
          <cell r="A4326">
            <v>30962467</v>
          </cell>
          <cell r="B4326" t="str">
            <v>מהרטו</v>
          </cell>
          <cell r="C4326" t="str">
            <v>קוקה</v>
          </cell>
          <cell r="D4326">
            <v>181223</v>
          </cell>
          <cell r="E4326" t="str">
            <v>גנ"י עוזרות גננות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0</v>
          </cell>
          <cell r="K4326">
            <v>0</v>
          </cell>
          <cell r="L4326">
            <v>0</v>
          </cell>
          <cell r="M4326">
            <v>0</v>
          </cell>
          <cell r="N4326">
            <v>0</v>
          </cell>
          <cell r="O4326">
            <v>0</v>
          </cell>
          <cell r="P4326">
            <v>0</v>
          </cell>
          <cell r="Q4326">
            <v>0</v>
          </cell>
          <cell r="R4326">
            <v>0</v>
          </cell>
          <cell r="S4326">
            <v>0</v>
          </cell>
          <cell r="T4326">
            <v>16</v>
          </cell>
          <cell r="U4326" t="str">
            <v>יומי -זמני</v>
          </cell>
          <cell r="V4326">
            <v>0</v>
          </cell>
        </row>
        <row r="4327">
          <cell r="A4327">
            <v>30962561</v>
          </cell>
          <cell r="B4327" t="str">
            <v>גטהון</v>
          </cell>
          <cell r="C4327" t="str">
            <v>ממי</v>
          </cell>
          <cell r="D4327">
            <v>181323</v>
          </cell>
          <cell r="E4327" t="str">
            <v>בתי"ס מזכירה אב בית מנקות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0</v>
          </cell>
          <cell r="K4327">
            <v>0</v>
          </cell>
          <cell r="L4327">
            <v>0</v>
          </cell>
          <cell r="M4327">
            <v>0</v>
          </cell>
          <cell r="N4327">
            <v>0</v>
          </cell>
          <cell r="O4327">
            <v>0</v>
          </cell>
          <cell r="P4327">
            <v>0</v>
          </cell>
          <cell r="Q4327">
            <v>0</v>
          </cell>
          <cell r="R4327">
            <v>0</v>
          </cell>
          <cell r="S4327">
            <v>0</v>
          </cell>
          <cell r="T4327">
            <v>0</v>
          </cell>
          <cell r="U4327">
            <v>0</v>
          </cell>
          <cell r="V4327">
            <v>0</v>
          </cell>
        </row>
        <row r="4328">
          <cell r="A4328">
            <v>30962754</v>
          </cell>
          <cell r="B4328" t="str">
            <v>אמבלו</v>
          </cell>
          <cell r="C4328" t="str">
            <v>בנצאמלק רח</v>
          </cell>
          <cell r="D4328">
            <v>181223</v>
          </cell>
          <cell r="E4328" t="str">
            <v>גנ"י עוזרות גננות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0</v>
          </cell>
          <cell r="K4328">
            <v>0</v>
          </cell>
          <cell r="L4328">
            <v>0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  <cell r="T4328">
            <v>16</v>
          </cell>
          <cell r="U4328" t="str">
            <v>יומי -זמני</v>
          </cell>
          <cell r="V4328">
            <v>0</v>
          </cell>
        </row>
        <row r="4329">
          <cell r="A4329">
            <v>30962858</v>
          </cell>
          <cell r="B4329" t="str">
            <v>יצחק</v>
          </cell>
          <cell r="C4329" t="str">
            <v>באינש</v>
          </cell>
          <cell r="D4329">
            <v>181321</v>
          </cell>
          <cell r="E4329" t="str">
            <v>בתי"ס מזכירה אב בית מנקות</v>
          </cell>
          <cell r="F4329">
            <v>0</v>
          </cell>
          <cell r="G4329">
            <v>0</v>
          </cell>
          <cell r="H4329">
            <v>1</v>
          </cell>
          <cell r="I4329">
            <v>0</v>
          </cell>
          <cell r="J4329">
            <v>2</v>
          </cell>
          <cell r="K4329" t="str">
            <v>שעה</v>
          </cell>
          <cell r="L4329">
            <v>43252</v>
          </cell>
          <cell r="M4329">
            <v>43373</v>
          </cell>
          <cell r="N4329">
            <v>48.04</v>
          </cell>
          <cell r="O4329">
            <v>0</v>
          </cell>
          <cell r="P4329">
            <v>1</v>
          </cell>
          <cell r="Q4329">
            <v>0</v>
          </cell>
          <cell r="R4329">
            <v>0</v>
          </cell>
          <cell r="S4329">
            <v>0</v>
          </cell>
          <cell r="T4329">
            <v>1</v>
          </cell>
          <cell r="U4329" t="str">
            <v>קבוע</v>
          </cell>
          <cell r="V4329">
            <v>0</v>
          </cell>
        </row>
        <row r="4330">
          <cell r="A4330">
            <v>30962971</v>
          </cell>
          <cell r="B4330" t="str">
            <v>טדיסה</v>
          </cell>
          <cell r="C4330" t="str">
            <v>אינאייש</v>
          </cell>
          <cell r="D4330">
            <v>181222</v>
          </cell>
          <cell r="E4330" t="str">
            <v>גנ"י עוזרות גננות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0</v>
          </cell>
          <cell r="K4330">
            <v>0</v>
          </cell>
          <cell r="L4330">
            <v>0</v>
          </cell>
          <cell r="M4330">
            <v>0</v>
          </cell>
          <cell r="N4330">
            <v>0</v>
          </cell>
          <cell r="O4330">
            <v>0</v>
          </cell>
          <cell r="P4330">
            <v>0</v>
          </cell>
          <cell r="Q4330">
            <v>0</v>
          </cell>
          <cell r="R4330">
            <v>0</v>
          </cell>
          <cell r="S4330">
            <v>0</v>
          </cell>
          <cell r="T4330">
            <v>5</v>
          </cell>
          <cell r="U4330" t="str">
            <v>ארעי לפי שעות</v>
          </cell>
          <cell r="V4330">
            <v>0</v>
          </cell>
        </row>
        <row r="4331">
          <cell r="A4331">
            <v>30962975</v>
          </cell>
          <cell r="B4331" t="str">
            <v>סמואל אמבאיי</v>
          </cell>
          <cell r="C4331" t="str">
            <v>טירנגו רוי</v>
          </cell>
          <cell r="D4331">
            <v>181222</v>
          </cell>
          <cell r="E4331" t="str">
            <v>גנ"י עוזרות גננות</v>
          </cell>
          <cell r="F4331">
            <v>0</v>
          </cell>
          <cell r="G4331">
            <v>0</v>
          </cell>
          <cell r="H4331">
            <v>1</v>
          </cell>
          <cell r="I4331">
            <v>0</v>
          </cell>
          <cell r="J4331">
            <v>2</v>
          </cell>
          <cell r="K4331" t="str">
            <v>שעה</v>
          </cell>
          <cell r="L4331">
            <v>43252</v>
          </cell>
          <cell r="M4331">
            <v>43373</v>
          </cell>
          <cell r="N4331">
            <v>33.229999999999997</v>
          </cell>
          <cell r="O4331">
            <v>0</v>
          </cell>
          <cell r="P4331">
            <v>1</v>
          </cell>
          <cell r="Q4331">
            <v>0</v>
          </cell>
          <cell r="R4331">
            <v>0</v>
          </cell>
          <cell r="S4331">
            <v>0</v>
          </cell>
          <cell r="T4331">
            <v>2</v>
          </cell>
          <cell r="U4331" t="str">
            <v>זמני - מרכיב שכר</v>
          </cell>
          <cell r="V4331">
            <v>0</v>
          </cell>
        </row>
        <row r="4332">
          <cell r="A4332">
            <v>30966327</v>
          </cell>
          <cell r="B4332" t="str">
            <v>קפליוש</v>
          </cell>
          <cell r="C4332" t="str">
            <v>מיכאל</v>
          </cell>
          <cell r="D4332">
            <v>178102</v>
          </cell>
          <cell r="E4332" t="str">
            <v>פיקוח עירוני</v>
          </cell>
          <cell r="F4332">
            <v>0</v>
          </cell>
          <cell r="G4332">
            <v>0</v>
          </cell>
          <cell r="H4332">
            <v>0</v>
          </cell>
          <cell r="I4332">
            <v>0</v>
          </cell>
          <cell r="J4332">
            <v>0</v>
          </cell>
          <cell r="K4332">
            <v>0</v>
          </cell>
          <cell r="L4332">
            <v>0</v>
          </cell>
          <cell r="M4332">
            <v>0</v>
          </cell>
          <cell r="N4332">
            <v>0</v>
          </cell>
          <cell r="O4332">
            <v>0</v>
          </cell>
          <cell r="P4332">
            <v>0</v>
          </cell>
          <cell r="Q4332">
            <v>0</v>
          </cell>
          <cell r="R4332">
            <v>0</v>
          </cell>
          <cell r="S4332">
            <v>0</v>
          </cell>
          <cell r="T4332">
            <v>12</v>
          </cell>
          <cell r="U4332" t="str">
            <v>חוזה מיוחד</v>
          </cell>
          <cell r="V4332">
            <v>0</v>
          </cell>
        </row>
        <row r="4333">
          <cell r="A4333">
            <v>30966329</v>
          </cell>
          <cell r="B4333" t="str">
            <v>פרי</v>
          </cell>
          <cell r="C4333" t="str">
            <v>נטליה</v>
          </cell>
          <cell r="D4333">
            <v>172231</v>
          </cell>
          <cell r="E4333" t="str">
            <v>שיטור עירוני (קבועים)</v>
          </cell>
          <cell r="F4333">
            <v>0</v>
          </cell>
          <cell r="G4333">
            <v>0</v>
          </cell>
          <cell r="H4333">
            <v>1</v>
          </cell>
          <cell r="I4333">
            <v>0</v>
          </cell>
          <cell r="J4333">
            <v>2</v>
          </cell>
          <cell r="K4333" t="str">
            <v>שעה</v>
          </cell>
          <cell r="L4333">
            <v>43252</v>
          </cell>
          <cell r="M4333">
            <v>43373</v>
          </cell>
          <cell r="N4333">
            <v>37.61</v>
          </cell>
          <cell r="O4333">
            <v>0</v>
          </cell>
          <cell r="P4333">
            <v>1</v>
          </cell>
          <cell r="Q4333">
            <v>0</v>
          </cell>
          <cell r="R4333">
            <v>0</v>
          </cell>
          <cell r="S4333">
            <v>0</v>
          </cell>
          <cell r="T4333">
            <v>1</v>
          </cell>
          <cell r="U4333" t="str">
            <v>קבוע</v>
          </cell>
          <cell r="V4333">
            <v>0</v>
          </cell>
        </row>
        <row r="4334">
          <cell r="A4334">
            <v>30968079</v>
          </cell>
          <cell r="B4334" t="str">
            <v>מנגיסטו</v>
          </cell>
          <cell r="C4334" t="str">
            <v>תמר</v>
          </cell>
          <cell r="D4334">
            <v>181223</v>
          </cell>
          <cell r="E4334" t="str">
            <v>גנ"י עוזרות גננות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0</v>
          </cell>
          <cell r="K4334">
            <v>0</v>
          </cell>
          <cell r="L4334">
            <v>0</v>
          </cell>
          <cell r="M4334">
            <v>0</v>
          </cell>
          <cell r="N4334">
            <v>0</v>
          </cell>
          <cell r="O4334">
            <v>0</v>
          </cell>
          <cell r="P4334">
            <v>0</v>
          </cell>
          <cell r="Q4334">
            <v>0</v>
          </cell>
          <cell r="R4334">
            <v>0</v>
          </cell>
          <cell r="S4334">
            <v>0</v>
          </cell>
          <cell r="T4334">
            <v>16</v>
          </cell>
          <cell r="U4334" t="str">
            <v>יומי -זמני</v>
          </cell>
          <cell r="V4334">
            <v>0</v>
          </cell>
        </row>
        <row r="4335">
          <cell r="A4335">
            <v>30968744</v>
          </cell>
          <cell r="B4335" t="str">
            <v>ילאו</v>
          </cell>
          <cell r="C4335" t="str">
            <v>וורקה</v>
          </cell>
          <cell r="D4335">
            <v>184102</v>
          </cell>
          <cell r="E4335" t="str">
            <v>רווחה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0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0</v>
          </cell>
          <cell r="Q4335">
            <v>0</v>
          </cell>
          <cell r="R4335">
            <v>0</v>
          </cell>
          <cell r="S4335">
            <v>0</v>
          </cell>
          <cell r="T4335">
            <v>12</v>
          </cell>
          <cell r="U4335" t="str">
            <v>חוזה מיוחד</v>
          </cell>
          <cell r="V4335">
            <v>0</v>
          </cell>
        </row>
        <row r="4336">
          <cell r="A4336">
            <v>30968839</v>
          </cell>
          <cell r="B4336" t="str">
            <v>טפטה</v>
          </cell>
          <cell r="C4336" t="str">
            <v>גטו</v>
          </cell>
          <cell r="D4336">
            <v>186001</v>
          </cell>
          <cell r="E4336" t="str">
            <v>מחלקת קליטה</v>
          </cell>
          <cell r="F4336">
            <v>0</v>
          </cell>
          <cell r="G4336">
            <v>0</v>
          </cell>
          <cell r="H4336">
            <v>1</v>
          </cell>
          <cell r="I4336">
            <v>0</v>
          </cell>
          <cell r="J4336">
            <v>2</v>
          </cell>
          <cell r="K4336" t="str">
            <v>שעה</v>
          </cell>
          <cell r="L4336">
            <v>43344</v>
          </cell>
          <cell r="M4336">
            <v>43373</v>
          </cell>
          <cell r="N4336">
            <v>36.68</v>
          </cell>
          <cell r="O4336">
            <v>0</v>
          </cell>
          <cell r="P4336">
            <v>1</v>
          </cell>
          <cell r="Q4336">
            <v>0</v>
          </cell>
          <cell r="R4336">
            <v>0</v>
          </cell>
          <cell r="S4336">
            <v>0</v>
          </cell>
          <cell r="T4336">
            <v>1</v>
          </cell>
          <cell r="U4336" t="str">
            <v>קבוע</v>
          </cell>
          <cell r="V4336">
            <v>0</v>
          </cell>
        </row>
        <row r="4337">
          <cell r="A4337">
            <v>30968890</v>
          </cell>
          <cell r="B4337" t="str">
            <v>טדלה</v>
          </cell>
          <cell r="C4337" t="str">
            <v>טקלו</v>
          </cell>
          <cell r="D4337">
            <v>181321</v>
          </cell>
          <cell r="E4337" t="str">
            <v>בתי"ס מזכירה אב בית מנקות</v>
          </cell>
          <cell r="F4337">
            <v>0</v>
          </cell>
          <cell r="G4337">
            <v>0</v>
          </cell>
          <cell r="H4337">
            <v>1</v>
          </cell>
          <cell r="I4337">
            <v>0</v>
          </cell>
          <cell r="J4337">
            <v>2</v>
          </cell>
          <cell r="K4337" t="str">
            <v>שעה</v>
          </cell>
          <cell r="L4337">
            <v>43313</v>
          </cell>
          <cell r="M4337">
            <v>43373</v>
          </cell>
          <cell r="N4337">
            <v>33.65</v>
          </cell>
          <cell r="O4337">
            <v>0</v>
          </cell>
          <cell r="P4337">
            <v>1</v>
          </cell>
          <cell r="Q4337">
            <v>0</v>
          </cell>
          <cell r="R4337">
            <v>0</v>
          </cell>
          <cell r="S4337">
            <v>0</v>
          </cell>
          <cell r="T4337">
            <v>1</v>
          </cell>
          <cell r="U4337" t="str">
            <v>קבוע</v>
          </cell>
          <cell r="V4337">
            <v>0</v>
          </cell>
        </row>
        <row r="4338">
          <cell r="A4338">
            <v>30968891</v>
          </cell>
          <cell r="B4338" t="str">
            <v>טדלה</v>
          </cell>
          <cell r="C4338" t="str">
            <v>גבניש</v>
          </cell>
          <cell r="D4338">
            <v>181323</v>
          </cell>
          <cell r="E4338" t="str">
            <v>בתי"ס מזכירה אב בית מנקות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0</v>
          </cell>
          <cell r="K4338">
            <v>0</v>
          </cell>
          <cell r="L4338">
            <v>0</v>
          </cell>
          <cell r="M4338">
            <v>0</v>
          </cell>
          <cell r="N4338">
            <v>0</v>
          </cell>
          <cell r="O4338">
            <v>0</v>
          </cell>
          <cell r="P4338">
            <v>0</v>
          </cell>
          <cell r="Q4338">
            <v>0</v>
          </cell>
          <cell r="R4338">
            <v>0</v>
          </cell>
          <cell r="S4338">
            <v>0</v>
          </cell>
          <cell r="T4338">
            <v>16</v>
          </cell>
          <cell r="U4338" t="str">
            <v>יומי -זמני</v>
          </cell>
          <cell r="V4338">
            <v>0</v>
          </cell>
        </row>
        <row r="4339">
          <cell r="A4339">
            <v>30969084</v>
          </cell>
          <cell r="B4339" t="str">
            <v>ביטאו</v>
          </cell>
          <cell r="C4339" t="str">
            <v>מלקמה</v>
          </cell>
          <cell r="D4339">
            <v>181323</v>
          </cell>
          <cell r="E4339" t="str">
            <v>בתי"ס מזכירה אב בית מנקות</v>
          </cell>
          <cell r="F4339">
            <v>0</v>
          </cell>
          <cell r="G4339">
            <v>0</v>
          </cell>
          <cell r="H4339">
            <v>0</v>
          </cell>
          <cell r="I4339">
            <v>0</v>
          </cell>
          <cell r="J4339">
            <v>0</v>
          </cell>
          <cell r="K4339">
            <v>0</v>
          </cell>
          <cell r="L4339">
            <v>0</v>
          </cell>
          <cell r="M4339">
            <v>0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0</v>
          </cell>
          <cell r="S4339">
            <v>0</v>
          </cell>
          <cell r="T4339">
            <v>16</v>
          </cell>
          <cell r="U4339" t="str">
            <v>יומי -זמני</v>
          </cell>
          <cell r="V4339">
            <v>0</v>
          </cell>
        </row>
        <row r="4340">
          <cell r="A4340">
            <v>30969087</v>
          </cell>
          <cell r="B4340" t="str">
            <v>בלאי</v>
          </cell>
          <cell r="C4340" t="str">
            <v>וורנקש</v>
          </cell>
          <cell r="D4340">
            <v>181223</v>
          </cell>
          <cell r="E4340" t="str">
            <v>גנ"י עוזרות גננות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0</v>
          </cell>
          <cell r="K4340">
            <v>0</v>
          </cell>
          <cell r="L4340">
            <v>0</v>
          </cell>
          <cell r="M4340">
            <v>0</v>
          </cell>
          <cell r="N4340">
            <v>0</v>
          </cell>
          <cell r="O4340">
            <v>0</v>
          </cell>
          <cell r="P4340">
            <v>0</v>
          </cell>
          <cell r="Q4340">
            <v>0</v>
          </cell>
          <cell r="R4340">
            <v>0</v>
          </cell>
          <cell r="S4340">
            <v>0</v>
          </cell>
          <cell r="T4340">
            <v>16</v>
          </cell>
          <cell r="U4340" t="str">
            <v>יומי -זמני</v>
          </cell>
          <cell r="V4340">
            <v>0</v>
          </cell>
        </row>
        <row r="4341">
          <cell r="A4341">
            <v>30969613</v>
          </cell>
          <cell r="B4341" t="str">
            <v>ליגלם</v>
          </cell>
          <cell r="C4341" t="str">
            <v>אנייה</v>
          </cell>
          <cell r="D4341">
            <v>181102</v>
          </cell>
          <cell r="E4341" t="str">
            <v>מינהל וחינוך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0</v>
          </cell>
          <cell r="K4341">
            <v>0</v>
          </cell>
          <cell r="L4341">
            <v>0</v>
          </cell>
          <cell r="M4341">
            <v>0</v>
          </cell>
          <cell r="N4341">
            <v>0</v>
          </cell>
          <cell r="O4341">
            <v>0</v>
          </cell>
          <cell r="P4341">
            <v>0</v>
          </cell>
          <cell r="Q4341">
            <v>0</v>
          </cell>
          <cell r="R4341">
            <v>0</v>
          </cell>
          <cell r="S4341">
            <v>0</v>
          </cell>
          <cell r="T4341">
            <v>13</v>
          </cell>
          <cell r="U4341" t="str">
            <v>חודשי</v>
          </cell>
          <cell r="V4341">
            <v>0</v>
          </cell>
        </row>
        <row r="4342">
          <cell r="A4342">
            <v>30969637</v>
          </cell>
          <cell r="B4342" t="str">
            <v>מברטו</v>
          </cell>
          <cell r="C4342" t="str">
            <v>אסגדש</v>
          </cell>
          <cell r="D4342">
            <v>181321</v>
          </cell>
          <cell r="E4342" t="str">
            <v>בתי"ס מזכירה אב בית מנקות</v>
          </cell>
          <cell r="F4342">
            <v>0</v>
          </cell>
          <cell r="G4342">
            <v>0</v>
          </cell>
          <cell r="H4342">
            <v>1</v>
          </cell>
          <cell r="I4342">
            <v>0</v>
          </cell>
          <cell r="J4342">
            <v>2</v>
          </cell>
          <cell r="K4342" t="str">
            <v>שעה</v>
          </cell>
          <cell r="L4342">
            <v>43252</v>
          </cell>
          <cell r="M4342">
            <v>43373</v>
          </cell>
          <cell r="N4342">
            <v>32.380000000000003</v>
          </cell>
          <cell r="O4342">
            <v>0</v>
          </cell>
          <cell r="P4342">
            <v>1</v>
          </cell>
          <cell r="Q4342">
            <v>0</v>
          </cell>
          <cell r="R4342">
            <v>0</v>
          </cell>
          <cell r="S4342">
            <v>0</v>
          </cell>
          <cell r="T4342">
            <v>1</v>
          </cell>
          <cell r="U4342" t="str">
            <v>קבוע</v>
          </cell>
          <cell r="V4342">
            <v>0</v>
          </cell>
        </row>
        <row r="4343">
          <cell r="A4343">
            <v>30970607</v>
          </cell>
          <cell r="B4343" t="str">
            <v>מולה</v>
          </cell>
          <cell r="C4343" t="str">
            <v>אננו</v>
          </cell>
          <cell r="D4343">
            <v>181321</v>
          </cell>
          <cell r="E4343" t="str">
            <v>בתי"ס מזכירה אב בית מנקות</v>
          </cell>
          <cell r="F4343">
            <v>0</v>
          </cell>
          <cell r="G4343">
            <v>0</v>
          </cell>
          <cell r="H4343">
            <v>1</v>
          </cell>
          <cell r="I4343">
            <v>0</v>
          </cell>
          <cell r="J4343">
            <v>2</v>
          </cell>
          <cell r="K4343" t="str">
            <v>שעה</v>
          </cell>
          <cell r="L4343">
            <v>43252</v>
          </cell>
          <cell r="M4343">
            <v>43373</v>
          </cell>
          <cell r="N4343">
            <v>33.049999999999997</v>
          </cell>
          <cell r="O4343">
            <v>0</v>
          </cell>
          <cell r="P4343">
            <v>1</v>
          </cell>
          <cell r="Q4343">
            <v>0</v>
          </cell>
          <cell r="R4343">
            <v>0</v>
          </cell>
          <cell r="S4343">
            <v>0</v>
          </cell>
          <cell r="T4343">
            <v>1</v>
          </cell>
          <cell r="U4343" t="str">
            <v>קבוע</v>
          </cell>
          <cell r="V4343">
            <v>0</v>
          </cell>
        </row>
        <row r="4344">
          <cell r="A4344">
            <v>30970717</v>
          </cell>
          <cell r="B4344" t="str">
            <v>גטה</v>
          </cell>
          <cell r="C4344" t="str">
            <v>למלם</v>
          </cell>
          <cell r="D4344">
            <v>181312</v>
          </cell>
          <cell r="E4344" t="str">
            <v>בתי ספר סייעות</v>
          </cell>
          <cell r="F4344">
            <v>0</v>
          </cell>
          <cell r="G4344">
            <v>0</v>
          </cell>
          <cell r="H4344">
            <v>1</v>
          </cell>
          <cell r="I4344">
            <v>0</v>
          </cell>
          <cell r="J4344">
            <v>2</v>
          </cell>
          <cell r="K4344" t="str">
            <v>שעה</v>
          </cell>
          <cell r="L4344">
            <v>43252</v>
          </cell>
          <cell r="M4344">
            <v>43373</v>
          </cell>
          <cell r="N4344">
            <v>32.97</v>
          </cell>
          <cell r="O4344">
            <v>0</v>
          </cell>
          <cell r="P4344">
            <v>1</v>
          </cell>
          <cell r="Q4344">
            <v>0</v>
          </cell>
          <cell r="R4344">
            <v>0</v>
          </cell>
          <cell r="S4344">
            <v>0</v>
          </cell>
          <cell r="T4344">
            <v>2</v>
          </cell>
          <cell r="U4344" t="str">
            <v>זמני - מרכיב שכר</v>
          </cell>
          <cell r="V4344">
            <v>0</v>
          </cell>
        </row>
        <row r="4345">
          <cell r="A4345">
            <v>30970803</v>
          </cell>
          <cell r="B4345" t="str">
            <v>טרינה</v>
          </cell>
          <cell r="C4345" t="str">
            <v>גבנש</v>
          </cell>
          <cell r="D4345">
            <v>181323</v>
          </cell>
          <cell r="E4345" t="str">
            <v>בתי"ס מזכירה אב בית מנקות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0</v>
          </cell>
          <cell r="P4345">
            <v>0</v>
          </cell>
          <cell r="Q4345">
            <v>0</v>
          </cell>
          <cell r="R4345">
            <v>0</v>
          </cell>
          <cell r="S4345">
            <v>0</v>
          </cell>
          <cell r="T4345">
            <v>16</v>
          </cell>
          <cell r="U4345" t="str">
            <v>יומי -זמני</v>
          </cell>
          <cell r="V4345">
            <v>0</v>
          </cell>
        </row>
        <row r="4346">
          <cell r="A4346">
            <v>30971206</v>
          </cell>
          <cell r="B4346" t="str">
            <v>בסטיי</v>
          </cell>
          <cell r="C4346" t="str">
            <v>עומיו</v>
          </cell>
          <cell r="D4346">
            <v>181322</v>
          </cell>
          <cell r="E4346" t="str">
            <v>בתי"ס מזכירה אב בית מנקות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0</v>
          </cell>
          <cell r="K4346">
            <v>0</v>
          </cell>
          <cell r="L4346">
            <v>0</v>
          </cell>
          <cell r="M4346">
            <v>0</v>
          </cell>
          <cell r="N4346">
            <v>0</v>
          </cell>
          <cell r="O4346">
            <v>0</v>
          </cell>
          <cell r="P4346">
            <v>0</v>
          </cell>
          <cell r="Q4346">
            <v>0</v>
          </cell>
          <cell r="R4346">
            <v>0</v>
          </cell>
          <cell r="S4346">
            <v>0</v>
          </cell>
          <cell r="T4346">
            <v>13</v>
          </cell>
          <cell r="U4346" t="str">
            <v>חודשי</v>
          </cell>
          <cell r="V4346">
            <v>0</v>
          </cell>
        </row>
        <row r="4347">
          <cell r="A4347">
            <v>30971433</v>
          </cell>
          <cell r="B4347" t="str">
            <v>איילאו</v>
          </cell>
          <cell r="C4347" t="str">
            <v>סנטיו</v>
          </cell>
          <cell r="D4347">
            <v>181323</v>
          </cell>
          <cell r="E4347" t="str">
            <v>בתי"ס מזכירה אב בית מנקות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0</v>
          </cell>
          <cell r="Q4347">
            <v>0</v>
          </cell>
          <cell r="R4347">
            <v>0</v>
          </cell>
          <cell r="S4347">
            <v>0</v>
          </cell>
          <cell r="T4347">
            <v>16</v>
          </cell>
          <cell r="U4347" t="str">
            <v>יומי -זמני</v>
          </cell>
          <cell r="V4347">
            <v>0</v>
          </cell>
        </row>
        <row r="4348">
          <cell r="A4348">
            <v>30971600</v>
          </cell>
          <cell r="B4348" t="str">
            <v>טגניה</v>
          </cell>
          <cell r="C4348" t="str">
            <v>ישלם</v>
          </cell>
          <cell r="D4348">
            <v>181323</v>
          </cell>
          <cell r="E4348" t="str">
            <v>בתי"ס מזכירה אב בית מנקות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0</v>
          </cell>
          <cell r="K4348">
            <v>0</v>
          </cell>
          <cell r="L4348">
            <v>0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  <cell r="T4348">
            <v>16</v>
          </cell>
          <cell r="U4348" t="str">
            <v>יומי -זמני</v>
          </cell>
          <cell r="V4348">
            <v>0</v>
          </cell>
        </row>
        <row r="4349">
          <cell r="A4349">
            <v>30971642</v>
          </cell>
          <cell r="B4349" t="str">
            <v>בייקדאין</v>
          </cell>
          <cell r="C4349" t="str">
            <v>אסרס</v>
          </cell>
          <cell r="D4349">
            <v>181323</v>
          </cell>
          <cell r="E4349" t="str">
            <v>בתי"ס מזכירה אב בית מנקות</v>
          </cell>
          <cell r="F4349">
            <v>0</v>
          </cell>
          <cell r="G4349">
            <v>0</v>
          </cell>
          <cell r="H4349">
            <v>1</v>
          </cell>
          <cell r="I4349">
            <v>0</v>
          </cell>
          <cell r="J4349">
            <v>2</v>
          </cell>
          <cell r="K4349" t="str">
            <v>שעה</v>
          </cell>
          <cell r="L4349">
            <v>43191</v>
          </cell>
          <cell r="M4349">
            <v>43373</v>
          </cell>
          <cell r="N4349">
            <v>29.12</v>
          </cell>
          <cell r="O4349">
            <v>0</v>
          </cell>
          <cell r="P4349">
            <v>1</v>
          </cell>
          <cell r="Q4349">
            <v>0</v>
          </cell>
          <cell r="R4349">
            <v>0</v>
          </cell>
          <cell r="S4349">
            <v>0</v>
          </cell>
          <cell r="T4349">
            <v>16</v>
          </cell>
          <cell r="U4349" t="str">
            <v>יומי -זמני</v>
          </cell>
          <cell r="V4349">
            <v>0</v>
          </cell>
        </row>
        <row r="4350">
          <cell r="A4350">
            <v>30971670</v>
          </cell>
          <cell r="B4350" t="str">
            <v>טדסה</v>
          </cell>
          <cell r="C4350" t="str">
            <v>אלמנצה הדס</v>
          </cell>
          <cell r="D4350">
            <v>175201</v>
          </cell>
          <cell r="E4350" t="str">
            <v>אירועים</v>
          </cell>
          <cell r="F4350">
            <v>0</v>
          </cell>
          <cell r="G4350">
            <v>0</v>
          </cell>
          <cell r="H4350">
            <v>1</v>
          </cell>
          <cell r="I4350">
            <v>0</v>
          </cell>
          <cell r="J4350">
            <v>2</v>
          </cell>
          <cell r="K4350" t="str">
            <v>שעה</v>
          </cell>
          <cell r="L4350">
            <v>43252</v>
          </cell>
          <cell r="M4350">
            <v>43373</v>
          </cell>
          <cell r="N4350">
            <v>31.41</v>
          </cell>
          <cell r="O4350">
            <v>0</v>
          </cell>
          <cell r="P4350">
            <v>1</v>
          </cell>
          <cell r="Q4350">
            <v>0</v>
          </cell>
          <cell r="R4350">
            <v>0</v>
          </cell>
          <cell r="S4350">
            <v>0</v>
          </cell>
          <cell r="T4350">
            <v>1</v>
          </cell>
          <cell r="U4350" t="str">
            <v>קבוע</v>
          </cell>
          <cell r="V4350">
            <v>0</v>
          </cell>
        </row>
        <row r="4351">
          <cell r="A4351">
            <v>30971671</v>
          </cell>
          <cell r="B4351" t="str">
            <v>ווסה</v>
          </cell>
          <cell r="C4351" t="str">
            <v>אזזו זיוה</v>
          </cell>
          <cell r="D4351">
            <v>181223</v>
          </cell>
          <cell r="E4351" t="str">
            <v>גנ"י עוזרות גננות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0</v>
          </cell>
          <cell r="P4351">
            <v>0</v>
          </cell>
          <cell r="Q4351">
            <v>0</v>
          </cell>
          <cell r="R4351">
            <v>0</v>
          </cell>
          <cell r="S4351">
            <v>0</v>
          </cell>
          <cell r="T4351">
            <v>16</v>
          </cell>
          <cell r="U4351" t="str">
            <v>יומי -זמני</v>
          </cell>
          <cell r="V4351">
            <v>0</v>
          </cell>
        </row>
        <row r="4352">
          <cell r="A4352">
            <v>30972113</v>
          </cell>
          <cell r="B4352" t="str">
            <v>גטו</v>
          </cell>
          <cell r="C4352" t="str">
            <v>סמדר</v>
          </cell>
          <cell r="D4352">
            <v>181232</v>
          </cell>
          <cell r="E4352" t="str">
            <v>גני ילדים סייעות</v>
          </cell>
          <cell r="F4352">
            <v>0</v>
          </cell>
          <cell r="G4352">
            <v>0</v>
          </cell>
          <cell r="H4352">
            <v>1</v>
          </cell>
          <cell r="I4352">
            <v>0</v>
          </cell>
          <cell r="J4352">
            <v>2</v>
          </cell>
          <cell r="K4352" t="str">
            <v>שעה</v>
          </cell>
          <cell r="L4352">
            <v>43252</v>
          </cell>
          <cell r="M4352">
            <v>43373</v>
          </cell>
          <cell r="N4352">
            <v>31.88</v>
          </cell>
          <cell r="O4352">
            <v>0</v>
          </cell>
          <cell r="P4352">
            <v>1</v>
          </cell>
          <cell r="Q4352">
            <v>0</v>
          </cell>
          <cell r="R4352">
            <v>0</v>
          </cell>
          <cell r="S4352">
            <v>0</v>
          </cell>
          <cell r="T4352">
            <v>2</v>
          </cell>
          <cell r="U4352" t="str">
            <v>זמני - מרכיב שכר</v>
          </cell>
          <cell r="V4352">
            <v>0</v>
          </cell>
        </row>
        <row r="4353">
          <cell r="A4353">
            <v>30972437</v>
          </cell>
          <cell r="B4353" t="str">
            <v>אבל</v>
          </cell>
          <cell r="C4353" t="str">
            <v>וורקנש</v>
          </cell>
          <cell r="D4353">
            <v>181321</v>
          </cell>
          <cell r="E4353" t="str">
            <v>בתי"ס מזכירה אב בית מנקות</v>
          </cell>
          <cell r="F4353">
            <v>0</v>
          </cell>
          <cell r="G4353">
            <v>0</v>
          </cell>
          <cell r="H4353">
            <v>1</v>
          </cell>
          <cell r="I4353">
            <v>0</v>
          </cell>
          <cell r="J4353">
            <v>2</v>
          </cell>
          <cell r="K4353" t="str">
            <v>שעה</v>
          </cell>
          <cell r="L4353">
            <v>43252</v>
          </cell>
          <cell r="M4353">
            <v>43373</v>
          </cell>
          <cell r="N4353">
            <v>33.409999999999997</v>
          </cell>
          <cell r="O4353">
            <v>0</v>
          </cell>
          <cell r="P4353">
            <v>1</v>
          </cell>
          <cell r="Q4353">
            <v>0</v>
          </cell>
          <cell r="R4353">
            <v>0</v>
          </cell>
          <cell r="S4353">
            <v>0</v>
          </cell>
          <cell r="T4353">
            <v>1</v>
          </cell>
          <cell r="U4353" t="str">
            <v>קבוע</v>
          </cell>
          <cell r="V4353">
            <v>0</v>
          </cell>
        </row>
        <row r="4354">
          <cell r="A4354">
            <v>30972566</v>
          </cell>
          <cell r="B4354" t="str">
            <v>טזזו</v>
          </cell>
          <cell r="C4354" t="str">
            <v>הילה</v>
          </cell>
          <cell r="D4354">
            <v>181222</v>
          </cell>
          <cell r="E4354" t="str">
            <v>גנ"י עוזרות גננות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0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0</v>
          </cell>
          <cell r="P4354">
            <v>0</v>
          </cell>
          <cell r="Q4354">
            <v>0</v>
          </cell>
          <cell r="R4354">
            <v>0</v>
          </cell>
          <cell r="S4354">
            <v>0</v>
          </cell>
          <cell r="T4354">
            <v>13</v>
          </cell>
          <cell r="U4354" t="str">
            <v>חודשי</v>
          </cell>
          <cell r="V4354">
            <v>0</v>
          </cell>
        </row>
        <row r="4355">
          <cell r="A4355">
            <v>30972573</v>
          </cell>
          <cell r="B4355" t="str">
            <v>אליהו</v>
          </cell>
          <cell r="C4355" t="str">
            <v>פנתנש</v>
          </cell>
          <cell r="D4355">
            <v>181223</v>
          </cell>
          <cell r="E4355" t="str">
            <v>גנ"י עוזרות גננות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0</v>
          </cell>
          <cell r="K4355">
            <v>0</v>
          </cell>
          <cell r="L4355">
            <v>0</v>
          </cell>
          <cell r="M4355">
            <v>0</v>
          </cell>
          <cell r="N4355">
            <v>0</v>
          </cell>
          <cell r="O4355">
            <v>0</v>
          </cell>
          <cell r="P4355">
            <v>0</v>
          </cell>
          <cell r="Q4355">
            <v>0</v>
          </cell>
          <cell r="R4355">
            <v>0</v>
          </cell>
          <cell r="S4355">
            <v>0</v>
          </cell>
          <cell r="T4355">
            <v>16</v>
          </cell>
          <cell r="U4355" t="str">
            <v>יומי -זמני</v>
          </cell>
          <cell r="V4355">
            <v>0</v>
          </cell>
        </row>
        <row r="4356">
          <cell r="A4356">
            <v>30972655</v>
          </cell>
          <cell r="B4356" t="str">
            <v>דוויט אבבה</v>
          </cell>
          <cell r="C4356" t="str">
            <v>יסמין</v>
          </cell>
          <cell r="D4356">
            <v>184102</v>
          </cell>
          <cell r="E4356" t="str">
            <v>רווחה</v>
          </cell>
          <cell r="F4356">
            <v>0</v>
          </cell>
          <cell r="G4356">
            <v>0</v>
          </cell>
          <cell r="H4356">
            <v>1</v>
          </cell>
          <cell r="I4356">
            <v>0</v>
          </cell>
          <cell r="J4356">
            <v>2</v>
          </cell>
          <cell r="K4356" t="str">
            <v>שעה</v>
          </cell>
          <cell r="L4356">
            <v>43252</v>
          </cell>
          <cell r="M4356">
            <v>43373</v>
          </cell>
          <cell r="N4356">
            <v>45.43</v>
          </cell>
          <cell r="O4356">
            <v>0</v>
          </cell>
          <cell r="P4356">
            <v>1</v>
          </cell>
          <cell r="Q4356">
            <v>0</v>
          </cell>
          <cell r="R4356">
            <v>0</v>
          </cell>
          <cell r="S4356">
            <v>0</v>
          </cell>
          <cell r="T4356">
            <v>2</v>
          </cell>
          <cell r="U4356" t="str">
            <v>זמני - מרכיב שכר</v>
          </cell>
          <cell r="V4356">
            <v>0</v>
          </cell>
        </row>
        <row r="4357">
          <cell r="A4357">
            <v>30972785</v>
          </cell>
          <cell r="B4357" t="str">
            <v>סהלו</v>
          </cell>
          <cell r="C4357" t="str">
            <v>בריקה</v>
          </cell>
          <cell r="D4357">
            <v>181323</v>
          </cell>
          <cell r="E4357" t="str">
            <v>בתי"ס מזכירה אב בית מנקות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0</v>
          </cell>
          <cell r="K4357">
            <v>0</v>
          </cell>
          <cell r="L4357">
            <v>0</v>
          </cell>
          <cell r="M4357">
            <v>0</v>
          </cell>
          <cell r="N4357">
            <v>0</v>
          </cell>
          <cell r="O4357">
            <v>0</v>
          </cell>
          <cell r="P4357">
            <v>0</v>
          </cell>
          <cell r="Q4357">
            <v>0</v>
          </cell>
          <cell r="R4357">
            <v>0</v>
          </cell>
          <cell r="S4357">
            <v>0</v>
          </cell>
          <cell r="T4357">
            <v>16</v>
          </cell>
          <cell r="U4357" t="str">
            <v>יומי -זמני</v>
          </cell>
          <cell r="V4357">
            <v>0</v>
          </cell>
        </row>
        <row r="4358">
          <cell r="A4358">
            <v>30972902</v>
          </cell>
          <cell r="B4358" t="str">
            <v>אבבה</v>
          </cell>
          <cell r="C4358" t="str">
            <v>קסאה</v>
          </cell>
          <cell r="D4358">
            <v>181323</v>
          </cell>
          <cell r="E4358" t="str">
            <v>בתי"ס מזכירה אב בית מנקות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0</v>
          </cell>
          <cell r="K4358">
            <v>0</v>
          </cell>
          <cell r="L4358">
            <v>0</v>
          </cell>
          <cell r="M4358">
            <v>0</v>
          </cell>
          <cell r="N4358">
            <v>0</v>
          </cell>
          <cell r="O4358">
            <v>0</v>
          </cell>
          <cell r="P4358">
            <v>0</v>
          </cell>
          <cell r="Q4358">
            <v>0</v>
          </cell>
          <cell r="R4358">
            <v>0</v>
          </cell>
          <cell r="S4358">
            <v>0</v>
          </cell>
          <cell r="T4358">
            <v>16</v>
          </cell>
          <cell r="U4358" t="str">
            <v>יומי -זמני</v>
          </cell>
          <cell r="V4358">
            <v>0</v>
          </cell>
        </row>
        <row r="4359">
          <cell r="A4359">
            <v>30972904</v>
          </cell>
          <cell r="B4359" t="str">
            <v>אבבה</v>
          </cell>
          <cell r="C4359" t="str">
            <v>אמווה</v>
          </cell>
          <cell r="D4359">
            <v>181323</v>
          </cell>
          <cell r="E4359" t="str">
            <v>בתי"ס מזכירה אב בית מנקות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0</v>
          </cell>
          <cell r="K4359">
            <v>0</v>
          </cell>
          <cell r="L4359">
            <v>0</v>
          </cell>
          <cell r="M4359">
            <v>0</v>
          </cell>
          <cell r="N4359">
            <v>0</v>
          </cell>
          <cell r="O4359">
            <v>0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  <cell r="T4359">
            <v>16</v>
          </cell>
          <cell r="U4359" t="str">
            <v>יומי -זמני</v>
          </cell>
          <cell r="V4359">
            <v>0</v>
          </cell>
        </row>
        <row r="4360">
          <cell r="A4360">
            <v>30973446</v>
          </cell>
          <cell r="B4360" t="str">
            <v>ממויה</v>
          </cell>
          <cell r="C4360" t="str">
            <v>גנט</v>
          </cell>
          <cell r="D4360">
            <v>184102</v>
          </cell>
          <cell r="E4360" t="str">
            <v>רווחה</v>
          </cell>
          <cell r="F4360">
            <v>0</v>
          </cell>
          <cell r="G4360">
            <v>0</v>
          </cell>
          <cell r="H4360">
            <v>1</v>
          </cell>
          <cell r="I4360">
            <v>0</v>
          </cell>
          <cell r="J4360">
            <v>2</v>
          </cell>
          <cell r="K4360" t="str">
            <v>שעה</v>
          </cell>
          <cell r="L4360">
            <v>43252</v>
          </cell>
          <cell r="M4360">
            <v>43373</v>
          </cell>
          <cell r="N4360">
            <v>43.33</v>
          </cell>
          <cell r="O4360">
            <v>0</v>
          </cell>
          <cell r="P4360">
            <v>1</v>
          </cell>
          <cell r="Q4360">
            <v>0</v>
          </cell>
          <cell r="R4360">
            <v>0</v>
          </cell>
          <cell r="S4360">
            <v>0</v>
          </cell>
          <cell r="T4360">
            <v>12</v>
          </cell>
          <cell r="U4360" t="str">
            <v>חוזה מיוחד</v>
          </cell>
          <cell r="V4360">
            <v>0</v>
          </cell>
        </row>
        <row r="4361">
          <cell r="A4361">
            <v>30973633</v>
          </cell>
          <cell r="B4361" t="str">
            <v>פינס</v>
          </cell>
          <cell r="C4361" t="str">
            <v>מני</v>
          </cell>
          <cell r="D4361">
            <v>172222</v>
          </cell>
          <cell r="E4361" t="str">
            <v>משטרה עירונית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0</v>
          </cell>
          <cell r="K4361">
            <v>0</v>
          </cell>
          <cell r="L4361">
            <v>0</v>
          </cell>
          <cell r="M4361">
            <v>0</v>
          </cell>
          <cell r="N4361">
            <v>0</v>
          </cell>
          <cell r="O4361">
            <v>0</v>
          </cell>
          <cell r="P4361">
            <v>0</v>
          </cell>
          <cell r="Q4361">
            <v>0</v>
          </cell>
          <cell r="R4361">
            <v>0</v>
          </cell>
          <cell r="S4361">
            <v>0</v>
          </cell>
          <cell r="T4361">
            <v>12</v>
          </cell>
          <cell r="U4361" t="str">
            <v>חוזה מיוחד</v>
          </cell>
          <cell r="V4361">
            <v>0</v>
          </cell>
        </row>
        <row r="4362">
          <cell r="A4362">
            <v>30974147</v>
          </cell>
          <cell r="B4362" t="str">
            <v>טדסה</v>
          </cell>
          <cell r="C4362" t="str">
            <v>אברו</v>
          </cell>
          <cell r="D4362">
            <v>184732</v>
          </cell>
          <cell r="E4362" t="str">
            <v>מ.עירוני למלחמה בסמים זמניים</v>
          </cell>
          <cell r="F4362">
            <v>0</v>
          </cell>
          <cell r="G4362">
            <v>0</v>
          </cell>
          <cell r="H4362">
            <v>0</v>
          </cell>
          <cell r="I4362">
            <v>0</v>
          </cell>
          <cell r="J4362">
            <v>0</v>
          </cell>
          <cell r="K4362">
            <v>0</v>
          </cell>
          <cell r="L4362">
            <v>0</v>
          </cell>
          <cell r="M4362">
            <v>0</v>
          </cell>
          <cell r="N4362">
            <v>0</v>
          </cell>
          <cell r="O4362">
            <v>0</v>
          </cell>
          <cell r="P4362">
            <v>0</v>
          </cell>
          <cell r="Q4362">
            <v>0</v>
          </cell>
          <cell r="R4362">
            <v>0</v>
          </cell>
          <cell r="S4362">
            <v>0</v>
          </cell>
          <cell r="T4362">
            <v>0</v>
          </cell>
          <cell r="U4362">
            <v>0</v>
          </cell>
          <cell r="V4362">
            <v>0</v>
          </cell>
        </row>
        <row r="4363">
          <cell r="A4363">
            <v>30974506</v>
          </cell>
          <cell r="B4363" t="str">
            <v>תגדאו</v>
          </cell>
          <cell r="C4363" t="str">
            <v>פנטא</v>
          </cell>
          <cell r="D4363">
            <v>181323</v>
          </cell>
          <cell r="E4363" t="str">
            <v>בתי"ס מזכירה אב בית מנקות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0</v>
          </cell>
          <cell r="K4363">
            <v>0</v>
          </cell>
          <cell r="L4363">
            <v>0</v>
          </cell>
          <cell r="M4363">
            <v>0</v>
          </cell>
          <cell r="N4363">
            <v>0</v>
          </cell>
          <cell r="O4363">
            <v>0</v>
          </cell>
          <cell r="P4363">
            <v>0</v>
          </cell>
          <cell r="Q4363">
            <v>0</v>
          </cell>
          <cell r="R4363">
            <v>0</v>
          </cell>
          <cell r="S4363">
            <v>0</v>
          </cell>
          <cell r="T4363">
            <v>16</v>
          </cell>
          <cell r="U4363" t="str">
            <v>יומי -זמני</v>
          </cell>
          <cell r="V4363">
            <v>0</v>
          </cell>
        </row>
        <row r="4364">
          <cell r="A4364">
            <v>30976825</v>
          </cell>
          <cell r="B4364" t="str">
            <v>יאלהו</v>
          </cell>
          <cell r="C4364" t="str">
            <v>בטדגה</v>
          </cell>
          <cell r="D4364">
            <v>181323</v>
          </cell>
          <cell r="E4364" t="str">
            <v>בתי"ס מזכירה אב בית מנקות</v>
          </cell>
          <cell r="F4364">
            <v>0</v>
          </cell>
          <cell r="G4364">
            <v>0</v>
          </cell>
          <cell r="H4364">
            <v>1</v>
          </cell>
          <cell r="I4364">
            <v>0</v>
          </cell>
          <cell r="J4364">
            <v>2</v>
          </cell>
          <cell r="K4364" t="str">
            <v>שעה</v>
          </cell>
          <cell r="L4364">
            <v>43191</v>
          </cell>
          <cell r="M4364">
            <v>43373</v>
          </cell>
          <cell r="N4364">
            <v>29.12</v>
          </cell>
          <cell r="O4364">
            <v>0</v>
          </cell>
          <cell r="P4364">
            <v>1</v>
          </cell>
          <cell r="Q4364">
            <v>0</v>
          </cell>
          <cell r="R4364">
            <v>0</v>
          </cell>
          <cell r="S4364">
            <v>0</v>
          </cell>
          <cell r="T4364">
            <v>16</v>
          </cell>
          <cell r="U4364" t="str">
            <v>יומי -זמני</v>
          </cell>
          <cell r="V4364">
            <v>0</v>
          </cell>
        </row>
        <row r="4365">
          <cell r="A4365">
            <v>30976835</v>
          </cell>
          <cell r="B4365" t="str">
            <v>זאודה</v>
          </cell>
          <cell r="C4365" t="str">
            <v>דרסה דניאל</v>
          </cell>
          <cell r="D4365">
            <v>184752</v>
          </cell>
          <cell r="E4365" t="str">
            <v>איתור נוער מכור זמניים</v>
          </cell>
          <cell r="F4365">
            <v>0</v>
          </cell>
          <cell r="G4365">
            <v>0</v>
          </cell>
          <cell r="H4365">
            <v>0</v>
          </cell>
          <cell r="I4365">
            <v>0</v>
          </cell>
          <cell r="J4365">
            <v>0</v>
          </cell>
          <cell r="K4365">
            <v>0</v>
          </cell>
          <cell r="L4365">
            <v>0</v>
          </cell>
          <cell r="M4365">
            <v>0</v>
          </cell>
          <cell r="N4365">
            <v>0</v>
          </cell>
          <cell r="O4365">
            <v>0</v>
          </cell>
          <cell r="P4365">
            <v>0</v>
          </cell>
          <cell r="Q4365">
            <v>0</v>
          </cell>
          <cell r="R4365">
            <v>0</v>
          </cell>
          <cell r="S4365">
            <v>0</v>
          </cell>
          <cell r="T4365">
            <v>12</v>
          </cell>
          <cell r="U4365" t="str">
            <v>חוזה מיוחד</v>
          </cell>
          <cell r="V4365">
            <v>0</v>
          </cell>
        </row>
        <row r="4366">
          <cell r="A4366">
            <v>30976846</v>
          </cell>
          <cell r="B4366" t="str">
            <v>טסמה</v>
          </cell>
          <cell r="C4366" t="str">
            <v>טגואדה</v>
          </cell>
          <cell r="D4366">
            <v>181323</v>
          </cell>
          <cell r="E4366" t="str">
            <v>בתי"ס מזכירה אב בית מנקות</v>
          </cell>
          <cell r="F4366">
            <v>0</v>
          </cell>
          <cell r="G4366">
            <v>0</v>
          </cell>
          <cell r="H4366">
            <v>0</v>
          </cell>
          <cell r="I4366">
            <v>0</v>
          </cell>
          <cell r="J4366">
            <v>0</v>
          </cell>
          <cell r="K4366">
            <v>0</v>
          </cell>
          <cell r="L4366">
            <v>0</v>
          </cell>
          <cell r="M4366">
            <v>0</v>
          </cell>
          <cell r="N4366">
            <v>0</v>
          </cell>
          <cell r="O4366">
            <v>0</v>
          </cell>
          <cell r="P4366">
            <v>0</v>
          </cell>
          <cell r="Q4366">
            <v>0</v>
          </cell>
          <cell r="R4366">
            <v>0</v>
          </cell>
          <cell r="S4366">
            <v>0</v>
          </cell>
          <cell r="T4366">
            <v>16</v>
          </cell>
          <cell r="U4366" t="str">
            <v>יומי -זמני</v>
          </cell>
          <cell r="V4366">
            <v>0</v>
          </cell>
        </row>
        <row r="4367">
          <cell r="A4367">
            <v>30976899</v>
          </cell>
          <cell r="B4367" t="str">
            <v>טורנך</v>
          </cell>
          <cell r="C4367" t="str">
            <v>פנטו</v>
          </cell>
          <cell r="D4367">
            <v>181331</v>
          </cell>
          <cell r="E4367" t="str">
            <v>בתי"ס מיוחדים גלים גלאור</v>
          </cell>
          <cell r="F4367">
            <v>0</v>
          </cell>
          <cell r="G4367">
            <v>0</v>
          </cell>
          <cell r="H4367">
            <v>1</v>
          </cell>
          <cell r="I4367">
            <v>0</v>
          </cell>
          <cell r="J4367">
            <v>2</v>
          </cell>
          <cell r="K4367" t="str">
            <v>שעה</v>
          </cell>
          <cell r="L4367">
            <v>43252</v>
          </cell>
          <cell r="M4367">
            <v>43373</v>
          </cell>
          <cell r="N4367">
            <v>36.409999999999997</v>
          </cell>
          <cell r="O4367">
            <v>0</v>
          </cell>
          <cell r="P4367">
            <v>1</v>
          </cell>
          <cell r="Q4367">
            <v>0</v>
          </cell>
          <cell r="R4367">
            <v>0</v>
          </cell>
          <cell r="S4367">
            <v>0</v>
          </cell>
          <cell r="T4367">
            <v>1</v>
          </cell>
          <cell r="U4367" t="str">
            <v>קבוע</v>
          </cell>
          <cell r="V4367">
            <v>0</v>
          </cell>
        </row>
        <row r="4368">
          <cell r="A4368">
            <v>30976899</v>
          </cell>
          <cell r="B4368" t="str">
            <v>טורנך</v>
          </cell>
          <cell r="C4368" t="str">
            <v>פנטו</v>
          </cell>
          <cell r="D4368">
            <v>184523</v>
          </cell>
          <cell r="E4368" t="str">
            <v>מסגרות יום ארוך זמניים מ"מ</v>
          </cell>
          <cell r="F4368">
            <v>0</v>
          </cell>
          <cell r="G4368">
            <v>0</v>
          </cell>
          <cell r="H4368">
            <v>2</v>
          </cell>
          <cell r="I4368">
            <v>0</v>
          </cell>
          <cell r="J4368">
            <v>2</v>
          </cell>
          <cell r="K4368" t="str">
            <v>שעה</v>
          </cell>
          <cell r="L4368">
            <v>43191</v>
          </cell>
          <cell r="M4368">
            <v>43373</v>
          </cell>
          <cell r="N4368">
            <v>29.12</v>
          </cell>
          <cell r="O4368">
            <v>0</v>
          </cell>
          <cell r="P4368">
            <v>1</v>
          </cell>
          <cell r="Q4368">
            <v>0</v>
          </cell>
          <cell r="R4368">
            <v>0</v>
          </cell>
          <cell r="S4368">
            <v>0</v>
          </cell>
          <cell r="T4368">
            <v>16</v>
          </cell>
          <cell r="U4368" t="str">
            <v>יומי -זמני</v>
          </cell>
          <cell r="V4368">
            <v>0</v>
          </cell>
        </row>
        <row r="4369">
          <cell r="A4369">
            <v>30976953</v>
          </cell>
          <cell r="B4369" t="str">
            <v>איוב</v>
          </cell>
          <cell r="C4369" t="str">
            <v>טפטו</v>
          </cell>
          <cell r="D4369">
            <v>181321</v>
          </cell>
          <cell r="E4369" t="str">
            <v>בתי"ס מזכירה אב בית מנקות</v>
          </cell>
          <cell r="F4369">
            <v>0</v>
          </cell>
          <cell r="G4369">
            <v>0</v>
          </cell>
          <cell r="H4369">
            <v>1</v>
          </cell>
          <cell r="I4369">
            <v>0</v>
          </cell>
          <cell r="J4369">
            <v>2</v>
          </cell>
          <cell r="K4369" t="str">
            <v>שעה</v>
          </cell>
          <cell r="L4369">
            <v>43252</v>
          </cell>
          <cell r="M4369">
            <v>43373</v>
          </cell>
          <cell r="N4369">
            <v>31.79</v>
          </cell>
          <cell r="O4369">
            <v>0</v>
          </cell>
          <cell r="P4369">
            <v>1</v>
          </cell>
          <cell r="Q4369">
            <v>0</v>
          </cell>
          <cell r="R4369">
            <v>0</v>
          </cell>
          <cell r="S4369">
            <v>0</v>
          </cell>
          <cell r="T4369">
            <v>1</v>
          </cell>
          <cell r="U4369" t="str">
            <v>קבוע</v>
          </cell>
          <cell r="V4369">
            <v>0</v>
          </cell>
        </row>
        <row r="4370">
          <cell r="A4370">
            <v>30976987</v>
          </cell>
          <cell r="B4370" t="str">
            <v>מקונן</v>
          </cell>
          <cell r="C4370" t="str">
            <v>דבריטו</v>
          </cell>
          <cell r="D4370">
            <v>184542</v>
          </cell>
          <cell r="E4370" t="str">
            <v>מע"ש זמניים</v>
          </cell>
          <cell r="F4370">
            <v>0</v>
          </cell>
          <cell r="G4370">
            <v>0</v>
          </cell>
          <cell r="H4370">
            <v>1</v>
          </cell>
          <cell r="I4370">
            <v>0</v>
          </cell>
          <cell r="J4370">
            <v>2</v>
          </cell>
          <cell r="K4370" t="str">
            <v>שעה</v>
          </cell>
          <cell r="L4370">
            <v>43344</v>
          </cell>
          <cell r="M4370">
            <v>43373</v>
          </cell>
          <cell r="N4370">
            <v>38.17</v>
          </cell>
          <cell r="O4370">
            <v>0</v>
          </cell>
          <cell r="P4370">
            <v>1</v>
          </cell>
          <cell r="Q4370">
            <v>0</v>
          </cell>
          <cell r="R4370">
            <v>0</v>
          </cell>
          <cell r="S4370">
            <v>0</v>
          </cell>
          <cell r="T4370">
            <v>12</v>
          </cell>
          <cell r="U4370" t="str">
            <v>חוזה מיוחד</v>
          </cell>
          <cell r="V4370">
            <v>0</v>
          </cell>
        </row>
        <row r="4371">
          <cell r="A4371">
            <v>30977054</v>
          </cell>
          <cell r="B4371" t="str">
            <v>סמנין</v>
          </cell>
          <cell r="C4371" t="str">
            <v>אבבייהו</v>
          </cell>
          <cell r="D4371">
            <v>181323</v>
          </cell>
          <cell r="E4371" t="str">
            <v>בתי"ס מזכירה אב בית מנקות</v>
          </cell>
          <cell r="F4371">
            <v>0</v>
          </cell>
          <cell r="G4371">
            <v>0</v>
          </cell>
          <cell r="H4371">
            <v>0</v>
          </cell>
          <cell r="I4371">
            <v>0</v>
          </cell>
          <cell r="J4371">
            <v>0</v>
          </cell>
          <cell r="K4371">
            <v>0</v>
          </cell>
          <cell r="L4371">
            <v>0</v>
          </cell>
          <cell r="M4371">
            <v>0</v>
          </cell>
          <cell r="N4371">
            <v>0</v>
          </cell>
          <cell r="O4371">
            <v>0</v>
          </cell>
          <cell r="P4371">
            <v>0</v>
          </cell>
          <cell r="Q4371">
            <v>0</v>
          </cell>
          <cell r="R4371">
            <v>0</v>
          </cell>
          <cell r="S4371">
            <v>0</v>
          </cell>
          <cell r="T4371">
            <v>16</v>
          </cell>
          <cell r="U4371" t="str">
            <v>יומי -זמני</v>
          </cell>
          <cell r="V4371">
            <v>0</v>
          </cell>
        </row>
        <row r="4372">
          <cell r="A4372">
            <v>30977077</v>
          </cell>
          <cell r="B4372" t="str">
            <v>טסמה</v>
          </cell>
          <cell r="C4372" t="str">
            <v>מלסה</v>
          </cell>
          <cell r="D4372">
            <v>184241</v>
          </cell>
          <cell r="E4372" t="str">
            <v>אלימות קבועים</v>
          </cell>
          <cell r="F4372">
            <v>0</v>
          </cell>
          <cell r="G4372">
            <v>0</v>
          </cell>
          <cell r="H4372">
            <v>1</v>
          </cell>
          <cell r="I4372">
            <v>0</v>
          </cell>
          <cell r="J4372">
            <v>2</v>
          </cell>
          <cell r="K4372" t="str">
            <v>שעה</v>
          </cell>
          <cell r="L4372">
            <v>43252</v>
          </cell>
          <cell r="M4372">
            <v>43373</v>
          </cell>
          <cell r="N4372">
            <v>49.67</v>
          </cell>
          <cell r="O4372">
            <v>0</v>
          </cell>
          <cell r="P4372">
            <v>1</v>
          </cell>
          <cell r="Q4372">
            <v>0</v>
          </cell>
          <cell r="R4372">
            <v>0</v>
          </cell>
          <cell r="S4372">
            <v>0</v>
          </cell>
          <cell r="T4372">
            <v>1</v>
          </cell>
          <cell r="U4372" t="str">
            <v>קבוע</v>
          </cell>
          <cell r="V4372">
            <v>0</v>
          </cell>
        </row>
        <row r="4373">
          <cell r="A4373">
            <v>30977103</v>
          </cell>
          <cell r="B4373" t="str">
            <v>גרמאי</v>
          </cell>
          <cell r="C4373" t="str">
            <v>מרים מר</v>
          </cell>
          <cell r="D4373">
            <v>181322</v>
          </cell>
          <cell r="E4373" t="str">
            <v>בתי"ס מזכירה אב בית מנקות</v>
          </cell>
          <cell r="F4373">
            <v>0</v>
          </cell>
          <cell r="G4373">
            <v>0</v>
          </cell>
          <cell r="H4373">
            <v>0</v>
          </cell>
          <cell r="I4373">
            <v>0</v>
          </cell>
          <cell r="J4373">
            <v>0</v>
          </cell>
          <cell r="K4373">
            <v>0</v>
          </cell>
          <cell r="L4373">
            <v>0</v>
          </cell>
          <cell r="M4373">
            <v>0</v>
          </cell>
          <cell r="N4373">
            <v>0</v>
          </cell>
          <cell r="O4373">
            <v>0</v>
          </cell>
          <cell r="P4373">
            <v>0</v>
          </cell>
          <cell r="Q4373">
            <v>0</v>
          </cell>
          <cell r="R4373">
            <v>0</v>
          </cell>
          <cell r="S4373">
            <v>0</v>
          </cell>
          <cell r="T4373">
            <v>2</v>
          </cell>
          <cell r="U4373" t="str">
            <v>זמני - מרכיב שכר</v>
          </cell>
          <cell r="V4373">
            <v>0</v>
          </cell>
        </row>
        <row r="4374">
          <cell r="A4374">
            <v>30977106</v>
          </cell>
          <cell r="B4374" t="str">
            <v>גטה</v>
          </cell>
          <cell r="C4374" t="str">
            <v>וורטא יוסי</v>
          </cell>
          <cell r="D4374">
            <v>186002</v>
          </cell>
          <cell r="E4374" t="str">
            <v>מחלקת קליטה זמניים</v>
          </cell>
          <cell r="F4374">
            <v>0</v>
          </cell>
          <cell r="G4374">
            <v>0</v>
          </cell>
          <cell r="H4374">
            <v>0</v>
          </cell>
          <cell r="I4374">
            <v>0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N4374">
            <v>0</v>
          </cell>
          <cell r="O4374">
            <v>0</v>
          </cell>
          <cell r="P4374">
            <v>0</v>
          </cell>
          <cell r="Q4374">
            <v>0</v>
          </cell>
          <cell r="R4374">
            <v>0</v>
          </cell>
          <cell r="S4374">
            <v>0</v>
          </cell>
          <cell r="T4374">
            <v>12</v>
          </cell>
          <cell r="U4374" t="str">
            <v>חוזה מיוחד</v>
          </cell>
          <cell r="V4374">
            <v>0</v>
          </cell>
        </row>
        <row r="4375">
          <cell r="A4375">
            <v>30977107</v>
          </cell>
          <cell r="B4375" t="str">
            <v>גטה</v>
          </cell>
          <cell r="C4375" t="str">
            <v>אדיי</v>
          </cell>
          <cell r="D4375">
            <v>181222</v>
          </cell>
          <cell r="E4375" t="str">
            <v>גנ"י עוזרות גננות</v>
          </cell>
          <cell r="F4375">
            <v>0</v>
          </cell>
          <cell r="G4375">
            <v>0</v>
          </cell>
          <cell r="H4375">
            <v>0</v>
          </cell>
          <cell r="I4375">
            <v>0</v>
          </cell>
          <cell r="J4375">
            <v>0</v>
          </cell>
          <cell r="K4375">
            <v>0</v>
          </cell>
          <cell r="L4375">
            <v>0</v>
          </cell>
          <cell r="M4375">
            <v>0</v>
          </cell>
          <cell r="N4375">
            <v>0</v>
          </cell>
          <cell r="O4375">
            <v>0</v>
          </cell>
          <cell r="P4375">
            <v>0</v>
          </cell>
          <cell r="Q4375">
            <v>0</v>
          </cell>
          <cell r="R4375">
            <v>0</v>
          </cell>
          <cell r="S4375">
            <v>0</v>
          </cell>
          <cell r="T4375">
            <v>13</v>
          </cell>
          <cell r="U4375" t="str">
            <v>חודשי</v>
          </cell>
          <cell r="V4375">
            <v>0</v>
          </cell>
        </row>
        <row r="4376">
          <cell r="A4376">
            <v>30977427</v>
          </cell>
          <cell r="B4376" t="str">
            <v>שמואלי</v>
          </cell>
          <cell r="C4376" t="str">
            <v>בן</v>
          </cell>
          <cell r="D4376">
            <v>181322</v>
          </cell>
          <cell r="E4376" t="str">
            <v>בתי"ס מזכירה אב בית מנקות</v>
          </cell>
          <cell r="F4376">
            <v>0</v>
          </cell>
          <cell r="G4376">
            <v>0</v>
          </cell>
          <cell r="H4376">
            <v>0</v>
          </cell>
          <cell r="I4376">
            <v>0</v>
          </cell>
          <cell r="J4376">
            <v>0</v>
          </cell>
          <cell r="K4376">
            <v>0</v>
          </cell>
          <cell r="L4376">
            <v>0</v>
          </cell>
          <cell r="M4376">
            <v>0</v>
          </cell>
          <cell r="N4376">
            <v>0</v>
          </cell>
          <cell r="O4376">
            <v>0</v>
          </cell>
          <cell r="P4376">
            <v>0</v>
          </cell>
          <cell r="Q4376">
            <v>0</v>
          </cell>
          <cell r="R4376">
            <v>0</v>
          </cell>
          <cell r="S4376">
            <v>0</v>
          </cell>
          <cell r="T4376">
            <v>2</v>
          </cell>
          <cell r="U4376" t="str">
            <v>זמני - מרכיב שכר</v>
          </cell>
          <cell r="V4376">
            <v>0</v>
          </cell>
        </row>
        <row r="4377">
          <cell r="A4377">
            <v>30978233</v>
          </cell>
          <cell r="B4377" t="str">
            <v>יעקב</v>
          </cell>
          <cell r="C4377" t="str">
            <v>אילנה</v>
          </cell>
          <cell r="D4377">
            <v>181323</v>
          </cell>
          <cell r="E4377" t="str">
            <v>בתי"ס מזכירה אב בית מנקות</v>
          </cell>
          <cell r="F4377">
            <v>0</v>
          </cell>
          <cell r="G4377">
            <v>0</v>
          </cell>
          <cell r="H4377">
            <v>0</v>
          </cell>
          <cell r="I4377">
            <v>0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  <cell r="Q4377">
            <v>0</v>
          </cell>
          <cell r="R4377">
            <v>0</v>
          </cell>
          <cell r="S4377">
            <v>0</v>
          </cell>
          <cell r="T4377">
            <v>16</v>
          </cell>
          <cell r="U4377" t="str">
            <v>יומי -זמני</v>
          </cell>
          <cell r="V4377">
            <v>0</v>
          </cell>
        </row>
        <row r="4378">
          <cell r="A4378">
            <v>30978411</v>
          </cell>
          <cell r="B4378" t="str">
            <v>איילי</v>
          </cell>
          <cell r="C4378" t="str">
            <v>יאמרות</v>
          </cell>
          <cell r="D4378">
            <v>181311</v>
          </cell>
          <cell r="E4378" t="str">
            <v>בתי ספר סייעות</v>
          </cell>
          <cell r="F4378">
            <v>0</v>
          </cell>
          <cell r="G4378">
            <v>0</v>
          </cell>
          <cell r="H4378">
            <v>1</v>
          </cell>
          <cell r="I4378">
            <v>0</v>
          </cell>
          <cell r="J4378">
            <v>2</v>
          </cell>
          <cell r="K4378" t="str">
            <v>שעה</v>
          </cell>
          <cell r="L4378">
            <v>43252</v>
          </cell>
          <cell r="M4378">
            <v>43373</v>
          </cell>
          <cell r="N4378">
            <v>34.74</v>
          </cell>
          <cell r="O4378">
            <v>0</v>
          </cell>
          <cell r="P4378">
            <v>1</v>
          </cell>
          <cell r="Q4378">
            <v>0</v>
          </cell>
          <cell r="R4378">
            <v>0</v>
          </cell>
          <cell r="S4378">
            <v>0</v>
          </cell>
          <cell r="T4378">
            <v>1</v>
          </cell>
          <cell r="U4378" t="str">
            <v>קבוע</v>
          </cell>
          <cell r="V4378">
            <v>0</v>
          </cell>
        </row>
        <row r="4379">
          <cell r="A4379">
            <v>30978591</v>
          </cell>
          <cell r="B4379" t="str">
            <v>דסה</v>
          </cell>
          <cell r="C4379" t="str">
            <v>ברהנה</v>
          </cell>
          <cell r="D4379">
            <v>181312</v>
          </cell>
          <cell r="E4379" t="str">
            <v>בתי ספר סייעות</v>
          </cell>
          <cell r="F4379">
            <v>0</v>
          </cell>
          <cell r="G4379">
            <v>0</v>
          </cell>
          <cell r="H4379">
            <v>1</v>
          </cell>
          <cell r="I4379">
            <v>0</v>
          </cell>
          <cell r="J4379">
            <v>2</v>
          </cell>
          <cell r="K4379" t="str">
            <v>שעה</v>
          </cell>
          <cell r="L4379">
            <v>43344</v>
          </cell>
          <cell r="M4379">
            <v>43373</v>
          </cell>
          <cell r="N4379">
            <v>31.68</v>
          </cell>
          <cell r="O4379">
            <v>0</v>
          </cell>
          <cell r="P4379">
            <v>1</v>
          </cell>
          <cell r="Q4379">
            <v>0</v>
          </cell>
          <cell r="R4379">
            <v>0</v>
          </cell>
          <cell r="S4379">
            <v>0</v>
          </cell>
          <cell r="T4379">
            <v>2</v>
          </cell>
          <cell r="U4379" t="str">
            <v>זמני - מרכיב שכר</v>
          </cell>
          <cell r="V4379">
            <v>0</v>
          </cell>
        </row>
        <row r="4380">
          <cell r="A4380">
            <v>30978857</v>
          </cell>
          <cell r="B4380" t="str">
            <v>בינסאי</v>
          </cell>
          <cell r="C4380" t="str">
            <v>טנה</v>
          </cell>
          <cell r="D4380">
            <v>181322</v>
          </cell>
          <cell r="E4380" t="str">
            <v>בתי"ס מזכירה אב בית מנקות</v>
          </cell>
          <cell r="F4380">
            <v>0</v>
          </cell>
          <cell r="G4380">
            <v>0</v>
          </cell>
          <cell r="H4380">
            <v>1</v>
          </cell>
          <cell r="I4380">
            <v>0</v>
          </cell>
          <cell r="J4380">
            <v>2</v>
          </cell>
          <cell r="K4380" t="str">
            <v>שעה</v>
          </cell>
          <cell r="L4380">
            <v>43252</v>
          </cell>
          <cell r="M4380">
            <v>43373</v>
          </cell>
          <cell r="N4380">
            <v>31.79</v>
          </cell>
          <cell r="O4380">
            <v>0</v>
          </cell>
          <cell r="P4380">
            <v>1</v>
          </cell>
          <cell r="Q4380">
            <v>0</v>
          </cell>
          <cell r="R4380">
            <v>0</v>
          </cell>
          <cell r="S4380">
            <v>0</v>
          </cell>
          <cell r="T4380">
            <v>1</v>
          </cell>
          <cell r="U4380" t="str">
            <v>קבוע</v>
          </cell>
          <cell r="V4380">
            <v>0</v>
          </cell>
        </row>
        <row r="4381">
          <cell r="A4381">
            <v>30978943</v>
          </cell>
          <cell r="B4381" t="str">
            <v>מלקו</v>
          </cell>
          <cell r="C4381" t="str">
            <v>פיקרה</v>
          </cell>
          <cell r="D4381">
            <v>181323</v>
          </cell>
          <cell r="E4381" t="str">
            <v>בתי"ס מזכירה אב בית מנקות</v>
          </cell>
          <cell r="F4381">
            <v>0</v>
          </cell>
          <cell r="G4381">
            <v>0</v>
          </cell>
          <cell r="H4381">
            <v>0</v>
          </cell>
          <cell r="I4381">
            <v>0</v>
          </cell>
          <cell r="J4381">
            <v>0</v>
          </cell>
          <cell r="K4381">
            <v>0</v>
          </cell>
          <cell r="L4381">
            <v>0</v>
          </cell>
          <cell r="M4381">
            <v>0</v>
          </cell>
          <cell r="N4381">
            <v>0</v>
          </cell>
          <cell r="O4381">
            <v>0</v>
          </cell>
          <cell r="P4381">
            <v>0</v>
          </cell>
          <cell r="Q4381">
            <v>0</v>
          </cell>
          <cell r="R4381">
            <v>0</v>
          </cell>
          <cell r="S4381">
            <v>0</v>
          </cell>
          <cell r="T4381">
            <v>16</v>
          </cell>
          <cell r="U4381" t="str">
            <v>יומי -זמני</v>
          </cell>
          <cell r="V4381">
            <v>0</v>
          </cell>
        </row>
        <row r="4382">
          <cell r="A4382">
            <v>30979741</v>
          </cell>
          <cell r="B4382" t="str">
            <v>לוי</v>
          </cell>
          <cell r="C4382" t="str">
            <v>יהודית</v>
          </cell>
          <cell r="D4382">
            <v>181322</v>
          </cell>
          <cell r="E4382" t="str">
            <v>בתי"ס מזכירה אב בית מנקות</v>
          </cell>
          <cell r="F4382">
            <v>0</v>
          </cell>
          <cell r="G4382">
            <v>0</v>
          </cell>
          <cell r="H4382">
            <v>0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0</v>
          </cell>
          <cell r="N4382">
            <v>0</v>
          </cell>
          <cell r="O4382">
            <v>0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  <cell r="T4382">
            <v>2</v>
          </cell>
          <cell r="U4382" t="str">
            <v>זמני - מרכיב שכר</v>
          </cell>
          <cell r="V4382">
            <v>0</v>
          </cell>
        </row>
        <row r="4383">
          <cell r="A4383">
            <v>30980603</v>
          </cell>
          <cell r="B4383" t="str">
            <v>איילהו</v>
          </cell>
          <cell r="C4383" t="str">
            <v>אצוואלו</v>
          </cell>
          <cell r="D4383">
            <v>181323</v>
          </cell>
          <cell r="E4383" t="str">
            <v>בתי"ס מזכירה אב בית מנקות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0</v>
          </cell>
          <cell r="K4383">
            <v>0</v>
          </cell>
          <cell r="L4383">
            <v>0</v>
          </cell>
          <cell r="M4383">
            <v>0</v>
          </cell>
          <cell r="N4383">
            <v>0</v>
          </cell>
          <cell r="O4383">
            <v>0</v>
          </cell>
          <cell r="P4383">
            <v>0</v>
          </cell>
          <cell r="Q4383">
            <v>0</v>
          </cell>
          <cell r="R4383">
            <v>0</v>
          </cell>
          <cell r="S4383">
            <v>0</v>
          </cell>
          <cell r="T4383">
            <v>16</v>
          </cell>
          <cell r="U4383" t="str">
            <v>יומי -זמני</v>
          </cell>
          <cell r="V4383">
            <v>0</v>
          </cell>
        </row>
        <row r="4384">
          <cell r="A4384">
            <v>30980612</v>
          </cell>
          <cell r="B4384" t="str">
            <v>ימהרן</v>
          </cell>
          <cell r="C4384" t="str">
            <v>אנטנש</v>
          </cell>
          <cell r="D4384">
            <v>181321</v>
          </cell>
          <cell r="E4384" t="str">
            <v>בתי"ס מזכירה אב בית מנקות</v>
          </cell>
          <cell r="F4384">
            <v>0</v>
          </cell>
          <cell r="G4384">
            <v>0</v>
          </cell>
          <cell r="H4384">
            <v>1</v>
          </cell>
          <cell r="I4384">
            <v>0</v>
          </cell>
          <cell r="J4384">
            <v>2</v>
          </cell>
          <cell r="K4384" t="str">
            <v>שעה</v>
          </cell>
          <cell r="L4384">
            <v>43252</v>
          </cell>
          <cell r="M4384">
            <v>43373</v>
          </cell>
          <cell r="N4384">
            <v>32.25</v>
          </cell>
          <cell r="O4384">
            <v>0</v>
          </cell>
          <cell r="P4384">
            <v>1</v>
          </cell>
          <cell r="Q4384">
            <v>0</v>
          </cell>
          <cell r="R4384">
            <v>0</v>
          </cell>
          <cell r="S4384">
            <v>0</v>
          </cell>
          <cell r="T4384">
            <v>1</v>
          </cell>
          <cell r="U4384" t="str">
            <v>קבוע</v>
          </cell>
          <cell r="V4384">
            <v>0</v>
          </cell>
        </row>
        <row r="4385">
          <cell r="A4385">
            <v>30980621</v>
          </cell>
          <cell r="B4385" t="str">
            <v>מיהרט</v>
          </cell>
          <cell r="C4385" t="str">
            <v>אלמו</v>
          </cell>
          <cell r="D4385">
            <v>182112</v>
          </cell>
          <cell r="E4385" t="str">
            <v>עיר ללא אלימות בחינוך</v>
          </cell>
          <cell r="F4385">
            <v>0</v>
          </cell>
          <cell r="G4385">
            <v>0</v>
          </cell>
          <cell r="H4385">
            <v>0</v>
          </cell>
          <cell r="I4385">
            <v>0</v>
          </cell>
          <cell r="J4385">
            <v>0</v>
          </cell>
          <cell r="K4385">
            <v>0</v>
          </cell>
          <cell r="L4385">
            <v>0</v>
          </cell>
          <cell r="M4385">
            <v>0</v>
          </cell>
          <cell r="N4385">
            <v>0</v>
          </cell>
          <cell r="O4385">
            <v>0</v>
          </cell>
          <cell r="P4385">
            <v>0</v>
          </cell>
          <cell r="Q4385">
            <v>0</v>
          </cell>
          <cell r="R4385">
            <v>0</v>
          </cell>
          <cell r="S4385">
            <v>0</v>
          </cell>
          <cell r="T4385">
            <v>12</v>
          </cell>
          <cell r="U4385" t="str">
            <v>חוזה מיוחד</v>
          </cell>
          <cell r="V4385">
            <v>0</v>
          </cell>
        </row>
        <row r="4386">
          <cell r="A4386">
            <v>30980704</v>
          </cell>
          <cell r="B4386" t="str">
            <v>זנה</v>
          </cell>
          <cell r="C4386" t="str">
            <v>רויטל צחיה</v>
          </cell>
          <cell r="D4386">
            <v>184101</v>
          </cell>
          <cell r="E4386" t="str">
            <v>רווחה</v>
          </cell>
          <cell r="F4386">
            <v>0</v>
          </cell>
          <cell r="G4386">
            <v>0</v>
          </cell>
          <cell r="H4386">
            <v>0</v>
          </cell>
          <cell r="I4386">
            <v>0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0</v>
          </cell>
          <cell r="P4386">
            <v>0</v>
          </cell>
          <cell r="Q4386">
            <v>0</v>
          </cell>
          <cell r="R4386">
            <v>0</v>
          </cell>
          <cell r="S4386">
            <v>0</v>
          </cell>
          <cell r="T4386">
            <v>1</v>
          </cell>
          <cell r="U4386" t="str">
            <v>קבוע</v>
          </cell>
          <cell r="V4386">
            <v>0</v>
          </cell>
        </row>
        <row r="4387">
          <cell r="A4387">
            <v>30981018</v>
          </cell>
          <cell r="B4387" t="str">
            <v>בלטה</v>
          </cell>
          <cell r="C4387" t="str">
            <v>מאריטו</v>
          </cell>
          <cell r="D4387">
            <v>181323</v>
          </cell>
          <cell r="E4387" t="str">
            <v>בתי"ס מזכירה אב בית מנקות</v>
          </cell>
          <cell r="F4387">
            <v>0</v>
          </cell>
          <cell r="G4387">
            <v>0</v>
          </cell>
          <cell r="H4387">
            <v>0</v>
          </cell>
          <cell r="I4387">
            <v>0</v>
          </cell>
          <cell r="J4387">
            <v>0</v>
          </cell>
          <cell r="K4387">
            <v>0</v>
          </cell>
          <cell r="L4387">
            <v>0</v>
          </cell>
          <cell r="M4387">
            <v>0</v>
          </cell>
          <cell r="N4387">
            <v>0</v>
          </cell>
          <cell r="O4387">
            <v>0</v>
          </cell>
          <cell r="P4387">
            <v>0</v>
          </cell>
          <cell r="Q4387">
            <v>0</v>
          </cell>
          <cell r="R4387">
            <v>0</v>
          </cell>
          <cell r="S4387">
            <v>0</v>
          </cell>
          <cell r="T4387">
            <v>16</v>
          </cell>
          <cell r="U4387" t="str">
            <v>יומי -זמני</v>
          </cell>
          <cell r="V4387">
            <v>0</v>
          </cell>
        </row>
        <row r="4388">
          <cell r="A4388">
            <v>30981257</v>
          </cell>
          <cell r="B4388" t="str">
            <v>טגניה</v>
          </cell>
          <cell r="C4388" t="str">
            <v>אבזו</v>
          </cell>
          <cell r="D4388">
            <v>181323</v>
          </cell>
          <cell r="E4388" t="str">
            <v>בתי"ס מזכירה אב בית מנקות</v>
          </cell>
          <cell r="F4388">
            <v>0</v>
          </cell>
          <cell r="G4388">
            <v>0</v>
          </cell>
          <cell r="H4388">
            <v>0</v>
          </cell>
          <cell r="I4388">
            <v>0</v>
          </cell>
          <cell r="J4388">
            <v>0</v>
          </cell>
          <cell r="K4388">
            <v>0</v>
          </cell>
          <cell r="L4388">
            <v>0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  <cell r="T4388">
            <v>16</v>
          </cell>
          <cell r="U4388" t="str">
            <v>יומי -זמני</v>
          </cell>
          <cell r="V4388">
            <v>0</v>
          </cell>
        </row>
        <row r="4389">
          <cell r="A4389">
            <v>30981436</v>
          </cell>
          <cell r="B4389" t="str">
            <v>וודו קסהון</v>
          </cell>
          <cell r="C4389" t="str">
            <v>אסרס</v>
          </cell>
          <cell r="D4389">
            <v>181312</v>
          </cell>
          <cell r="E4389" t="str">
            <v>בתי ספר סייעות</v>
          </cell>
          <cell r="F4389">
            <v>0</v>
          </cell>
          <cell r="G4389">
            <v>0</v>
          </cell>
          <cell r="H4389">
            <v>1</v>
          </cell>
          <cell r="I4389">
            <v>0</v>
          </cell>
          <cell r="J4389">
            <v>2</v>
          </cell>
          <cell r="K4389" t="str">
            <v>שעה</v>
          </cell>
          <cell r="L4389">
            <v>43252</v>
          </cell>
          <cell r="M4389">
            <v>43373</v>
          </cell>
          <cell r="N4389">
            <v>31.79</v>
          </cell>
          <cell r="O4389">
            <v>0</v>
          </cell>
          <cell r="P4389">
            <v>1</v>
          </cell>
          <cell r="Q4389">
            <v>0</v>
          </cell>
          <cell r="R4389">
            <v>0</v>
          </cell>
          <cell r="S4389">
            <v>0</v>
          </cell>
          <cell r="T4389">
            <v>1</v>
          </cell>
          <cell r="U4389" t="str">
            <v>קבוע</v>
          </cell>
          <cell r="V4389">
            <v>0</v>
          </cell>
        </row>
        <row r="4390">
          <cell r="A4390">
            <v>30985713</v>
          </cell>
          <cell r="B4390" t="str">
            <v>טרפה</v>
          </cell>
          <cell r="C4390" t="str">
            <v>אמבט</v>
          </cell>
          <cell r="D4390">
            <v>181323</v>
          </cell>
          <cell r="E4390" t="str">
            <v>בתי"ס מזכירה אב בית מנקות</v>
          </cell>
          <cell r="F4390">
            <v>0</v>
          </cell>
          <cell r="G4390">
            <v>0</v>
          </cell>
          <cell r="H4390">
            <v>1</v>
          </cell>
          <cell r="I4390">
            <v>0</v>
          </cell>
          <cell r="J4390">
            <v>2</v>
          </cell>
          <cell r="K4390" t="str">
            <v>שעה</v>
          </cell>
          <cell r="L4390">
            <v>43191</v>
          </cell>
          <cell r="M4390">
            <v>43373</v>
          </cell>
          <cell r="N4390">
            <v>29.12</v>
          </cell>
          <cell r="O4390">
            <v>0</v>
          </cell>
          <cell r="P4390">
            <v>1</v>
          </cell>
          <cell r="Q4390">
            <v>0</v>
          </cell>
          <cell r="R4390">
            <v>0</v>
          </cell>
          <cell r="S4390">
            <v>0</v>
          </cell>
          <cell r="T4390">
            <v>16</v>
          </cell>
          <cell r="U4390" t="str">
            <v>יומי -זמני</v>
          </cell>
          <cell r="V4390">
            <v>0</v>
          </cell>
        </row>
        <row r="4391">
          <cell r="A4391">
            <v>30985771</v>
          </cell>
          <cell r="B4391" t="str">
            <v>טמנו</v>
          </cell>
          <cell r="C4391" t="str">
            <v>טליה</v>
          </cell>
          <cell r="D4391">
            <v>184772</v>
          </cell>
          <cell r="E4391" t="str">
            <v>מית"ר נירים זמניים</v>
          </cell>
          <cell r="F4391">
            <v>0</v>
          </cell>
          <cell r="G4391">
            <v>0</v>
          </cell>
          <cell r="H4391">
            <v>1</v>
          </cell>
          <cell r="I4391">
            <v>0</v>
          </cell>
          <cell r="J4391">
            <v>2</v>
          </cell>
          <cell r="K4391" t="str">
            <v>שעה</v>
          </cell>
          <cell r="L4391">
            <v>43344</v>
          </cell>
          <cell r="M4391">
            <v>43373</v>
          </cell>
          <cell r="N4391">
            <v>45.86</v>
          </cell>
          <cell r="O4391">
            <v>0</v>
          </cell>
          <cell r="P4391">
            <v>1</v>
          </cell>
          <cell r="Q4391">
            <v>0</v>
          </cell>
          <cell r="R4391">
            <v>0</v>
          </cell>
          <cell r="S4391">
            <v>0</v>
          </cell>
          <cell r="T4391">
            <v>12</v>
          </cell>
          <cell r="U4391" t="str">
            <v>חוזה מיוחד</v>
          </cell>
          <cell r="V4391">
            <v>0</v>
          </cell>
        </row>
        <row r="4392">
          <cell r="A4392">
            <v>30986112</v>
          </cell>
          <cell r="B4392" t="str">
            <v>מלסה</v>
          </cell>
          <cell r="C4392" t="str">
            <v>מירי</v>
          </cell>
          <cell r="D4392">
            <v>181223</v>
          </cell>
          <cell r="E4392" t="str">
            <v>גנ"י עוזרות גננות</v>
          </cell>
          <cell r="F4392">
            <v>0</v>
          </cell>
          <cell r="G4392">
            <v>0</v>
          </cell>
          <cell r="H4392">
            <v>0</v>
          </cell>
          <cell r="I4392">
            <v>0</v>
          </cell>
          <cell r="J4392">
            <v>0</v>
          </cell>
          <cell r="K4392">
            <v>0</v>
          </cell>
          <cell r="L4392">
            <v>0</v>
          </cell>
          <cell r="M4392">
            <v>0</v>
          </cell>
          <cell r="N4392">
            <v>0</v>
          </cell>
          <cell r="O4392">
            <v>0</v>
          </cell>
          <cell r="P4392">
            <v>0</v>
          </cell>
          <cell r="Q4392">
            <v>0</v>
          </cell>
          <cell r="R4392">
            <v>0</v>
          </cell>
          <cell r="S4392">
            <v>0</v>
          </cell>
          <cell r="T4392">
            <v>16</v>
          </cell>
          <cell r="U4392" t="str">
            <v>יומי -זמני</v>
          </cell>
          <cell r="V4392">
            <v>0</v>
          </cell>
        </row>
        <row r="4393">
          <cell r="A4393">
            <v>30988980</v>
          </cell>
          <cell r="B4393" t="str">
            <v>יעקובוביץ</v>
          </cell>
          <cell r="C4393" t="str">
            <v>ויקטוריה</v>
          </cell>
          <cell r="D4393">
            <v>181321</v>
          </cell>
          <cell r="E4393" t="str">
            <v>בתי"ס מזכירה אב בית מנקות</v>
          </cell>
          <cell r="F4393">
            <v>0</v>
          </cell>
          <cell r="G4393">
            <v>0</v>
          </cell>
          <cell r="H4393">
            <v>1</v>
          </cell>
          <cell r="I4393">
            <v>0</v>
          </cell>
          <cell r="J4393">
            <v>2</v>
          </cell>
          <cell r="K4393" t="str">
            <v>שעה</v>
          </cell>
          <cell r="L4393">
            <v>43252</v>
          </cell>
          <cell r="M4393">
            <v>43373</v>
          </cell>
          <cell r="N4393">
            <v>35.880000000000003</v>
          </cell>
          <cell r="O4393">
            <v>0</v>
          </cell>
          <cell r="P4393">
            <v>1</v>
          </cell>
          <cell r="Q4393">
            <v>0</v>
          </cell>
          <cell r="R4393">
            <v>0</v>
          </cell>
          <cell r="S4393">
            <v>0</v>
          </cell>
          <cell r="T4393">
            <v>1</v>
          </cell>
          <cell r="U4393" t="str">
            <v>קבוע</v>
          </cell>
          <cell r="V4393">
            <v>0</v>
          </cell>
        </row>
        <row r="4394">
          <cell r="A4394">
            <v>30991035</v>
          </cell>
          <cell r="B4394" t="str">
            <v>אדריגאו</v>
          </cell>
          <cell r="C4394" t="str">
            <v>אבבה</v>
          </cell>
          <cell r="D4394">
            <v>184101</v>
          </cell>
          <cell r="E4394" t="str">
            <v>רווחה</v>
          </cell>
          <cell r="F4394">
            <v>0</v>
          </cell>
          <cell r="G4394">
            <v>0</v>
          </cell>
          <cell r="H4394">
            <v>1</v>
          </cell>
          <cell r="I4394">
            <v>0</v>
          </cell>
          <cell r="J4394">
            <v>2</v>
          </cell>
          <cell r="K4394" t="str">
            <v>שעה</v>
          </cell>
          <cell r="L4394">
            <v>43252</v>
          </cell>
          <cell r="M4394">
            <v>43373</v>
          </cell>
          <cell r="N4394">
            <v>37.42</v>
          </cell>
          <cell r="O4394">
            <v>0</v>
          </cell>
          <cell r="P4394">
            <v>1</v>
          </cell>
          <cell r="Q4394">
            <v>0</v>
          </cell>
          <cell r="R4394">
            <v>0</v>
          </cell>
          <cell r="S4394">
            <v>0</v>
          </cell>
          <cell r="T4394">
            <v>1</v>
          </cell>
          <cell r="U4394" t="str">
            <v>קבוע</v>
          </cell>
          <cell r="V4394">
            <v>0</v>
          </cell>
        </row>
        <row r="4395">
          <cell r="A4395">
            <v>30991035</v>
          </cell>
          <cell r="B4395" t="str">
            <v>אדריגאו</v>
          </cell>
          <cell r="C4395" t="str">
            <v>אבבה</v>
          </cell>
          <cell r="D4395">
            <v>182121</v>
          </cell>
          <cell r="E4395" t="str">
            <v>עיר ללא אלימות ברווחה</v>
          </cell>
          <cell r="F4395">
            <v>0</v>
          </cell>
          <cell r="G4395">
            <v>0</v>
          </cell>
          <cell r="H4395">
            <v>0</v>
          </cell>
          <cell r="I4395">
            <v>0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0</v>
          </cell>
          <cell r="P4395">
            <v>0</v>
          </cell>
          <cell r="Q4395">
            <v>0</v>
          </cell>
          <cell r="R4395">
            <v>0</v>
          </cell>
          <cell r="S4395">
            <v>0</v>
          </cell>
          <cell r="T4395">
            <v>0</v>
          </cell>
          <cell r="U4395">
            <v>0</v>
          </cell>
          <cell r="V4395">
            <v>0</v>
          </cell>
        </row>
        <row r="4396">
          <cell r="A4396">
            <v>30998801</v>
          </cell>
          <cell r="B4396" t="str">
            <v>בן דוד</v>
          </cell>
          <cell r="C4396" t="str">
            <v>שלומי</v>
          </cell>
          <cell r="D4396">
            <v>181323</v>
          </cell>
          <cell r="E4396" t="str">
            <v>בתי"ס מזכירה אב בית מנקות</v>
          </cell>
          <cell r="F4396">
            <v>0</v>
          </cell>
          <cell r="G4396">
            <v>0</v>
          </cell>
          <cell r="H4396">
            <v>0</v>
          </cell>
          <cell r="I4396">
            <v>0</v>
          </cell>
          <cell r="J4396">
            <v>0</v>
          </cell>
          <cell r="K4396">
            <v>0</v>
          </cell>
          <cell r="L4396">
            <v>0</v>
          </cell>
          <cell r="M4396">
            <v>0</v>
          </cell>
          <cell r="N4396">
            <v>0</v>
          </cell>
          <cell r="O4396">
            <v>0</v>
          </cell>
          <cell r="P4396">
            <v>0</v>
          </cell>
          <cell r="Q4396">
            <v>0</v>
          </cell>
          <cell r="R4396">
            <v>0</v>
          </cell>
          <cell r="S4396">
            <v>0</v>
          </cell>
          <cell r="T4396">
            <v>16</v>
          </cell>
          <cell r="U4396" t="str">
            <v>יומי -זמני</v>
          </cell>
          <cell r="V4396">
            <v>0</v>
          </cell>
        </row>
        <row r="4397">
          <cell r="A4397">
            <v>31002225</v>
          </cell>
          <cell r="B4397" t="str">
            <v>טובברג</v>
          </cell>
          <cell r="C4397" t="str">
            <v>סופיה</v>
          </cell>
          <cell r="D4397">
            <v>181322</v>
          </cell>
          <cell r="E4397" t="str">
            <v>בתי"ס מזכירה אב בית מנקות</v>
          </cell>
          <cell r="F4397">
            <v>0</v>
          </cell>
          <cell r="G4397">
            <v>0</v>
          </cell>
          <cell r="H4397">
            <v>0</v>
          </cell>
          <cell r="I4397">
            <v>0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0</v>
          </cell>
          <cell r="Q4397">
            <v>0</v>
          </cell>
          <cell r="R4397">
            <v>0</v>
          </cell>
          <cell r="S4397">
            <v>0</v>
          </cell>
          <cell r="T4397">
            <v>2</v>
          </cell>
          <cell r="U4397" t="str">
            <v>זמני - מרכיב שכר</v>
          </cell>
          <cell r="V4397">
            <v>0</v>
          </cell>
        </row>
        <row r="4398">
          <cell r="A4398">
            <v>31010963</v>
          </cell>
          <cell r="B4398" t="str">
            <v>מיטלמן</v>
          </cell>
          <cell r="C4398" t="str">
            <v>מריה</v>
          </cell>
          <cell r="D4398">
            <v>181312</v>
          </cell>
          <cell r="E4398" t="str">
            <v>בתי ספר סייעות</v>
          </cell>
          <cell r="F4398">
            <v>0</v>
          </cell>
          <cell r="G4398">
            <v>0</v>
          </cell>
          <cell r="H4398">
            <v>1</v>
          </cell>
          <cell r="I4398">
            <v>0</v>
          </cell>
          <cell r="J4398">
            <v>2</v>
          </cell>
          <cell r="K4398" t="str">
            <v>שעה</v>
          </cell>
          <cell r="L4398">
            <v>43252</v>
          </cell>
          <cell r="M4398">
            <v>43373</v>
          </cell>
          <cell r="N4398">
            <v>31.38</v>
          </cell>
          <cell r="O4398">
            <v>0</v>
          </cell>
          <cell r="P4398">
            <v>1</v>
          </cell>
          <cell r="Q4398">
            <v>0</v>
          </cell>
          <cell r="R4398">
            <v>0</v>
          </cell>
          <cell r="S4398">
            <v>0</v>
          </cell>
          <cell r="T4398">
            <v>2</v>
          </cell>
          <cell r="U4398" t="str">
            <v>זמני - מרכיב שכר</v>
          </cell>
          <cell r="V4398">
            <v>0</v>
          </cell>
        </row>
        <row r="4399">
          <cell r="A4399">
            <v>31013240</v>
          </cell>
          <cell r="B4399" t="str">
            <v>אברמוב</v>
          </cell>
          <cell r="C4399" t="str">
            <v>חומור</v>
          </cell>
          <cell r="D4399">
            <v>181331</v>
          </cell>
          <cell r="E4399" t="str">
            <v>בתי"ס מיוחדים גלים גלאור</v>
          </cell>
          <cell r="F4399">
            <v>0</v>
          </cell>
          <cell r="G4399">
            <v>0</v>
          </cell>
          <cell r="H4399">
            <v>1</v>
          </cell>
          <cell r="I4399">
            <v>0</v>
          </cell>
          <cell r="J4399">
            <v>2</v>
          </cell>
          <cell r="K4399" t="str">
            <v>שעה</v>
          </cell>
          <cell r="L4399">
            <v>43252</v>
          </cell>
          <cell r="M4399">
            <v>43373</v>
          </cell>
          <cell r="N4399">
            <v>41.95</v>
          </cell>
          <cell r="O4399">
            <v>0</v>
          </cell>
          <cell r="P4399">
            <v>1</v>
          </cell>
          <cell r="Q4399">
            <v>0</v>
          </cell>
          <cell r="R4399">
            <v>0</v>
          </cell>
          <cell r="S4399">
            <v>0</v>
          </cell>
          <cell r="T4399">
            <v>1</v>
          </cell>
          <cell r="U4399" t="str">
            <v>קבוע</v>
          </cell>
          <cell r="V4399">
            <v>0</v>
          </cell>
        </row>
        <row r="4400">
          <cell r="A4400">
            <v>31013240</v>
          </cell>
          <cell r="B4400" t="str">
            <v>אברמוב</v>
          </cell>
          <cell r="C4400" t="str">
            <v>חומור</v>
          </cell>
          <cell r="D4400">
            <v>184521</v>
          </cell>
          <cell r="E4400" t="str">
            <v>מסגרות יום ארוך קבועים</v>
          </cell>
          <cell r="F4400">
            <v>0</v>
          </cell>
          <cell r="G4400">
            <v>0</v>
          </cell>
          <cell r="H4400">
            <v>2</v>
          </cell>
          <cell r="I4400">
            <v>0</v>
          </cell>
          <cell r="J4400">
            <v>2</v>
          </cell>
          <cell r="K4400" t="str">
            <v>שעה</v>
          </cell>
          <cell r="L4400">
            <v>43191</v>
          </cell>
          <cell r="M4400">
            <v>43373</v>
          </cell>
          <cell r="N4400">
            <v>29.12</v>
          </cell>
          <cell r="O4400">
            <v>0</v>
          </cell>
          <cell r="P4400">
            <v>1</v>
          </cell>
          <cell r="Q4400">
            <v>0</v>
          </cell>
          <cell r="R4400">
            <v>0</v>
          </cell>
          <cell r="S4400">
            <v>0</v>
          </cell>
          <cell r="T4400">
            <v>1</v>
          </cell>
          <cell r="U4400" t="str">
            <v>קבוע</v>
          </cell>
          <cell r="V4400">
            <v>0</v>
          </cell>
        </row>
        <row r="4401">
          <cell r="A4401">
            <v>31013242</v>
          </cell>
          <cell r="B4401" t="str">
            <v>נחשונוב</v>
          </cell>
          <cell r="C4401" t="str">
            <v>ודים</v>
          </cell>
          <cell r="D4401">
            <v>171301</v>
          </cell>
          <cell r="E4401" t="str">
            <v>פקוח תברואה</v>
          </cell>
          <cell r="F4401">
            <v>0</v>
          </cell>
          <cell r="G4401">
            <v>0</v>
          </cell>
          <cell r="H4401">
            <v>1</v>
          </cell>
          <cell r="I4401">
            <v>0</v>
          </cell>
          <cell r="J4401">
            <v>2</v>
          </cell>
          <cell r="K4401" t="str">
            <v>שעה</v>
          </cell>
          <cell r="L4401">
            <v>43252</v>
          </cell>
          <cell r="M4401">
            <v>43373</v>
          </cell>
          <cell r="N4401">
            <v>37.17</v>
          </cell>
          <cell r="O4401">
            <v>0</v>
          </cell>
          <cell r="P4401">
            <v>1</v>
          </cell>
          <cell r="Q4401">
            <v>0</v>
          </cell>
          <cell r="R4401">
            <v>0</v>
          </cell>
          <cell r="S4401">
            <v>0</v>
          </cell>
          <cell r="T4401">
            <v>1</v>
          </cell>
          <cell r="U4401" t="str">
            <v>קבוע</v>
          </cell>
          <cell r="V4401">
            <v>0</v>
          </cell>
        </row>
        <row r="4402">
          <cell r="A4402">
            <v>31013245</v>
          </cell>
          <cell r="B4402" t="str">
            <v>נחשונוב</v>
          </cell>
          <cell r="C4402" t="str">
            <v>סבטלנה</v>
          </cell>
          <cell r="D4402">
            <v>181321</v>
          </cell>
          <cell r="E4402" t="str">
            <v>בתי"ס מזכירה אב בית מנקות</v>
          </cell>
          <cell r="F4402">
            <v>0</v>
          </cell>
          <cell r="G4402">
            <v>0</v>
          </cell>
          <cell r="H4402">
            <v>1</v>
          </cell>
          <cell r="I4402">
            <v>0</v>
          </cell>
          <cell r="J4402">
            <v>2</v>
          </cell>
          <cell r="K4402" t="str">
            <v>שעה</v>
          </cell>
          <cell r="L4402">
            <v>43252</v>
          </cell>
          <cell r="M4402">
            <v>43373</v>
          </cell>
          <cell r="N4402">
            <v>36.729999999999997</v>
          </cell>
          <cell r="O4402">
            <v>0</v>
          </cell>
          <cell r="P4402">
            <v>1</v>
          </cell>
          <cell r="Q4402">
            <v>0</v>
          </cell>
          <cell r="R4402">
            <v>0</v>
          </cell>
          <cell r="S4402">
            <v>0</v>
          </cell>
          <cell r="T4402">
            <v>1</v>
          </cell>
          <cell r="U4402" t="str">
            <v>קבוע</v>
          </cell>
          <cell r="V4402">
            <v>0</v>
          </cell>
        </row>
        <row r="4403">
          <cell r="A4403">
            <v>31013245</v>
          </cell>
          <cell r="B4403" t="str">
            <v>נחשונוב</v>
          </cell>
          <cell r="C4403" t="str">
            <v>סבטלנה</v>
          </cell>
          <cell r="D4403">
            <v>175201</v>
          </cell>
          <cell r="E4403" t="str">
            <v>אירועים</v>
          </cell>
          <cell r="F4403">
            <v>0</v>
          </cell>
          <cell r="G4403">
            <v>0</v>
          </cell>
          <cell r="H4403">
            <v>2</v>
          </cell>
          <cell r="I4403">
            <v>0</v>
          </cell>
          <cell r="J4403">
            <v>2</v>
          </cell>
          <cell r="K4403" t="str">
            <v>שעה</v>
          </cell>
          <cell r="L4403">
            <v>43252</v>
          </cell>
          <cell r="M4403">
            <v>43373</v>
          </cell>
          <cell r="N4403">
            <v>34.9</v>
          </cell>
          <cell r="O4403">
            <v>0</v>
          </cell>
          <cell r="P4403">
            <v>1</v>
          </cell>
          <cell r="Q4403">
            <v>0</v>
          </cell>
          <cell r="R4403">
            <v>0</v>
          </cell>
          <cell r="S4403">
            <v>0</v>
          </cell>
          <cell r="T4403">
            <v>1</v>
          </cell>
          <cell r="U4403" t="str">
            <v>קבוע</v>
          </cell>
          <cell r="V4403">
            <v>0</v>
          </cell>
        </row>
        <row r="4404">
          <cell r="A4404">
            <v>31021095</v>
          </cell>
          <cell r="B4404" t="str">
            <v>שרמן</v>
          </cell>
          <cell r="C4404" t="str">
            <v>סיד</v>
          </cell>
          <cell r="D4404">
            <v>184103</v>
          </cell>
          <cell r="E4404" t="str">
            <v>רווחה זמניים</v>
          </cell>
          <cell r="F4404">
            <v>0</v>
          </cell>
          <cell r="G4404">
            <v>0</v>
          </cell>
          <cell r="H4404">
            <v>0</v>
          </cell>
          <cell r="I4404">
            <v>0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0</v>
          </cell>
          <cell r="Q4404">
            <v>0</v>
          </cell>
          <cell r="R4404">
            <v>0</v>
          </cell>
          <cell r="S4404">
            <v>0</v>
          </cell>
          <cell r="T4404">
            <v>16</v>
          </cell>
          <cell r="U4404" t="str">
            <v>יומי -זמני</v>
          </cell>
          <cell r="V4404">
            <v>0</v>
          </cell>
        </row>
        <row r="4405">
          <cell r="A4405">
            <v>31021452</v>
          </cell>
          <cell r="B4405" t="str">
            <v>אבדילוב</v>
          </cell>
          <cell r="C4405" t="str">
            <v>רונן</v>
          </cell>
          <cell r="D4405">
            <v>172232</v>
          </cell>
          <cell r="E4405" t="str">
            <v>שיטור עירוני זמניים</v>
          </cell>
          <cell r="F4405">
            <v>0</v>
          </cell>
          <cell r="G4405">
            <v>0</v>
          </cell>
          <cell r="H4405">
            <v>0</v>
          </cell>
          <cell r="I4405">
            <v>0</v>
          </cell>
          <cell r="J4405">
            <v>0</v>
          </cell>
          <cell r="K4405">
            <v>0</v>
          </cell>
          <cell r="L4405">
            <v>0</v>
          </cell>
          <cell r="M4405">
            <v>0</v>
          </cell>
          <cell r="N4405">
            <v>0</v>
          </cell>
          <cell r="O4405">
            <v>0</v>
          </cell>
          <cell r="P4405">
            <v>0</v>
          </cell>
          <cell r="Q4405">
            <v>0</v>
          </cell>
          <cell r="R4405">
            <v>0</v>
          </cell>
          <cell r="S4405">
            <v>0</v>
          </cell>
          <cell r="T4405">
            <v>12</v>
          </cell>
          <cell r="U4405" t="str">
            <v>חוזה מיוחד</v>
          </cell>
          <cell r="V4405">
            <v>0</v>
          </cell>
        </row>
        <row r="4406">
          <cell r="A4406">
            <v>31022373</v>
          </cell>
          <cell r="B4406" t="str">
            <v>גטהון</v>
          </cell>
          <cell r="C4406" t="str">
            <v>אבבץ</v>
          </cell>
          <cell r="D4406">
            <v>181323</v>
          </cell>
          <cell r="E4406" t="str">
            <v>בתי"ס מזכירה אב בית מנקות</v>
          </cell>
          <cell r="F4406">
            <v>0</v>
          </cell>
          <cell r="G4406">
            <v>0</v>
          </cell>
          <cell r="H4406">
            <v>0</v>
          </cell>
          <cell r="I4406">
            <v>0</v>
          </cell>
          <cell r="J4406">
            <v>0</v>
          </cell>
          <cell r="K4406">
            <v>0</v>
          </cell>
          <cell r="L4406">
            <v>0</v>
          </cell>
          <cell r="M4406">
            <v>0</v>
          </cell>
          <cell r="N4406">
            <v>0</v>
          </cell>
          <cell r="O4406">
            <v>0</v>
          </cell>
          <cell r="P4406">
            <v>0</v>
          </cell>
          <cell r="Q4406">
            <v>0</v>
          </cell>
          <cell r="R4406">
            <v>0</v>
          </cell>
          <cell r="S4406">
            <v>0</v>
          </cell>
          <cell r="T4406">
            <v>16</v>
          </cell>
          <cell r="U4406" t="str">
            <v>יומי -זמני</v>
          </cell>
          <cell r="V4406">
            <v>0</v>
          </cell>
        </row>
        <row r="4407">
          <cell r="A4407">
            <v>31022981</v>
          </cell>
          <cell r="B4407" t="str">
            <v>מסלה</v>
          </cell>
          <cell r="C4407" t="str">
            <v>גואש</v>
          </cell>
          <cell r="D4407">
            <v>186001</v>
          </cell>
          <cell r="E4407" t="str">
            <v>מחלקת קליטה</v>
          </cell>
          <cell r="F4407">
            <v>0</v>
          </cell>
          <cell r="G4407">
            <v>0</v>
          </cell>
          <cell r="H4407">
            <v>0</v>
          </cell>
          <cell r="I4407">
            <v>0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0</v>
          </cell>
          <cell r="Q4407">
            <v>0</v>
          </cell>
          <cell r="R4407">
            <v>0</v>
          </cell>
          <cell r="S4407">
            <v>0</v>
          </cell>
          <cell r="T4407">
            <v>1</v>
          </cell>
          <cell r="U4407" t="str">
            <v>קבוע</v>
          </cell>
          <cell r="V4407">
            <v>0</v>
          </cell>
        </row>
        <row r="4408">
          <cell r="A4408">
            <v>31023943</v>
          </cell>
          <cell r="B4408" t="str">
            <v>גססה</v>
          </cell>
          <cell r="C4408" t="str">
            <v>אנדיהו</v>
          </cell>
          <cell r="D4408">
            <v>181223</v>
          </cell>
          <cell r="E4408" t="str">
            <v>גנ"י עוזרות גננות</v>
          </cell>
          <cell r="F4408">
            <v>0</v>
          </cell>
          <cell r="G4408">
            <v>0</v>
          </cell>
          <cell r="H4408">
            <v>0</v>
          </cell>
          <cell r="I4408">
            <v>0</v>
          </cell>
          <cell r="J4408">
            <v>0</v>
          </cell>
          <cell r="K4408">
            <v>0</v>
          </cell>
          <cell r="L4408">
            <v>0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  <cell r="T4408">
            <v>16</v>
          </cell>
          <cell r="U4408" t="str">
            <v>יומי -זמני</v>
          </cell>
          <cell r="V4408">
            <v>0</v>
          </cell>
        </row>
        <row r="4409">
          <cell r="A4409">
            <v>31026049</v>
          </cell>
          <cell r="B4409" t="str">
            <v>היילה</v>
          </cell>
          <cell r="C4409" t="str">
            <v>דני</v>
          </cell>
          <cell r="D4409">
            <v>186002</v>
          </cell>
          <cell r="E4409" t="str">
            <v>מחלקת קליטה זמניים</v>
          </cell>
          <cell r="F4409">
            <v>0</v>
          </cell>
          <cell r="G4409">
            <v>0</v>
          </cell>
          <cell r="H4409">
            <v>0</v>
          </cell>
          <cell r="I4409">
            <v>0</v>
          </cell>
          <cell r="J4409">
            <v>0</v>
          </cell>
          <cell r="K4409">
            <v>0</v>
          </cell>
          <cell r="L4409">
            <v>0</v>
          </cell>
          <cell r="M4409">
            <v>0</v>
          </cell>
          <cell r="N4409">
            <v>0</v>
          </cell>
          <cell r="O4409">
            <v>0</v>
          </cell>
          <cell r="P4409">
            <v>0</v>
          </cell>
          <cell r="Q4409">
            <v>0</v>
          </cell>
          <cell r="R4409">
            <v>0</v>
          </cell>
          <cell r="S4409">
            <v>0</v>
          </cell>
          <cell r="T4409">
            <v>16</v>
          </cell>
          <cell r="U4409" t="str">
            <v>יומי -זמני</v>
          </cell>
          <cell r="V4409">
            <v>0</v>
          </cell>
        </row>
        <row r="4410">
          <cell r="A4410">
            <v>31026062</v>
          </cell>
          <cell r="B4410" t="str">
            <v>פקדו</v>
          </cell>
          <cell r="C4410" t="str">
            <v>הילה</v>
          </cell>
          <cell r="D4410">
            <v>186002</v>
          </cell>
          <cell r="E4410" t="str">
            <v>מחלקת קליטה זמניים</v>
          </cell>
          <cell r="F4410">
            <v>0</v>
          </cell>
          <cell r="G4410">
            <v>0</v>
          </cell>
          <cell r="H4410">
            <v>0</v>
          </cell>
          <cell r="I4410">
            <v>0</v>
          </cell>
          <cell r="J4410">
            <v>0</v>
          </cell>
          <cell r="K4410">
            <v>0</v>
          </cell>
          <cell r="L4410">
            <v>0</v>
          </cell>
          <cell r="M4410">
            <v>0</v>
          </cell>
          <cell r="N4410">
            <v>0</v>
          </cell>
          <cell r="O4410">
            <v>0</v>
          </cell>
          <cell r="P4410">
            <v>0</v>
          </cell>
          <cell r="Q4410">
            <v>0</v>
          </cell>
          <cell r="R4410">
            <v>0</v>
          </cell>
          <cell r="S4410">
            <v>0</v>
          </cell>
          <cell r="T4410">
            <v>12</v>
          </cell>
          <cell r="U4410" t="str">
            <v>חוזה מיוחד</v>
          </cell>
          <cell r="V4410">
            <v>0</v>
          </cell>
        </row>
        <row r="4411">
          <cell r="A4411">
            <v>31026231</v>
          </cell>
          <cell r="B4411" t="str">
            <v>עלמיהו</v>
          </cell>
          <cell r="C4411" t="str">
            <v>מרים</v>
          </cell>
          <cell r="D4411">
            <v>181221</v>
          </cell>
          <cell r="E4411" t="str">
            <v>גנ"י עוזרות גננות</v>
          </cell>
          <cell r="F4411">
            <v>0</v>
          </cell>
          <cell r="G4411">
            <v>0</v>
          </cell>
          <cell r="H4411">
            <v>1</v>
          </cell>
          <cell r="I4411">
            <v>0</v>
          </cell>
          <cell r="J4411">
            <v>2</v>
          </cell>
          <cell r="K4411" t="str">
            <v>שעה</v>
          </cell>
          <cell r="L4411">
            <v>43252</v>
          </cell>
          <cell r="M4411">
            <v>43373</v>
          </cell>
          <cell r="N4411">
            <v>32.31</v>
          </cell>
          <cell r="O4411">
            <v>0</v>
          </cell>
          <cell r="P4411">
            <v>1</v>
          </cell>
          <cell r="Q4411">
            <v>0</v>
          </cell>
          <cell r="R4411">
            <v>0</v>
          </cell>
          <cell r="S4411">
            <v>0</v>
          </cell>
          <cell r="T4411">
            <v>1</v>
          </cell>
          <cell r="U4411" t="str">
            <v>קבוע</v>
          </cell>
          <cell r="V4411">
            <v>0</v>
          </cell>
        </row>
        <row r="4412">
          <cell r="A4412">
            <v>31026283</v>
          </cell>
          <cell r="B4412" t="str">
            <v>זייאמר</v>
          </cell>
          <cell r="C4412" t="str">
            <v>אבזי</v>
          </cell>
          <cell r="D4412">
            <v>181323</v>
          </cell>
          <cell r="E4412" t="str">
            <v>בתי"ס מזכירה אב בית מנקות</v>
          </cell>
          <cell r="F4412">
            <v>0</v>
          </cell>
          <cell r="G4412">
            <v>0</v>
          </cell>
          <cell r="H4412">
            <v>1</v>
          </cell>
          <cell r="I4412">
            <v>0</v>
          </cell>
          <cell r="J4412">
            <v>2</v>
          </cell>
          <cell r="K4412" t="str">
            <v>שעה</v>
          </cell>
          <cell r="L4412">
            <v>43191</v>
          </cell>
          <cell r="M4412">
            <v>43373</v>
          </cell>
          <cell r="N4412">
            <v>29.12</v>
          </cell>
          <cell r="O4412">
            <v>0</v>
          </cell>
          <cell r="P4412">
            <v>1</v>
          </cell>
          <cell r="Q4412">
            <v>0</v>
          </cell>
          <cell r="R4412">
            <v>0</v>
          </cell>
          <cell r="S4412">
            <v>0</v>
          </cell>
          <cell r="T4412">
            <v>16</v>
          </cell>
          <cell r="U4412" t="str">
            <v>יומי -זמני</v>
          </cell>
          <cell r="V4412">
            <v>0</v>
          </cell>
        </row>
        <row r="4413">
          <cell r="A4413">
            <v>31028012</v>
          </cell>
          <cell r="B4413" t="str">
            <v>סמון</v>
          </cell>
          <cell r="C4413" t="str">
            <v>וואיזרו</v>
          </cell>
          <cell r="D4413">
            <v>181223</v>
          </cell>
          <cell r="E4413" t="str">
            <v>גנ"י עוזרות גננות</v>
          </cell>
          <cell r="F4413">
            <v>0</v>
          </cell>
          <cell r="G4413">
            <v>0</v>
          </cell>
          <cell r="H4413">
            <v>0</v>
          </cell>
          <cell r="I4413">
            <v>0</v>
          </cell>
          <cell r="J4413">
            <v>0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0</v>
          </cell>
          <cell r="Q4413">
            <v>0</v>
          </cell>
          <cell r="R4413">
            <v>0</v>
          </cell>
          <cell r="S4413">
            <v>0</v>
          </cell>
          <cell r="T4413">
            <v>16</v>
          </cell>
          <cell r="U4413" t="str">
            <v>יומי -זמני</v>
          </cell>
          <cell r="V4413">
            <v>0</v>
          </cell>
        </row>
        <row r="4414">
          <cell r="A4414">
            <v>31030102</v>
          </cell>
          <cell r="B4414" t="str">
            <v>גרפי</v>
          </cell>
          <cell r="C4414" t="str">
            <v>אירנה</v>
          </cell>
          <cell r="D4414">
            <v>172231</v>
          </cell>
          <cell r="E4414" t="str">
            <v>שיטור עירוני (קבועים)</v>
          </cell>
          <cell r="F4414">
            <v>0</v>
          </cell>
          <cell r="G4414">
            <v>0</v>
          </cell>
          <cell r="H4414">
            <v>1</v>
          </cell>
          <cell r="I4414">
            <v>0</v>
          </cell>
          <cell r="J4414">
            <v>2</v>
          </cell>
          <cell r="K4414" t="str">
            <v>שעה</v>
          </cell>
          <cell r="L4414">
            <v>43252</v>
          </cell>
          <cell r="M4414">
            <v>43373</v>
          </cell>
          <cell r="N4414">
            <v>36.42</v>
          </cell>
          <cell r="O4414">
            <v>0</v>
          </cell>
          <cell r="P4414">
            <v>1</v>
          </cell>
          <cell r="Q4414">
            <v>0</v>
          </cell>
          <cell r="R4414">
            <v>0</v>
          </cell>
          <cell r="S4414">
            <v>0</v>
          </cell>
          <cell r="T4414">
            <v>1</v>
          </cell>
          <cell r="U4414" t="str">
            <v>קבוע</v>
          </cell>
          <cell r="V4414">
            <v>0</v>
          </cell>
        </row>
        <row r="4415">
          <cell r="A4415">
            <v>31032359</v>
          </cell>
          <cell r="B4415" t="str">
            <v>יהייס</v>
          </cell>
          <cell r="C4415" t="str">
            <v>קלב</v>
          </cell>
          <cell r="D4415">
            <v>181223</v>
          </cell>
          <cell r="E4415" t="str">
            <v>גנ"י עוזרות גננות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>
            <v>0</v>
          </cell>
          <cell r="O4415">
            <v>0</v>
          </cell>
          <cell r="P4415">
            <v>0</v>
          </cell>
          <cell r="Q4415">
            <v>0</v>
          </cell>
          <cell r="R4415">
            <v>0</v>
          </cell>
          <cell r="S4415">
            <v>0</v>
          </cell>
          <cell r="T4415">
            <v>16</v>
          </cell>
          <cell r="U4415" t="str">
            <v>יומי -זמני</v>
          </cell>
          <cell r="V4415">
            <v>0</v>
          </cell>
        </row>
        <row r="4416">
          <cell r="A4416">
            <v>31032912</v>
          </cell>
          <cell r="B4416" t="str">
            <v>רוזן</v>
          </cell>
          <cell r="C4416" t="str">
            <v>אנטונינה</v>
          </cell>
          <cell r="D4416">
            <v>175201</v>
          </cell>
          <cell r="E4416" t="str">
            <v>אירועים</v>
          </cell>
          <cell r="F4416">
            <v>0</v>
          </cell>
          <cell r="G4416">
            <v>0</v>
          </cell>
          <cell r="H4416">
            <v>1</v>
          </cell>
          <cell r="I4416">
            <v>0</v>
          </cell>
          <cell r="J4416">
            <v>2</v>
          </cell>
          <cell r="K4416" t="str">
            <v>שעה</v>
          </cell>
          <cell r="L4416">
            <v>43252</v>
          </cell>
          <cell r="M4416">
            <v>43373</v>
          </cell>
          <cell r="N4416">
            <v>38.479999999999997</v>
          </cell>
          <cell r="O4416">
            <v>0</v>
          </cell>
          <cell r="P4416">
            <v>1</v>
          </cell>
          <cell r="Q4416">
            <v>0</v>
          </cell>
          <cell r="R4416">
            <v>0</v>
          </cell>
          <cell r="S4416">
            <v>0</v>
          </cell>
          <cell r="T4416">
            <v>1</v>
          </cell>
          <cell r="U4416" t="str">
            <v>קבוע</v>
          </cell>
          <cell r="V4416">
            <v>0</v>
          </cell>
        </row>
        <row r="4417">
          <cell r="A4417">
            <v>31039842</v>
          </cell>
          <cell r="B4417" t="str">
            <v>דוידוב</v>
          </cell>
          <cell r="C4417" t="str">
            <v>גגאי</v>
          </cell>
          <cell r="D4417">
            <v>181323</v>
          </cell>
          <cell r="E4417" t="str">
            <v>בתי"ס מזכירה אב בית מנקות</v>
          </cell>
          <cell r="F4417">
            <v>0</v>
          </cell>
          <cell r="G4417">
            <v>0</v>
          </cell>
          <cell r="H4417">
            <v>0</v>
          </cell>
          <cell r="I4417">
            <v>0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0</v>
          </cell>
          <cell r="P4417">
            <v>0</v>
          </cell>
          <cell r="Q4417">
            <v>0</v>
          </cell>
          <cell r="R4417">
            <v>0</v>
          </cell>
          <cell r="S4417">
            <v>0</v>
          </cell>
          <cell r="T4417">
            <v>16</v>
          </cell>
          <cell r="U4417" t="str">
            <v>יומי -זמני</v>
          </cell>
          <cell r="V4417">
            <v>0</v>
          </cell>
        </row>
        <row r="4418">
          <cell r="A4418">
            <v>31039873</v>
          </cell>
          <cell r="B4418" t="str">
            <v>נגדו</v>
          </cell>
          <cell r="C4418" t="str">
            <v>בנתי-דר</v>
          </cell>
          <cell r="D4418">
            <v>181321</v>
          </cell>
          <cell r="E4418" t="str">
            <v>בתי"ס מזכירה אב בית מנקות</v>
          </cell>
          <cell r="F4418">
            <v>0</v>
          </cell>
          <cell r="G4418">
            <v>0</v>
          </cell>
          <cell r="H4418">
            <v>1</v>
          </cell>
          <cell r="I4418">
            <v>0</v>
          </cell>
          <cell r="J4418">
            <v>2</v>
          </cell>
          <cell r="K4418" t="str">
            <v>שעה</v>
          </cell>
          <cell r="L4418">
            <v>43252</v>
          </cell>
          <cell r="M4418">
            <v>43373</v>
          </cell>
          <cell r="N4418">
            <v>33.46</v>
          </cell>
          <cell r="O4418">
            <v>0</v>
          </cell>
          <cell r="P4418">
            <v>1</v>
          </cell>
          <cell r="Q4418">
            <v>0</v>
          </cell>
          <cell r="R4418">
            <v>0</v>
          </cell>
          <cell r="S4418">
            <v>0</v>
          </cell>
          <cell r="T4418">
            <v>1</v>
          </cell>
          <cell r="U4418" t="str">
            <v>קבוע</v>
          </cell>
          <cell r="V4418">
            <v>0</v>
          </cell>
        </row>
        <row r="4419">
          <cell r="A4419">
            <v>31040815</v>
          </cell>
          <cell r="B4419" t="str">
            <v>עלמו</v>
          </cell>
          <cell r="C4419" t="str">
            <v>גנט</v>
          </cell>
          <cell r="D4419">
            <v>181221</v>
          </cell>
          <cell r="E4419" t="str">
            <v>גנ"י עוזרות גננות</v>
          </cell>
          <cell r="F4419">
            <v>0</v>
          </cell>
          <cell r="G4419">
            <v>0</v>
          </cell>
          <cell r="H4419">
            <v>1</v>
          </cell>
          <cell r="I4419">
            <v>0</v>
          </cell>
          <cell r="J4419">
            <v>2</v>
          </cell>
          <cell r="K4419" t="str">
            <v>שעה</v>
          </cell>
          <cell r="L4419">
            <v>43252</v>
          </cell>
          <cell r="M4419">
            <v>43373</v>
          </cell>
          <cell r="N4419">
            <v>34.39</v>
          </cell>
          <cell r="O4419">
            <v>0</v>
          </cell>
          <cell r="P4419">
            <v>1</v>
          </cell>
          <cell r="Q4419">
            <v>0</v>
          </cell>
          <cell r="R4419">
            <v>0</v>
          </cell>
          <cell r="S4419">
            <v>0</v>
          </cell>
          <cell r="T4419">
            <v>1</v>
          </cell>
          <cell r="U4419" t="str">
            <v>קבוע</v>
          </cell>
          <cell r="V4419">
            <v>0</v>
          </cell>
        </row>
        <row r="4420">
          <cell r="A4420">
            <v>31041367</v>
          </cell>
          <cell r="B4420" t="str">
            <v>חנוכייב</v>
          </cell>
          <cell r="C4420" t="str">
            <v>נילי</v>
          </cell>
          <cell r="D4420">
            <v>181223</v>
          </cell>
          <cell r="E4420" t="str">
            <v>גנ"י עוזרות גננות</v>
          </cell>
          <cell r="F4420">
            <v>0</v>
          </cell>
          <cell r="G4420">
            <v>0</v>
          </cell>
          <cell r="H4420">
            <v>0</v>
          </cell>
          <cell r="I4420">
            <v>0</v>
          </cell>
          <cell r="J4420">
            <v>0</v>
          </cell>
          <cell r="K4420">
            <v>0</v>
          </cell>
          <cell r="L4420">
            <v>0</v>
          </cell>
          <cell r="M4420">
            <v>0</v>
          </cell>
          <cell r="N4420">
            <v>0</v>
          </cell>
          <cell r="O4420">
            <v>0</v>
          </cell>
          <cell r="P4420">
            <v>0</v>
          </cell>
          <cell r="Q4420">
            <v>0</v>
          </cell>
          <cell r="R4420">
            <v>0</v>
          </cell>
          <cell r="S4420">
            <v>0</v>
          </cell>
          <cell r="T4420">
            <v>16</v>
          </cell>
          <cell r="U4420" t="str">
            <v>יומי -זמני</v>
          </cell>
          <cell r="V4420">
            <v>0</v>
          </cell>
        </row>
        <row r="4421">
          <cell r="A4421">
            <v>31041634</v>
          </cell>
          <cell r="B4421" t="str">
            <v>עמנואלוב</v>
          </cell>
          <cell r="C4421" t="str">
            <v>אלכסנדר</v>
          </cell>
          <cell r="D4421">
            <v>181223</v>
          </cell>
          <cell r="E4421" t="str">
            <v>גנ"י עוזרות גננות</v>
          </cell>
          <cell r="F4421">
            <v>0</v>
          </cell>
          <cell r="G4421">
            <v>0</v>
          </cell>
          <cell r="H4421">
            <v>0</v>
          </cell>
          <cell r="I4421">
            <v>0</v>
          </cell>
          <cell r="J4421">
            <v>0</v>
          </cell>
          <cell r="K4421">
            <v>0</v>
          </cell>
          <cell r="L4421">
            <v>0</v>
          </cell>
          <cell r="M4421">
            <v>0</v>
          </cell>
          <cell r="N4421">
            <v>0</v>
          </cell>
          <cell r="O4421">
            <v>0</v>
          </cell>
          <cell r="P4421">
            <v>0</v>
          </cell>
          <cell r="Q4421">
            <v>0</v>
          </cell>
          <cell r="R4421">
            <v>0</v>
          </cell>
          <cell r="S4421">
            <v>0</v>
          </cell>
          <cell r="T4421">
            <v>16</v>
          </cell>
          <cell r="U4421" t="str">
            <v>יומי -זמני</v>
          </cell>
          <cell r="V4421">
            <v>0</v>
          </cell>
        </row>
        <row r="4422">
          <cell r="A4422">
            <v>31046754</v>
          </cell>
          <cell r="B4422" t="str">
            <v>פסטרנק</v>
          </cell>
          <cell r="C4422" t="str">
            <v>לי</v>
          </cell>
          <cell r="D4422">
            <v>181762</v>
          </cell>
          <cell r="E4422" t="str">
            <v>רווחה חינוכית</v>
          </cell>
          <cell r="F4422">
            <v>0</v>
          </cell>
          <cell r="G4422">
            <v>0</v>
          </cell>
          <cell r="H4422">
            <v>0</v>
          </cell>
          <cell r="I4422">
            <v>0</v>
          </cell>
          <cell r="J4422">
            <v>0</v>
          </cell>
          <cell r="K4422">
            <v>0</v>
          </cell>
          <cell r="L4422">
            <v>0</v>
          </cell>
          <cell r="M4422">
            <v>0</v>
          </cell>
          <cell r="N4422">
            <v>0</v>
          </cell>
          <cell r="O4422">
            <v>0</v>
          </cell>
          <cell r="P4422">
            <v>0</v>
          </cell>
          <cell r="Q4422">
            <v>0</v>
          </cell>
          <cell r="R4422">
            <v>0</v>
          </cell>
          <cell r="S4422">
            <v>0</v>
          </cell>
          <cell r="T4422">
            <v>13</v>
          </cell>
          <cell r="U4422" t="str">
            <v>חודשי</v>
          </cell>
          <cell r="V4422">
            <v>0</v>
          </cell>
        </row>
        <row r="4423">
          <cell r="A4423">
            <v>31046844</v>
          </cell>
          <cell r="B4423" t="str">
            <v>גרבי</v>
          </cell>
          <cell r="C4423" t="str">
            <v>אירן</v>
          </cell>
          <cell r="D4423">
            <v>181222</v>
          </cell>
          <cell r="E4423" t="str">
            <v>גנ"י עוזרות גננות</v>
          </cell>
          <cell r="F4423">
            <v>0</v>
          </cell>
          <cell r="G4423">
            <v>0</v>
          </cell>
          <cell r="H4423">
            <v>1</v>
          </cell>
          <cell r="I4423">
            <v>0</v>
          </cell>
          <cell r="J4423">
            <v>2</v>
          </cell>
          <cell r="K4423" t="str">
            <v>שעה</v>
          </cell>
          <cell r="L4423">
            <v>43252</v>
          </cell>
          <cell r="M4423">
            <v>43373</v>
          </cell>
          <cell r="N4423">
            <v>32.19</v>
          </cell>
          <cell r="O4423">
            <v>0</v>
          </cell>
          <cell r="P4423">
            <v>1</v>
          </cell>
          <cell r="Q4423">
            <v>0</v>
          </cell>
          <cell r="R4423">
            <v>0</v>
          </cell>
          <cell r="S4423">
            <v>0</v>
          </cell>
          <cell r="T4423">
            <v>1</v>
          </cell>
          <cell r="U4423" t="str">
            <v>קבוע</v>
          </cell>
          <cell r="V4423">
            <v>0</v>
          </cell>
        </row>
        <row r="4424">
          <cell r="A4424">
            <v>31049013</v>
          </cell>
          <cell r="B4424" t="str">
            <v>מישייב</v>
          </cell>
          <cell r="C4424" t="str">
            <v>טלי</v>
          </cell>
          <cell r="D4424">
            <v>181312</v>
          </cell>
          <cell r="E4424" t="str">
            <v>בתי ספר סייעות</v>
          </cell>
          <cell r="F4424">
            <v>0</v>
          </cell>
          <cell r="G4424">
            <v>0</v>
          </cell>
          <cell r="H4424">
            <v>1</v>
          </cell>
          <cell r="I4424">
            <v>0</v>
          </cell>
          <cell r="J4424">
            <v>2</v>
          </cell>
          <cell r="K4424" t="str">
            <v>שעה</v>
          </cell>
          <cell r="L4424">
            <v>43252</v>
          </cell>
          <cell r="M4424">
            <v>43373</v>
          </cell>
          <cell r="N4424">
            <v>32.64</v>
          </cell>
          <cell r="O4424">
            <v>0</v>
          </cell>
          <cell r="P4424">
            <v>1</v>
          </cell>
          <cell r="Q4424">
            <v>0</v>
          </cell>
          <cell r="R4424">
            <v>0</v>
          </cell>
          <cell r="S4424">
            <v>0</v>
          </cell>
          <cell r="T4424">
            <v>2</v>
          </cell>
          <cell r="U4424" t="str">
            <v>זמני - מרכיב שכר</v>
          </cell>
          <cell r="V4424">
            <v>0</v>
          </cell>
        </row>
        <row r="4425">
          <cell r="A4425">
            <v>31049015</v>
          </cell>
          <cell r="B4425" t="str">
            <v>דניאלוב</v>
          </cell>
          <cell r="C4425" t="str">
            <v>לי</v>
          </cell>
          <cell r="D4425">
            <v>181232</v>
          </cell>
          <cell r="E4425" t="str">
            <v>גני ילדים סייעות</v>
          </cell>
          <cell r="F4425">
            <v>0</v>
          </cell>
          <cell r="G4425">
            <v>0</v>
          </cell>
          <cell r="H4425">
            <v>1</v>
          </cell>
          <cell r="I4425">
            <v>0</v>
          </cell>
          <cell r="J4425">
            <v>2</v>
          </cell>
          <cell r="K4425" t="str">
            <v>שעה</v>
          </cell>
          <cell r="L4425">
            <v>43344</v>
          </cell>
          <cell r="M4425">
            <v>43373</v>
          </cell>
          <cell r="N4425">
            <v>31.33</v>
          </cell>
          <cell r="O4425">
            <v>0</v>
          </cell>
          <cell r="P4425">
            <v>1</v>
          </cell>
          <cell r="Q4425">
            <v>0</v>
          </cell>
          <cell r="R4425">
            <v>0</v>
          </cell>
          <cell r="S4425">
            <v>0</v>
          </cell>
          <cell r="T4425">
            <v>2</v>
          </cell>
          <cell r="U4425" t="str">
            <v>זמני - מרכיב שכר</v>
          </cell>
          <cell r="V4425">
            <v>0</v>
          </cell>
        </row>
        <row r="4426">
          <cell r="A4426">
            <v>31049132</v>
          </cell>
          <cell r="B4426" t="str">
            <v>חנאנאייב</v>
          </cell>
          <cell r="C4426" t="str">
            <v>טטיאנה</v>
          </cell>
          <cell r="D4426">
            <v>184241</v>
          </cell>
          <cell r="E4426" t="str">
            <v>אלימות קבועים</v>
          </cell>
          <cell r="F4426">
            <v>0</v>
          </cell>
          <cell r="G4426">
            <v>0</v>
          </cell>
          <cell r="H4426">
            <v>1</v>
          </cell>
          <cell r="I4426">
            <v>0</v>
          </cell>
          <cell r="J4426">
            <v>2</v>
          </cell>
          <cell r="K4426" t="str">
            <v>שעה</v>
          </cell>
          <cell r="L4426">
            <v>43252</v>
          </cell>
          <cell r="M4426">
            <v>43373</v>
          </cell>
          <cell r="N4426">
            <v>47.04</v>
          </cell>
          <cell r="O4426">
            <v>0</v>
          </cell>
          <cell r="P4426">
            <v>1</v>
          </cell>
          <cell r="Q4426">
            <v>0</v>
          </cell>
          <cell r="R4426">
            <v>0</v>
          </cell>
          <cell r="S4426">
            <v>0</v>
          </cell>
          <cell r="T4426">
            <v>1</v>
          </cell>
          <cell r="U4426" t="str">
            <v>קבוע</v>
          </cell>
          <cell r="V4426">
            <v>0</v>
          </cell>
        </row>
        <row r="4427">
          <cell r="A4427">
            <v>31049132</v>
          </cell>
          <cell r="B4427" t="str">
            <v>חנאנאייב</v>
          </cell>
          <cell r="C4427" t="str">
            <v>טטיאנה</v>
          </cell>
          <cell r="D4427">
            <v>184101</v>
          </cell>
          <cell r="E4427" t="str">
            <v>רווחה</v>
          </cell>
          <cell r="F4427">
            <v>0</v>
          </cell>
          <cell r="G4427">
            <v>0</v>
          </cell>
          <cell r="H4427">
            <v>2</v>
          </cell>
          <cell r="I4427">
            <v>0</v>
          </cell>
          <cell r="J4427">
            <v>2</v>
          </cell>
          <cell r="K4427" t="str">
            <v>שעה</v>
          </cell>
          <cell r="L4427">
            <v>43252</v>
          </cell>
          <cell r="M4427">
            <v>43373</v>
          </cell>
          <cell r="N4427">
            <v>47.97</v>
          </cell>
          <cell r="O4427">
            <v>0</v>
          </cell>
          <cell r="P4427">
            <v>1</v>
          </cell>
          <cell r="Q4427">
            <v>0</v>
          </cell>
          <cell r="R4427">
            <v>0</v>
          </cell>
          <cell r="S4427">
            <v>0</v>
          </cell>
          <cell r="T4427">
            <v>1</v>
          </cell>
          <cell r="U4427" t="str">
            <v>קבוע</v>
          </cell>
          <cell r="V4427">
            <v>0</v>
          </cell>
        </row>
        <row r="4428">
          <cell r="A4428">
            <v>31049276</v>
          </cell>
          <cell r="B4428" t="str">
            <v>שמואל</v>
          </cell>
          <cell r="C4428" t="str">
            <v>מאיה</v>
          </cell>
          <cell r="D4428">
            <v>181323</v>
          </cell>
          <cell r="E4428" t="str">
            <v>בתי"ס מזכירה אב בית מנקות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0</v>
          </cell>
          <cell r="K4428">
            <v>0</v>
          </cell>
          <cell r="L4428">
            <v>0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  <cell r="T4428">
            <v>16</v>
          </cell>
          <cell r="U4428" t="str">
            <v>יומי -זמני</v>
          </cell>
          <cell r="V4428">
            <v>0</v>
          </cell>
        </row>
        <row r="4429">
          <cell r="A4429">
            <v>31051095</v>
          </cell>
          <cell r="B4429" t="str">
            <v>שרמן</v>
          </cell>
          <cell r="C4429" t="str">
            <v>סיד</v>
          </cell>
          <cell r="D4429">
            <v>184102</v>
          </cell>
          <cell r="E4429" t="str">
            <v>רווחה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0</v>
          </cell>
          <cell r="K4429">
            <v>0</v>
          </cell>
          <cell r="L4429">
            <v>0</v>
          </cell>
          <cell r="M4429">
            <v>0</v>
          </cell>
          <cell r="N4429">
            <v>0</v>
          </cell>
          <cell r="O4429">
            <v>0</v>
          </cell>
          <cell r="P4429">
            <v>0</v>
          </cell>
          <cell r="Q4429">
            <v>0</v>
          </cell>
          <cell r="R4429">
            <v>0</v>
          </cell>
          <cell r="S4429">
            <v>0</v>
          </cell>
          <cell r="T4429">
            <v>12</v>
          </cell>
          <cell r="U4429" t="str">
            <v>חוזה מיוחד</v>
          </cell>
          <cell r="V4429">
            <v>0</v>
          </cell>
        </row>
        <row r="4430">
          <cell r="A4430">
            <v>31052884</v>
          </cell>
          <cell r="B4430" t="str">
            <v>ירמאייב</v>
          </cell>
          <cell r="C4430" t="str">
            <v>אלכסנדר</v>
          </cell>
          <cell r="D4430">
            <v>184523</v>
          </cell>
          <cell r="E4430" t="str">
            <v>מסגרות יום ארוך זמניים מ"מ</v>
          </cell>
          <cell r="F4430">
            <v>0</v>
          </cell>
          <cell r="G4430">
            <v>0</v>
          </cell>
          <cell r="H4430">
            <v>1</v>
          </cell>
          <cell r="I4430">
            <v>0</v>
          </cell>
          <cell r="J4430">
            <v>2</v>
          </cell>
          <cell r="K4430" t="str">
            <v>שעה</v>
          </cell>
          <cell r="L4430">
            <v>43191</v>
          </cell>
          <cell r="M4430">
            <v>43373</v>
          </cell>
          <cell r="N4430">
            <v>29.12</v>
          </cell>
          <cell r="O4430">
            <v>0</v>
          </cell>
          <cell r="P4430">
            <v>1</v>
          </cell>
          <cell r="Q4430">
            <v>0</v>
          </cell>
          <cell r="R4430">
            <v>0</v>
          </cell>
          <cell r="S4430">
            <v>0</v>
          </cell>
          <cell r="T4430">
            <v>16</v>
          </cell>
          <cell r="U4430" t="str">
            <v>יומי -זמני</v>
          </cell>
          <cell r="V4430">
            <v>0</v>
          </cell>
        </row>
        <row r="4431">
          <cell r="A4431">
            <v>31052884</v>
          </cell>
          <cell r="B4431" t="str">
            <v>ירמאייב</v>
          </cell>
          <cell r="C4431" t="str">
            <v>אלכסנדר</v>
          </cell>
          <cell r="D4431">
            <v>184522</v>
          </cell>
          <cell r="E4431" t="str">
            <v>מסגרות יום ארוך זמניים</v>
          </cell>
          <cell r="F4431">
            <v>0</v>
          </cell>
          <cell r="G4431">
            <v>0</v>
          </cell>
          <cell r="H4431">
            <v>2</v>
          </cell>
          <cell r="I4431">
            <v>0</v>
          </cell>
          <cell r="J4431">
            <v>2</v>
          </cell>
          <cell r="K4431" t="str">
            <v>שעה</v>
          </cell>
          <cell r="L4431">
            <v>43252</v>
          </cell>
          <cell r="M4431">
            <v>43373</v>
          </cell>
          <cell r="N4431">
            <v>31.5</v>
          </cell>
          <cell r="O4431">
            <v>0</v>
          </cell>
          <cell r="P4431">
            <v>1</v>
          </cell>
          <cell r="Q4431">
            <v>0</v>
          </cell>
          <cell r="R4431">
            <v>0</v>
          </cell>
          <cell r="S4431">
            <v>0</v>
          </cell>
          <cell r="T4431">
            <v>12</v>
          </cell>
          <cell r="U4431" t="str">
            <v>חוזה מיוחד</v>
          </cell>
          <cell r="V4431">
            <v>0</v>
          </cell>
        </row>
        <row r="4432">
          <cell r="A4432">
            <v>31053769</v>
          </cell>
          <cell r="B4432" t="str">
            <v>דסטה</v>
          </cell>
          <cell r="C4432" t="str">
            <v>מלכה</v>
          </cell>
          <cell r="D4432">
            <v>181222</v>
          </cell>
          <cell r="E4432" t="str">
            <v>גנ"י עוזרות גננות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0</v>
          </cell>
          <cell r="K4432">
            <v>0</v>
          </cell>
          <cell r="L4432">
            <v>0</v>
          </cell>
          <cell r="M4432">
            <v>0</v>
          </cell>
          <cell r="N4432">
            <v>0</v>
          </cell>
          <cell r="O4432">
            <v>0</v>
          </cell>
          <cell r="P4432">
            <v>0</v>
          </cell>
          <cell r="Q4432">
            <v>0</v>
          </cell>
          <cell r="R4432">
            <v>0</v>
          </cell>
          <cell r="S4432">
            <v>0</v>
          </cell>
          <cell r="T4432">
            <v>13</v>
          </cell>
          <cell r="U4432" t="str">
            <v>חודשי</v>
          </cell>
          <cell r="V4432">
            <v>0</v>
          </cell>
        </row>
        <row r="4433">
          <cell r="A4433">
            <v>31056406</v>
          </cell>
          <cell r="B4433" t="str">
            <v>אלמקייס</v>
          </cell>
          <cell r="C4433" t="str">
            <v>אלווירה</v>
          </cell>
          <cell r="D4433">
            <v>181223</v>
          </cell>
          <cell r="E4433" t="str">
            <v>גנ"י עוזרות גננות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0</v>
          </cell>
          <cell r="K4433">
            <v>0</v>
          </cell>
          <cell r="L4433">
            <v>0</v>
          </cell>
          <cell r="M4433">
            <v>0</v>
          </cell>
          <cell r="N4433">
            <v>0</v>
          </cell>
          <cell r="O4433">
            <v>0</v>
          </cell>
          <cell r="P4433">
            <v>0</v>
          </cell>
          <cell r="Q4433">
            <v>0</v>
          </cell>
          <cell r="R4433">
            <v>0</v>
          </cell>
          <cell r="S4433">
            <v>0</v>
          </cell>
          <cell r="T4433">
            <v>16</v>
          </cell>
          <cell r="U4433" t="str">
            <v>יומי -זמני</v>
          </cell>
          <cell r="V4433">
            <v>0</v>
          </cell>
        </row>
        <row r="4434">
          <cell r="A4434">
            <v>31060845</v>
          </cell>
          <cell r="B4434" t="str">
            <v>גוריאנוב</v>
          </cell>
          <cell r="C4434" t="str">
            <v>אולגה</v>
          </cell>
          <cell r="D4434">
            <v>181223</v>
          </cell>
          <cell r="E4434" t="str">
            <v>גנ"י עוזרות גננות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0</v>
          </cell>
          <cell r="K4434">
            <v>0</v>
          </cell>
          <cell r="L4434">
            <v>0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  <cell r="Q4434">
            <v>0</v>
          </cell>
          <cell r="R4434">
            <v>0</v>
          </cell>
          <cell r="S4434">
            <v>0</v>
          </cell>
          <cell r="T4434">
            <v>16</v>
          </cell>
          <cell r="U4434" t="str">
            <v>יומי -זמני</v>
          </cell>
          <cell r="V4434">
            <v>0</v>
          </cell>
        </row>
        <row r="4435">
          <cell r="A4435">
            <v>31063821</v>
          </cell>
          <cell r="B4435" t="str">
            <v>רובינוב</v>
          </cell>
          <cell r="C4435" t="str">
            <v>עדי</v>
          </cell>
          <cell r="D4435">
            <v>172222</v>
          </cell>
          <cell r="E4435" t="str">
            <v>משטרה עירונית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0</v>
          </cell>
          <cell r="K4435">
            <v>0</v>
          </cell>
          <cell r="L4435">
            <v>0</v>
          </cell>
          <cell r="M4435">
            <v>0</v>
          </cell>
          <cell r="N4435">
            <v>0</v>
          </cell>
          <cell r="O4435">
            <v>0</v>
          </cell>
          <cell r="P4435">
            <v>0</v>
          </cell>
          <cell r="Q4435">
            <v>0</v>
          </cell>
          <cell r="R4435">
            <v>0</v>
          </cell>
          <cell r="S4435">
            <v>0</v>
          </cell>
          <cell r="T4435">
            <v>12</v>
          </cell>
          <cell r="U4435" t="str">
            <v>חוזה מיוחד</v>
          </cell>
          <cell r="V4435">
            <v>0</v>
          </cell>
        </row>
        <row r="4436">
          <cell r="A4436">
            <v>31064203</v>
          </cell>
          <cell r="B4436" t="str">
            <v>יבטחוב</v>
          </cell>
          <cell r="C4436" t="str">
            <v>שמחה</v>
          </cell>
          <cell r="D4436">
            <v>109101</v>
          </cell>
          <cell r="E4436" t="str">
            <v>פנסיונרים</v>
          </cell>
          <cell r="F4436">
            <v>0</v>
          </cell>
          <cell r="G4436">
            <v>0</v>
          </cell>
          <cell r="H4436">
            <v>1</v>
          </cell>
          <cell r="I4436">
            <v>0</v>
          </cell>
          <cell r="J4436">
            <v>2</v>
          </cell>
          <cell r="K4436" t="str">
            <v>שעה</v>
          </cell>
          <cell r="L4436">
            <v>42705</v>
          </cell>
          <cell r="M4436">
            <v>43373</v>
          </cell>
          <cell r="N4436">
            <v>36.520000000000003</v>
          </cell>
          <cell r="O4436">
            <v>0</v>
          </cell>
          <cell r="P4436">
            <v>1</v>
          </cell>
          <cell r="Q4436">
            <v>0</v>
          </cell>
          <cell r="R4436">
            <v>0</v>
          </cell>
          <cell r="S4436">
            <v>0</v>
          </cell>
          <cell r="T4436">
            <v>8</v>
          </cell>
          <cell r="U4436" t="str">
            <v>גימלאי</v>
          </cell>
          <cell r="V4436">
            <v>0</v>
          </cell>
        </row>
        <row r="4437">
          <cell r="A4437">
            <v>31064210</v>
          </cell>
          <cell r="B4437" t="str">
            <v>יבטחוב</v>
          </cell>
          <cell r="C4437" t="str">
            <v>חנה</v>
          </cell>
          <cell r="D4437">
            <v>181333</v>
          </cell>
          <cell r="E4437" t="str">
            <v>בתי"ס מיוחדים גלים גלאור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0</v>
          </cell>
          <cell r="K4437">
            <v>0</v>
          </cell>
          <cell r="L4437">
            <v>0</v>
          </cell>
          <cell r="M4437">
            <v>0</v>
          </cell>
          <cell r="N4437">
            <v>0</v>
          </cell>
          <cell r="O4437">
            <v>0</v>
          </cell>
          <cell r="P4437">
            <v>0</v>
          </cell>
          <cell r="Q4437">
            <v>0</v>
          </cell>
          <cell r="R4437">
            <v>0</v>
          </cell>
          <cell r="S4437">
            <v>0</v>
          </cell>
          <cell r="T4437">
            <v>16</v>
          </cell>
          <cell r="U4437" t="str">
            <v>יומי -זמני</v>
          </cell>
          <cell r="V4437">
            <v>0</v>
          </cell>
        </row>
        <row r="4438">
          <cell r="A4438">
            <v>31067490</v>
          </cell>
          <cell r="B4438" t="str">
            <v>עמר</v>
          </cell>
          <cell r="C4438" t="str">
            <v>עדה</v>
          </cell>
          <cell r="D4438">
            <v>181312</v>
          </cell>
          <cell r="E4438" t="str">
            <v>בתי ספר סייעות</v>
          </cell>
          <cell r="F4438">
            <v>0</v>
          </cell>
          <cell r="G4438">
            <v>0</v>
          </cell>
          <cell r="H4438">
            <v>1</v>
          </cell>
          <cell r="I4438">
            <v>0</v>
          </cell>
          <cell r="J4438">
            <v>2</v>
          </cell>
          <cell r="K4438" t="str">
            <v>שעה</v>
          </cell>
          <cell r="L4438">
            <v>43344</v>
          </cell>
          <cell r="M4438">
            <v>43373</v>
          </cell>
          <cell r="N4438">
            <v>34.75</v>
          </cell>
          <cell r="O4438">
            <v>0</v>
          </cell>
          <cell r="P4438">
            <v>1</v>
          </cell>
          <cell r="Q4438">
            <v>0</v>
          </cell>
          <cell r="R4438">
            <v>0</v>
          </cell>
          <cell r="S4438">
            <v>0</v>
          </cell>
          <cell r="T4438">
            <v>1</v>
          </cell>
          <cell r="U4438" t="str">
            <v>קבוע</v>
          </cell>
          <cell r="V4438">
            <v>0</v>
          </cell>
        </row>
        <row r="4439">
          <cell r="A4439">
            <v>31067490</v>
          </cell>
          <cell r="B4439" t="str">
            <v>עמר</v>
          </cell>
          <cell r="C4439" t="str">
            <v>עדה</v>
          </cell>
          <cell r="D4439">
            <v>184523</v>
          </cell>
          <cell r="E4439" t="str">
            <v>מסגרות יום ארוך זמניים מ"מ</v>
          </cell>
          <cell r="F4439">
            <v>0</v>
          </cell>
          <cell r="G4439">
            <v>0</v>
          </cell>
          <cell r="H4439">
            <v>2</v>
          </cell>
          <cell r="I4439">
            <v>0</v>
          </cell>
          <cell r="J4439">
            <v>2</v>
          </cell>
          <cell r="K4439" t="str">
            <v>שעה</v>
          </cell>
          <cell r="L4439">
            <v>43191</v>
          </cell>
          <cell r="M4439">
            <v>43373</v>
          </cell>
          <cell r="N4439">
            <v>29.12</v>
          </cell>
          <cell r="O4439">
            <v>0</v>
          </cell>
          <cell r="P4439">
            <v>1</v>
          </cell>
          <cell r="Q4439">
            <v>0</v>
          </cell>
          <cell r="R4439">
            <v>0</v>
          </cell>
          <cell r="S4439">
            <v>0</v>
          </cell>
          <cell r="T4439">
            <v>16</v>
          </cell>
          <cell r="U4439" t="str">
            <v>יומי -זמני</v>
          </cell>
          <cell r="V4439">
            <v>0</v>
          </cell>
        </row>
        <row r="4440">
          <cell r="A4440">
            <v>31068943</v>
          </cell>
          <cell r="B4440" t="str">
            <v>עיידוס שוולדר</v>
          </cell>
          <cell r="C4440" t="str">
            <v>אירנה</v>
          </cell>
          <cell r="D4440">
            <v>181102</v>
          </cell>
          <cell r="E4440" t="str">
            <v>מינהל וחינוך</v>
          </cell>
          <cell r="F4440">
            <v>0</v>
          </cell>
          <cell r="G4440">
            <v>0</v>
          </cell>
          <cell r="H4440">
            <v>1</v>
          </cell>
          <cell r="I4440">
            <v>0</v>
          </cell>
          <cell r="J4440">
            <v>2</v>
          </cell>
          <cell r="K4440" t="str">
            <v>שעה</v>
          </cell>
          <cell r="L4440">
            <v>43252</v>
          </cell>
          <cell r="M4440">
            <v>43373</v>
          </cell>
          <cell r="N4440">
            <v>30.02</v>
          </cell>
          <cell r="O4440">
            <v>0</v>
          </cell>
          <cell r="P4440">
            <v>1</v>
          </cell>
          <cell r="Q4440">
            <v>0</v>
          </cell>
          <cell r="R4440">
            <v>0</v>
          </cell>
          <cell r="S4440">
            <v>0</v>
          </cell>
          <cell r="T4440">
            <v>2</v>
          </cell>
          <cell r="U4440" t="str">
            <v>זמני - מרכיב שכר</v>
          </cell>
          <cell r="V4440">
            <v>0</v>
          </cell>
        </row>
        <row r="4441">
          <cell r="A4441">
            <v>31070060</v>
          </cell>
          <cell r="B4441" t="str">
            <v>ואנה</v>
          </cell>
          <cell r="C4441" t="str">
            <v>מירי</v>
          </cell>
          <cell r="D4441">
            <v>161111</v>
          </cell>
          <cell r="E4441" t="str">
            <v>ראשות העיר</v>
          </cell>
          <cell r="F4441">
            <v>0</v>
          </cell>
          <cell r="G4441">
            <v>0</v>
          </cell>
          <cell r="H4441">
            <v>1</v>
          </cell>
          <cell r="I4441">
            <v>0</v>
          </cell>
          <cell r="J4441">
            <v>2</v>
          </cell>
          <cell r="K4441" t="str">
            <v>שעה</v>
          </cell>
          <cell r="L4441">
            <v>43252</v>
          </cell>
          <cell r="M4441">
            <v>43373</v>
          </cell>
          <cell r="N4441">
            <v>36.61</v>
          </cell>
          <cell r="O4441">
            <v>0</v>
          </cell>
          <cell r="P4441">
            <v>1</v>
          </cell>
          <cell r="Q4441">
            <v>0</v>
          </cell>
          <cell r="R4441">
            <v>0</v>
          </cell>
          <cell r="S4441">
            <v>0</v>
          </cell>
          <cell r="T4441">
            <v>1</v>
          </cell>
          <cell r="U4441" t="str">
            <v>קבוע</v>
          </cell>
          <cell r="V4441">
            <v>0</v>
          </cell>
        </row>
        <row r="4442">
          <cell r="A4442">
            <v>31070775</v>
          </cell>
          <cell r="B4442" t="str">
            <v>חפץ</v>
          </cell>
          <cell r="C4442" t="str">
            <v>ליזה</v>
          </cell>
          <cell r="D4442">
            <v>181312</v>
          </cell>
          <cell r="E4442" t="str">
            <v>בתי ספר סייעות</v>
          </cell>
          <cell r="F4442">
            <v>0</v>
          </cell>
          <cell r="G4442">
            <v>0</v>
          </cell>
          <cell r="H4442">
            <v>1</v>
          </cell>
          <cell r="I4442">
            <v>0</v>
          </cell>
          <cell r="J4442">
            <v>2</v>
          </cell>
          <cell r="K4442" t="str">
            <v>שעה</v>
          </cell>
          <cell r="L4442">
            <v>43252</v>
          </cell>
          <cell r="M4442">
            <v>43373</v>
          </cell>
          <cell r="N4442">
            <v>31.56</v>
          </cell>
          <cell r="O4442">
            <v>0</v>
          </cell>
          <cell r="P4442">
            <v>1</v>
          </cell>
          <cell r="Q4442">
            <v>0</v>
          </cell>
          <cell r="R4442">
            <v>0</v>
          </cell>
          <cell r="S4442">
            <v>0</v>
          </cell>
          <cell r="T4442">
            <v>2</v>
          </cell>
          <cell r="U4442" t="str">
            <v>זמני - מרכיב שכר</v>
          </cell>
          <cell r="V4442">
            <v>0</v>
          </cell>
        </row>
        <row r="4443">
          <cell r="A4443">
            <v>31072754</v>
          </cell>
          <cell r="B4443" t="str">
            <v>רבינוביץ</v>
          </cell>
          <cell r="C4443" t="str">
            <v>אולגה</v>
          </cell>
          <cell r="D4443">
            <v>176102</v>
          </cell>
          <cell r="E4443" t="str">
            <v>מוקד עירוני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  <cell r="Q4443">
            <v>0</v>
          </cell>
          <cell r="R4443">
            <v>0</v>
          </cell>
          <cell r="S4443">
            <v>0</v>
          </cell>
          <cell r="T4443">
            <v>12</v>
          </cell>
          <cell r="U4443" t="str">
            <v>חוזה מיוחד</v>
          </cell>
          <cell r="V4443">
            <v>0</v>
          </cell>
        </row>
        <row r="4444">
          <cell r="A4444">
            <v>31073382</v>
          </cell>
          <cell r="B4444" t="str">
            <v>מנגיסטה</v>
          </cell>
          <cell r="C4444" t="str">
            <v>מלקמיה</v>
          </cell>
          <cell r="D4444">
            <v>181323</v>
          </cell>
          <cell r="E4444" t="str">
            <v>בתי"ס מזכירה אב בית מנקות</v>
          </cell>
          <cell r="F4444">
            <v>0</v>
          </cell>
          <cell r="G4444">
            <v>0</v>
          </cell>
          <cell r="H4444">
            <v>1</v>
          </cell>
          <cell r="I4444">
            <v>0</v>
          </cell>
          <cell r="J4444">
            <v>2</v>
          </cell>
          <cell r="K4444" t="str">
            <v>שעה</v>
          </cell>
          <cell r="L4444">
            <v>43191</v>
          </cell>
          <cell r="M4444">
            <v>43373</v>
          </cell>
          <cell r="N4444">
            <v>29.12</v>
          </cell>
          <cell r="O4444">
            <v>0</v>
          </cell>
          <cell r="P4444">
            <v>1</v>
          </cell>
          <cell r="Q4444">
            <v>0</v>
          </cell>
          <cell r="R4444">
            <v>0</v>
          </cell>
          <cell r="S4444">
            <v>0</v>
          </cell>
          <cell r="T4444">
            <v>16</v>
          </cell>
          <cell r="U4444" t="str">
            <v>יומי -זמני</v>
          </cell>
          <cell r="V4444">
            <v>0</v>
          </cell>
        </row>
        <row r="4445">
          <cell r="A4445">
            <v>31077304</v>
          </cell>
          <cell r="B4445" t="str">
            <v>ירמייב</v>
          </cell>
          <cell r="C4445" t="str">
            <v>סבטלנה</v>
          </cell>
          <cell r="D4445">
            <v>181222</v>
          </cell>
          <cell r="E4445" t="str">
            <v>גנ"י עוזרות גננות</v>
          </cell>
          <cell r="F4445">
            <v>0</v>
          </cell>
          <cell r="G4445">
            <v>0</v>
          </cell>
          <cell r="H4445">
            <v>1</v>
          </cell>
          <cell r="I4445">
            <v>0</v>
          </cell>
          <cell r="J4445">
            <v>2</v>
          </cell>
          <cell r="K4445" t="str">
            <v>שעה</v>
          </cell>
          <cell r="L4445">
            <v>43344</v>
          </cell>
          <cell r="M4445">
            <v>43373</v>
          </cell>
          <cell r="N4445">
            <v>31.63</v>
          </cell>
          <cell r="O4445">
            <v>0</v>
          </cell>
          <cell r="P4445">
            <v>1</v>
          </cell>
          <cell r="Q4445">
            <v>0</v>
          </cell>
          <cell r="R4445">
            <v>0</v>
          </cell>
          <cell r="S4445">
            <v>0</v>
          </cell>
          <cell r="T4445">
            <v>2</v>
          </cell>
          <cell r="U4445" t="str">
            <v>זמני - מרכיב שכר</v>
          </cell>
          <cell r="V4445">
            <v>0</v>
          </cell>
        </row>
        <row r="4446">
          <cell r="A4446">
            <v>31079408</v>
          </cell>
          <cell r="B4446" t="str">
            <v>שמאיאייב</v>
          </cell>
          <cell r="C4446" t="str">
            <v>ורד</v>
          </cell>
          <cell r="D4446">
            <v>181223</v>
          </cell>
          <cell r="E4446" t="str">
            <v>גנ"י עוזרות גננות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0</v>
          </cell>
          <cell r="K4446">
            <v>0</v>
          </cell>
          <cell r="L4446">
            <v>0</v>
          </cell>
          <cell r="M4446">
            <v>0</v>
          </cell>
          <cell r="N4446">
            <v>0</v>
          </cell>
          <cell r="O4446">
            <v>0</v>
          </cell>
          <cell r="P4446">
            <v>0</v>
          </cell>
          <cell r="Q4446">
            <v>0</v>
          </cell>
          <cell r="R4446">
            <v>0</v>
          </cell>
          <cell r="S4446">
            <v>0</v>
          </cell>
          <cell r="T4446">
            <v>16</v>
          </cell>
          <cell r="U4446" t="str">
            <v>יומי -זמני</v>
          </cell>
          <cell r="V4446">
            <v>0</v>
          </cell>
        </row>
        <row r="4447">
          <cell r="A4447">
            <v>31079410</v>
          </cell>
          <cell r="B4447" t="str">
            <v>ברטפלד</v>
          </cell>
          <cell r="C4447" t="str">
            <v>מירי</v>
          </cell>
          <cell r="D4447">
            <v>181223</v>
          </cell>
          <cell r="E4447" t="str">
            <v>גנ"י עוזרות גננות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0</v>
          </cell>
          <cell r="K4447">
            <v>0</v>
          </cell>
          <cell r="L4447">
            <v>0</v>
          </cell>
          <cell r="M4447">
            <v>0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0</v>
          </cell>
          <cell r="S4447">
            <v>0</v>
          </cell>
          <cell r="T4447">
            <v>16</v>
          </cell>
          <cell r="U4447" t="str">
            <v>יומי -זמני</v>
          </cell>
          <cell r="V4447">
            <v>0</v>
          </cell>
        </row>
        <row r="4448">
          <cell r="A4448">
            <v>31079570</v>
          </cell>
          <cell r="B4448" t="str">
            <v>חידשלי</v>
          </cell>
          <cell r="C4448" t="str">
            <v>נטלי</v>
          </cell>
          <cell r="D4448">
            <v>181323</v>
          </cell>
          <cell r="E4448" t="str">
            <v>בתי"ס מזכירה אב בית מנקות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0</v>
          </cell>
          <cell r="K4448">
            <v>0</v>
          </cell>
          <cell r="L4448">
            <v>0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  <cell r="T4448">
            <v>16</v>
          </cell>
          <cell r="U4448" t="str">
            <v>יומי -זמני</v>
          </cell>
          <cell r="V4448">
            <v>0</v>
          </cell>
        </row>
        <row r="4449">
          <cell r="A4449">
            <v>31081482</v>
          </cell>
          <cell r="B4449" t="str">
            <v>פולייס</v>
          </cell>
          <cell r="C4449" t="str">
            <v>נטליה</v>
          </cell>
          <cell r="D4449">
            <v>181323</v>
          </cell>
          <cell r="E4449" t="str">
            <v>בתי"ס מזכירה אב בית מנקות</v>
          </cell>
          <cell r="F4449">
            <v>0</v>
          </cell>
          <cell r="G4449">
            <v>0</v>
          </cell>
          <cell r="H4449">
            <v>0</v>
          </cell>
          <cell r="I4449">
            <v>0</v>
          </cell>
          <cell r="J4449">
            <v>0</v>
          </cell>
          <cell r="K4449">
            <v>0</v>
          </cell>
          <cell r="L4449">
            <v>0</v>
          </cell>
          <cell r="M4449">
            <v>0</v>
          </cell>
          <cell r="N4449">
            <v>0</v>
          </cell>
          <cell r="O4449">
            <v>0</v>
          </cell>
          <cell r="P4449">
            <v>0</v>
          </cell>
          <cell r="Q4449">
            <v>0</v>
          </cell>
          <cell r="R4449">
            <v>0</v>
          </cell>
          <cell r="S4449">
            <v>0</v>
          </cell>
          <cell r="T4449">
            <v>16</v>
          </cell>
          <cell r="U4449" t="str">
            <v>יומי -זמני</v>
          </cell>
          <cell r="V4449">
            <v>0</v>
          </cell>
        </row>
        <row r="4450">
          <cell r="A4450">
            <v>31081486</v>
          </cell>
          <cell r="B4450" t="str">
            <v>עוזרי</v>
          </cell>
          <cell r="C4450" t="str">
            <v>יליזבטה</v>
          </cell>
          <cell r="D4450">
            <v>178101</v>
          </cell>
          <cell r="E4450" t="str">
            <v>פיקוח עירוני</v>
          </cell>
          <cell r="F4450">
            <v>0</v>
          </cell>
          <cell r="G4450">
            <v>0</v>
          </cell>
          <cell r="H4450">
            <v>1</v>
          </cell>
          <cell r="I4450">
            <v>0</v>
          </cell>
          <cell r="J4450">
            <v>2</v>
          </cell>
          <cell r="K4450" t="str">
            <v>שעה</v>
          </cell>
          <cell r="L4450">
            <v>43252</v>
          </cell>
          <cell r="M4450">
            <v>43373</v>
          </cell>
          <cell r="N4450">
            <v>31.97</v>
          </cell>
          <cell r="O4450">
            <v>0</v>
          </cell>
          <cell r="P4450">
            <v>1</v>
          </cell>
          <cell r="Q4450">
            <v>0</v>
          </cell>
          <cell r="R4450">
            <v>0</v>
          </cell>
          <cell r="S4450">
            <v>0</v>
          </cell>
          <cell r="T4450">
            <v>1</v>
          </cell>
          <cell r="U4450" t="str">
            <v>קבוע</v>
          </cell>
          <cell r="V4450">
            <v>0</v>
          </cell>
        </row>
        <row r="4451">
          <cell r="A4451">
            <v>31084967</v>
          </cell>
          <cell r="B4451" t="str">
            <v>מקונן</v>
          </cell>
          <cell r="C4451" t="str">
            <v>עלמיטו</v>
          </cell>
          <cell r="D4451">
            <v>181323</v>
          </cell>
          <cell r="E4451" t="str">
            <v>בתי"ס מזכירה אב בית מנקות</v>
          </cell>
          <cell r="F4451">
            <v>0</v>
          </cell>
          <cell r="G4451">
            <v>0</v>
          </cell>
          <cell r="H4451">
            <v>0</v>
          </cell>
          <cell r="I4451">
            <v>0</v>
          </cell>
          <cell r="J4451">
            <v>0</v>
          </cell>
          <cell r="K4451">
            <v>0</v>
          </cell>
          <cell r="L4451">
            <v>0</v>
          </cell>
          <cell r="M4451">
            <v>0</v>
          </cell>
          <cell r="N4451">
            <v>0</v>
          </cell>
          <cell r="O4451">
            <v>0</v>
          </cell>
          <cell r="P4451">
            <v>0</v>
          </cell>
          <cell r="Q4451">
            <v>0</v>
          </cell>
          <cell r="R4451">
            <v>0</v>
          </cell>
          <cell r="S4451">
            <v>0</v>
          </cell>
          <cell r="T4451">
            <v>16</v>
          </cell>
          <cell r="U4451" t="str">
            <v>יומי -זמני</v>
          </cell>
          <cell r="V4451">
            <v>0</v>
          </cell>
        </row>
        <row r="4452">
          <cell r="A4452">
            <v>31089586</v>
          </cell>
          <cell r="B4452" t="str">
            <v>יוסופוב</v>
          </cell>
          <cell r="C4452" t="str">
            <v>יורי</v>
          </cell>
          <cell r="D4452">
            <v>109101</v>
          </cell>
          <cell r="E4452" t="str">
            <v>פנסיונרים</v>
          </cell>
          <cell r="F4452">
            <v>0</v>
          </cell>
          <cell r="G4452">
            <v>0</v>
          </cell>
          <cell r="H4452">
            <v>1</v>
          </cell>
          <cell r="I4452">
            <v>0</v>
          </cell>
          <cell r="J4452">
            <v>2</v>
          </cell>
          <cell r="K4452" t="str">
            <v>שעה</v>
          </cell>
          <cell r="L4452">
            <v>43191</v>
          </cell>
          <cell r="M4452">
            <v>43373</v>
          </cell>
          <cell r="N4452">
            <v>25.03</v>
          </cell>
          <cell r="O4452">
            <v>0</v>
          </cell>
          <cell r="P4452">
            <v>1</v>
          </cell>
          <cell r="Q4452">
            <v>0</v>
          </cell>
          <cell r="R4452">
            <v>0</v>
          </cell>
          <cell r="S4452">
            <v>0</v>
          </cell>
          <cell r="T4452">
            <v>8</v>
          </cell>
          <cell r="U4452" t="str">
            <v>גימלאי</v>
          </cell>
          <cell r="V4452">
            <v>0</v>
          </cell>
        </row>
        <row r="4453">
          <cell r="A4453">
            <v>31092750</v>
          </cell>
          <cell r="B4453" t="str">
            <v>אבדלימוב</v>
          </cell>
          <cell r="C4453" t="str">
            <v>סבי</v>
          </cell>
          <cell r="D4453">
            <v>175201</v>
          </cell>
          <cell r="E4453" t="str">
            <v>אירועים</v>
          </cell>
          <cell r="F4453">
            <v>0</v>
          </cell>
          <cell r="G4453">
            <v>0</v>
          </cell>
          <cell r="H4453">
            <v>1</v>
          </cell>
          <cell r="I4453">
            <v>0</v>
          </cell>
          <cell r="J4453">
            <v>2</v>
          </cell>
          <cell r="K4453" t="str">
            <v>שעה</v>
          </cell>
          <cell r="L4453">
            <v>43252</v>
          </cell>
          <cell r="M4453">
            <v>43373</v>
          </cell>
          <cell r="N4453">
            <v>36.89</v>
          </cell>
          <cell r="O4453">
            <v>0</v>
          </cell>
          <cell r="P4453">
            <v>1</v>
          </cell>
          <cell r="Q4453">
            <v>0</v>
          </cell>
          <cell r="R4453">
            <v>0</v>
          </cell>
          <cell r="S4453">
            <v>0</v>
          </cell>
          <cell r="T4453">
            <v>1</v>
          </cell>
          <cell r="U4453" t="str">
            <v>קבוע</v>
          </cell>
          <cell r="V4453">
            <v>0</v>
          </cell>
        </row>
        <row r="4454">
          <cell r="A4454">
            <v>31093063</v>
          </cell>
          <cell r="B4454" t="str">
            <v>ביררוב</v>
          </cell>
          <cell r="C4454" t="str">
            <v>אולגה</v>
          </cell>
          <cell r="D4454">
            <v>181102</v>
          </cell>
          <cell r="E4454" t="str">
            <v>מינהל וחינוך</v>
          </cell>
          <cell r="F4454">
            <v>0</v>
          </cell>
          <cell r="G4454">
            <v>0</v>
          </cell>
          <cell r="H4454">
            <v>1</v>
          </cell>
          <cell r="I4454">
            <v>0</v>
          </cell>
          <cell r="J4454">
            <v>2</v>
          </cell>
          <cell r="K4454" t="str">
            <v>שעה</v>
          </cell>
          <cell r="L4454">
            <v>43252</v>
          </cell>
          <cell r="M4454">
            <v>43373</v>
          </cell>
          <cell r="N4454">
            <v>31.21</v>
          </cell>
          <cell r="O4454">
            <v>0</v>
          </cell>
          <cell r="P4454">
            <v>1</v>
          </cell>
          <cell r="Q4454">
            <v>0</v>
          </cell>
          <cell r="R4454">
            <v>0</v>
          </cell>
          <cell r="S4454">
            <v>0</v>
          </cell>
          <cell r="T4454">
            <v>12</v>
          </cell>
          <cell r="U4454" t="str">
            <v>חוזה מיוחד</v>
          </cell>
          <cell r="V4454">
            <v>0</v>
          </cell>
        </row>
        <row r="4455">
          <cell r="A4455">
            <v>31093067</v>
          </cell>
          <cell r="B4455" t="str">
            <v>ביררוב</v>
          </cell>
          <cell r="C4455" t="str">
            <v>לאה</v>
          </cell>
          <cell r="D4455">
            <v>181103</v>
          </cell>
          <cell r="E4455" t="str">
            <v>מינהל וחינוך זמניים</v>
          </cell>
          <cell r="F4455">
            <v>0</v>
          </cell>
          <cell r="G4455">
            <v>0</v>
          </cell>
          <cell r="H4455">
            <v>0</v>
          </cell>
          <cell r="I4455">
            <v>0</v>
          </cell>
          <cell r="J4455">
            <v>0</v>
          </cell>
          <cell r="K4455">
            <v>0</v>
          </cell>
          <cell r="L4455">
            <v>0</v>
          </cell>
          <cell r="M4455">
            <v>0</v>
          </cell>
          <cell r="N4455">
            <v>0</v>
          </cell>
          <cell r="O4455">
            <v>0</v>
          </cell>
          <cell r="P4455">
            <v>0</v>
          </cell>
          <cell r="Q4455">
            <v>0</v>
          </cell>
          <cell r="R4455">
            <v>0</v>
          </cell>
          <cell r="S4455">
            <v>0</v>
          </cell>
          <cell r="T4455">
            <v>16</v>
          </cell>
          <cell r="U4455" t="str">
            <v>יומי -זמני</v>
          </cell>
          <cell r="V4455">
            <v>0</v>
          </cell>
        </row>
        <row r="4456">
          <cell r="A4456">
            <v>31093076</v>
          </cell>
          <cell r="B4456" t="str">
            <v>ביררוב</v>
          </cell>
          <cell r="C4456" t="str">
            <v>גינה</v>
          </cell>
          <cell r="D4456">
            <v>181221</v>
          </cell>
          <cell r="E4456" t="str">
            <v>גנ"י עוזרות גננות</v>
          </cell>
          <cell r="F4456">
            <v>0</v>
          </cell>
          <cell r="G4456">
            <v>0</v>
          </cell>
          <cell r="H4456">
            <v>1</v>
          </cell>
          <cell r="I4456">
            <v>0</v>
          </cell>
          <cell r="J4456">
            <v>2</v>
          </cell>
          <cell r="K4456" t="str">
            <v>שעה</v>
          </cell>
          <cell r="L4456">
            <v>43252</v>
          </cell>
          <cell r="M4456">
            <v>43373</v>
          </cell>
          <cell r="N4456">
            <v>35.1</v>
          </cell>
          <cell r="O4456">
            <v>0</v>
          </cell>
          <cell r="P4456">
            <v>1</v>
          </cell>
          <cell r="Q4456">
            <v>0</v>
          </cell>
          <cell r="R4456">
            <v>0</v>
          </cell>
          <cell r="S4456">
            <v>0</v>
          </cell>
          <cell r="T4456">
            <v>1</v>
          </cell>
          <cell r="U4456" t="str">
            <v>קבוע</v>
          </cell>
          <cell r="V4456">
            <v>0</v>
          </cell>
        </row>
        <row r="4457">
          <cell r="A4457">
            <v>31098921</v>
          </cell>
          <cell r="B4457" t="str">
            <v>מרציאנו</v>
          </cell>
          <cell r="C4457" t="str">
            <v>ילנה</v>
          </cell>
          <cell r="D4457">
            <v>173101</v>
          </cell>
          <cell r="E4457" t="str">
            <v>מהנדס העיר</v>
          </cell>
          <cell r="F4457">
            <v>0</v>
          </cell>
          <cell r="G4457">
            <v>0</v>
          </cell>
          <cell r="H4457">
            <v>1</v>
          </cell>
          <cell r="I4457">
            <v>0</v>
          </cell>
          <cell r="J4457">
            <v>2</v>
          </cell>
          <cell r="K4457" t="str">
            <v>שעה</v>
          </cell>
          <cell r="L4457">
            <v>43252</v>
          </cell>
          <cell r="M4457">
            <v>43373</v>
          </cell>
          <cell r="N4457">
            <v>34.630000000000003</v>
          </cell>
          <cell r="O4457">
            <v>0</v>
          </cell>
          <cell r="P4457">
            <v>1</v>
          </cell>
          <cell r="Q4457">
            <v>0</v>
          </cell>
          <cell r="R4457">
            <v>0</v>
          </cell>
          <cell r="S4457">
            <v>0</v>
          </cell>
          <cell r="T4457">
            <v>1</v>
          </cell>
          <cell r="U4457" t="str">
            <v>קבוע</v>
          </cell>
          <cell r="V4457">
            <v>0</v>
          </cell>
        </row>
        <row r="4458">
          <cell r="A4458">
            <v>31101638</v>
          </cell>
          <cell r="B4458" t="str">
            <v>אישיצקי</v>
          </cell>
          <cell r="C4458" t="str">
            <v>גניה</v>
          </cell>
          <cell r="D4458">
            <v>175201</v>
          </cell>
          <cell r="E4458" t="str">
            <v>אירועים</v>
          </cell>
          <cell r="F4458">
            <v>0</v>
          </cell>
          <cell r="G4458">
            <v>0</v>
          </cell>
          <cell r="H4458">
            <v>1</v>
          </cell>
          <cell r="I4458">
            <v>0</v>
          </cell>
          <cell r="J4458">
            <v>2</v>
          </cell>
          <cell r="K4458" t="str">
            <v>שעה</v>
          </cell>
          <cell r="L4458">
            <v>43252</v>
          </cell>
          <cell r="M4458">
            <v>43373</v>
          </cell>
          <cell r="N4458">
            <v>32.450000000000003</v>
          </cell>
          <cell r="O4458">
            <v>0</v>
          </cell>
          <cell r="P4458">
            <v>1</v>
          </cell>
          <cell r="Q4458">
            <v>0</v>
          </cell>
          <cell r="R4458">
            <v>0</v>
          </cell>
          <cell r="S4458">
            <v>0</v>
          </cell>
          <cell r="T4458">
            <v>1</v>
          </cell>
          <cell r="U4458" t="str">
            <v>קבוע</v>
          </cell>
          <cell r="V4458">
            <v>0</v>
          </cell>
        </row>
        <row r="4459">
          <cell r="A4459">
            <v>31103646</v>
          </cell>
          <cell r="B4459" t="str">
            <v>טשרניחובסק</v>
          </cell>
          <cell r="C4459" t="str">
            <v>ויקטורי</v>
          </cell>
          <cell r="D4459">
            <v>181311</v>
          </cell>
          <cell r="E4459" t="str">
            <v>בתי ספר סייעות</v>
          </cell>
          <cell r="F4459">
            <v>0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 t="str">
            <v>שעה</v>
          </cell>
          <cell r="L4459">
            <v>43252</v>
          </cell>
          <cell r="M4459">
            <v>43373</v>
          </cell>
          <cell r="N4459">
            <v>36.53</v>
          </cell>
          <cell r="O4459">
            <v>0</v>
          </cell>
          <cell r="P4459">
            <v>1</v>
          </cell>
          <cell r="Q4459">
            <v>0</v>
          </cell>
          <cell r="R4459">
            <v>0</v>
          </cell>
          <cell r="S4459">
            <v>0</v>
          </cell>
          <cell r="T4459">
            <v>1</v>
          </cell>
          <cell r="U4459" t="str">
            <v>קבוע</v>
          </cell>
          <cell r="V4459">
            <v>0</v>
          </cell>
        </row>
        <row r="4460">
          <cell r="A4460">
            <v>31106565</v>
          </cell>
          <cell r="B4460" t="str">
            <v>סמאי</v>
          </cell>
          <cell r="C4460" t="str">
            <v>לקנש</v>
          </cell>
          <cell r="D4460">
            <v>181331</v>
          </cell>
          <cell r="E4460" t="str">
            <v>בתי"ס מיוחדים גלים גלאור</v>
          </cell>
          <cell r="F4460">
            <v>0</v>
          </cell>
          <cell r="G4460">
            <v>0</v>
          </cell>
          <cell r="H4460">
            <v>1</v>
          </cell>
          <cell r="I4460">
            <v>0</v>
          </cell>
          <cell r="J4460">
            <v>2</v>
          </cell>
          <cell r="K4460" t="str">
            <v>שעה</v>
          </cell>
          <cell r="L4460">
            <v>43252</v>
          </cell>
          <cell r="M4460">
            <v>43373</v>
          </cell>
          <cell r="N4460">
            <v>35.9</v>
          </cell>
          <cell r="O4460">
            <v>0</v>
          </cell>
          <cell r="P4460">
            <v>1</v>
          </cell>
          <cell r="Q4460">
            <v>0</v>
          </cell>
          <cell r="R4460">
            <v>0</v>
          </cell>
          <cell r="S4460">
            <v>0</v>
          </cell>
          <cell r="T4460">
            <v>1</v>
          </cell>
          <cell r="U4460" t="str">
            <v>קבוע</v>
          </cell>
          <cell r="V4460">
            <v>0</v>
          </cell>
        </row>
        <row r="4461">
          <cell r="A4461">
            <v>31111816</v>
          </cell>
          <cell r="B4461" t="str">
            <v>ויסבלום</v>
          </cell>
          <cell r="C4461" t="str">
            <v>רחל</v>
          </cell>
          <cell r="D4461">
            <v>181312</v>
          </cell>
          <cell r="E4461" t="str">
            <v>בתי ספר סייעות</v>
          </cell>
          <cell r="F4461">
            <v>0</v>
          </cell>
          <cell r="G4461">
            <v>0</v>
          </cell>
          <cell r="H4461">
            <v>0</v>
          </cell>
          <cell r="I4461">
            <v>0</v>
          </cell>
          <cell r="J4461">
            <v>0</v>
          </cell>
          <cell r="K4461">
            <v>0</v>
          </cell>
          <cell r="L4461">
            <v>0</v>
          </cell>
          <cell r="M4461">
            <v>0</v>
          </cell>
          <cell r="N4461">
            <v>0</v>
          </cell>
          <cell r="O4461">
            <v>0</v>
          </cell>
          <cell r="P4461">
            <v>0</v>
          </cell>
          <cell r="Q4461">
            <v>0</v>
          </cell>
          <cell r="R4461">
            <v>0</v>
          </cell>
          <cell r="S4461">
            <v>0</v>
          </cell>
          <cell r="T4461">
            <v>2</v>
          </cell>
          <cell r="U4461" t="str">
            <v>זמני - מרכיב שכר</v>
          </cell>
          <cell r="V4461">
            <v>0</v>
          </cell>
        </row>
        <row r="4462">
          <cell r="A4462">
            <v>31116069</v>
          </cell>
          <cell r="B4462" t="str">
            <v>מסזיקה</v>
          </cell>
          <cell r="C4462" t="str">
            <v>ניב</v>
          </cell>
          <cell r="D4462">
            <v>181922</v>
          </cell>
          <cell r="E4462" t="str">
            <v>אחזקת מיבנים</v>
          </cell>
          <cell r="F4462">
            <v>0</v>
          </cell>
          <cell r="G4462">
            <v>0</v>
          </cell>
          <cell r="H4462">
            <v>0</v>
          </cell>
          <cell r="I4462">
            <v>0</v>
          </cell>
          <cell r="J4462">
            <v>0</v>
          </cell>
          <cell r="K4462">
            <v>0</v>
          </cell>
          <cell r="L4462">
            <v>0</v>
          </cell>
          <cell r="M4462">
            <v>0</v>
          </cell>
          <cell r="N4462">
            <v>0</v>
          </cell>
          <cell r="O4462">
            <v>0</v>
          </cell>
          <cell r="P4462">
            <v>0</v>
          </cell>
          <cell r="Q4462">
            <v>0</v>
          </cell>
          <cell r="R4462">
            <v>0</v>
          </cell>
          <cell r="S4462">
            <v>0</v>
          </cell>
          <cell r="T4462">
            <v>0</v>
          </cell>
          <cell r="U4462">
            <v>0</v>
          </cell>
          <cell r="V4462">
            <v>0</v>
          </cell>
        </row>
        <row r="4463">
          <cell r="A4463">
            <v>31116096</v>
          </cell>
          <cell r="B4463" t="str">
            <v>מסיכה</v>
          </cell>
          <cell r="C4463" t="str">
            <v>ניב ניס</v>
          </cell>
          <cell r="D4463">
            <v>171102</v>
          </cell>
          <cell r="E4463" t="str">
            <v>תברואה</v>
          </cell>
          <cell r="F4463">
            <v>0</v>
          </cell>
          <cell r="G4463">
            <v>0</v>
          </cell>
          <cell r="H4463">
            <v>1</v>
          </cell>
          <cell r="I4463">
            <v>0</v>
          </cell>
          <cell r="J4463">
            <v>2</v>
          </cell>
          <cell r="K4463" t="str">
            <v>שעה</v>
          </cell>
          <cell r="L4463">
            <v>43252</v>
          </cell>
          <cell r="M4463">
            <v>43373</v>
          </cell>
          <cell r="N4463">
            <v>30.93</v>
          </cell>
          <cell r="O4463">
            <v>0</v>
          </cell>
          <cell r="P4463">
            <v>1</v>
          </cell>
          <cell r="Q4463">
            <v>0</v>
          </cell>
          <cell r="R4463">
            <v>0</v>
          </cell>
          <cell r="S4463">
            <v>0</v>
          </cell>
          <cell r="T4463">
            <v>2</v>
          </cell>
          <cell r="U4463" t="str">
            <v>זמני - מרכיב שכר</v>
          </cell>
          <cell r="V4463">
            <v>0</v>
          </cell>
        </row>
        <row r="4464">
          <cell r="A4464">
            <v>31116343</v>
          </cell>
          <cell r="B4464" t="str">
            <v>אסרף</v>
          </cell>
          <cell r="C4464" t="str">
            <v>אוראל</v>
          </cell>
          <cell r="D4464">
            <v>181322</v>
          </cell>
          <cell r="E4464" t="str">
            <v>בתי"ס מזכירה אב בית מנקות</v>
          </cell>
          <cell r="F4464">
            <v>0</v>
          </cell>
          <cell r="G4464">
            <v>0</v>
          </cell>
          <cell r="H4464">
            <v>0</v>
          </cell>
          <cell r="I4464">
            <v>0</v>
          </cell>
          <cell r="J4464">
            <v>0</v>
          </cell>
          <cell r="K4464">
            <v>0</v>
          </cell>
          <cell r="L4464">
            <v>0</v>
          </cell>
          <cell r="M4464">
            <v>0</v>
          </cell>
          <cell r="N4464">
            <v>0</v>
          </cell>
          <cell r="O4464">
            <v>0</v>
          </cell>
          <cell r="P4464">
            <v>0</v>
          </cell>
          <cell r="Q4464">
            <v>0</v>
          </cell>
          <cell r="R4464">
            <v>0</v>
          </cell>
          <cell r="S4464">
            <v>0</v>
          </cell>
          <cell r="T4464">
            <v>2</v>
          </cell>
          <cell r="U4464" t="str">
            <v>זמני - מרכיב שכר</v>
          </cell>
          <cell r="V4464">
            <v>0</v>
          </cell>
        </row>
        <row r="4465">
          <cell r="A4465">
            <v>31120702</v>
          </cell>
          <cell r="B4465" t="str">
            <v>ספרא</v>
          </cell>
          <cell r="C4465" t="str">
            <v>ברכה</v>
          </cell>
          <cell r="D4465">
            <v>181323</v>
          </cell>
          <cell r="E4465" t="str">
            <v>בתי"ס מזכירה אב בית מנקות</v>
          </cell>
          <cell r="F4465">
            <v>0</v>
          </cell>
          <cell r="G4465">
            <v>0</v>
          </cell>
          <cell r="H4465">
            <v>0</v>
          </cell>
          <cell r="I4465">
            <v>0</v>
          </cell>
          <cell r="J4465">
            <v>0</v>
          </cell>
          <cell r="K4465">
            <v>0</v>
          </cell>
          <cell r="L4465">
            <v>0</v>
          </cell>
          <cell r="M4465">
            <v>0</v>
          </cell>
          <cell r="N4465">
            <v>0</v>
          </cell>
          <cell r="O4465">
            <v>0</v>
          </cell>
          <cell r="P4465">
            <v>0</v>
          </cell>
          <cell r="Q4465">
            <v>0</v>
          </cell>
          <cell r="R4465">
            <v>0</v>
          </cell>
          <cell r="S4465">
            <v>0</v>
          </cell>
          <cell r="T4465">
            <v>16</v>
          </cell>
          <cell r="U4465" t="str">
            <v>יומי -זמני</v>
          </cell>
          <cell r="V4465">
            <v>0</v>
          </cell>
        </row>
        <row r="4466">
          <cell r="A4466">
            <v>31130796</v>
          </cell>
          <cell r="B4466" t="str">
            <v>מזרחי</v>
          </cell>
          <cell r="C4466" t="str">
            <v>תהילה</v>
          </cell>
          <cell r="D4466">
            <v>181323</v>
          </cell>
          <cell r="E4466" t="str">
            <v>בתי"ס מזכירה אב בית מנקות</v>
          </cell>
          <cell r="F4466">
            <v>0</v>
          </cell>
          <cell r="G4466">
            <v>0</v>
          </cell>
          <cell r="H4466">
            <v>0</v>
          </cell>
          <cell r="I4466">
            <v>0</v>
          </cell>
          <cell r="J4466">
            <v>0</v>
          </cell>
          <cell r="K4466">
            <v>0</v>
          </cell>
          <cell r="L4466">
            <v>0</v>
          </cell>
          <cell r="M4466">
            <v>0</v>
          </cell>
          <cell r="N4466">
            <v>0</v>
          </cell>
          <cell r="O4466">
            <v>0</v>
          </cell>
          <cell r="P4466">
            <v>0</v>
          </cell>
          <cell r="Q4466">
            <v>0</v>
          </cell>
          <cell r="R4466">
            <v>0</v>
          </cell>
          <cell r="S4466">
            <v>0</v>
          </cell>
          <cell r="T4466">
            <v>16</v>
          </cell>
          <cell r="U4466" t="str">
            <v>יומי -זמני</v>
          </cell>
          <cell r="V4466">
            <v>0</v>
          </cell>
        </row>
        <row r="4467">
          <cell r="A4467">
            <v>31133521</v>
          </cell>
          <cell r="B4467" t="str">
            <v>חן</v>
          </cell>
          <cell r="C4467" t="str">
            <v>מורן</v>
          </cell>
          <cell r="D4467">
            <v>181232</v>
          </cell>
          <cell r="E4467" t="str">
            <v>גני ילדים סייעות</v>
          </cell>
          <cell r="F4467">
            <v>0</v>
          </cell>
          <cell r="G4467">
            <v>0</v>
          </cell>
          <cell r="H4467">
            <v>1</v>
          </cell>
          <cell r="I4467">
            <v>0</v>
          </cell>
          <cell r="J4467">
            <v>2</v>
          </cell>
          <cell r="K4467" t="str">
            <v>שעה</v>
          </cell>
          <cell r="L4467">
            <v>43252</v>
          </cell>
          <cell r="M4467">
            <v>43373</v>
          </cell>
          <cell r="N4467">
            <v>31.38</v>
          </cell>
          <cell r="O4467">
            <v>0</v>
          </cell>
          <cell r="P4467">
            <v>1</v>
          </cell>
          <cell r="Q4467">
            <v>0</v>
          </cell>
          <cell r="R4467">
            <v>0</v>
          </cell>
          <cell r="S4467">
            <v>0</v>
          </cell>
          <cell r="T4467">
            <v>2</v>
          </cell>
          <cell r="U4467" t="str">
            <v>זמני - מרכיב שכר</v>
          </cell>
          <cell r="V4467">
            <v>0</v>
          </cell>
        </row>
        <row r="4468">
          <cell r="A4468">
            <v>31136444</v>
          </cell>
          <cell r="B4468" t="str">
            <v>פלינקר</v>
          </cell>
          <cell r="C4468" t="str">
            <v>שרה</v>
          </cell>
          <cell r="D4468">
            <v>181222</v>
          </cell>
          <cell r="E4468" t="str">
            <v>גנ"י עוזרות גננות</v>
          </cell>
          <cell r="F4468">
            <v>0</v>
          </cell>
          <cell r="G4468">
            <v>0</v>
          </cell>
          <cell r="H4468">
            <v>1</v>
          </cell>
          <cell r="I4468">
            <v>0</v>
          </cell>
          <cell r="J4468">
            <v>2</v>
          </cell>
          <cell r="K4468" t="str">
            <v>שעה</v>
          </cell>
          <cell r="L4468">
            <v>43344</v>
          </cell>
          <cell r="M4468">
            <v>43373</v>
          </cell>
          <cell r="N4468">
            <v>32.17</v>
          </cell>
          <cell r="O4468">
            <v>0</v>
          </cell>
          <cell r="P4468">
            <v>1</v>
          </cell>
          <cell r="Q4468">
            <v>0</v>
          </cell>
          <cell r="R4468">
            <v>0</v>
          </cell>
          <cell r="S4468">
            <v>0</v>
          </cell>
          <cell r="T4468">
            <v>2</v>
          </cell>
          <cell r="U4468" t="str">
            <v>זמני - מרכיב שכר</v>
          </cell>
          <cell r="V4468">
            <v>0</v>
          </cell>
        </row>
        <row r="4469">
          <cell r="A4469">
            <v>31136486</v>
          </cell>
          <cell r="B4469" t="str">
            <v>עובדיאן</v>
          </cell>
          <cell r="C4469" t="str">
            <v>אברהם דוד</v>
          </cell>
          <cell r="D4469">
            <v>184103</v>
          </cell>
          <cell r="E4469" t="str">
            <v>רווחה זמניים</v>
          </cell>
          <cell r="F4469">
            <v>0</v>
          </cell>
          <cell r="G4469">
            <v>0</v>
          </cell>
          <cell r="H4469">
            <v>1</v>
          </cell>
          <cell r="I4469">
            <v>0</v>
          </cell>
          <cell r="J4469">
            <v>2</v>
          </cell>
          <cell r="K4469" t="str">
            <v>שעה</v>
          </cell>
          <cell r="L4469">
            <v>43191</v>
          </cell>
          <cell r="M4469">
            <v>43373</v>
          </cell>
          <cell r="N4469">
            <v>29.12</v>
          </cell>
          <cell r="O4469">
            <v>0</v>
          </cell>
          <cell r="P4469">
            <v>1</v>
          </cell>
          <cell r="Q4469">
            <v>0</v>
          </cell>
          <cell r="R4469">
            <v>0</v>
          </cell>
          <cell r="S4469">
            <v>0</v>
          </cell>
          <cell r="T4469">
            <v>16</v>
          </cell>
          <cell r="U4469" t="str">
            <v>יומי -זמני</v>
          </cell>
          <cell r="V4469">
            <v>43373</v>
          </cell>
        </row>
        <row r="4470">
          <cell r="A4470">
            <v>31144737</v>
          </cell>
          <cell r="B4470" t="str">
            <v>חסון</v>
          </cell>
          <cell r="C4470" t="str">
            <v>מתנה</v>
          </cell>
          <cell r="D4470">
            <v>181312</v>
          </cell>
          <cell r="E4470" t="str">
            <v>בתי ספר סייעות</v>
          </cell>
          <cell r="F4470">
            <v>0</v>
          </cell>
          <cell r="G4470">
            <v>0</v>
          </cell>
          <cell r="H4470">
            <v>1</v>
          </cell>
          <cell r="I4470">
            <v>0</v>
          </cell>
          <cell r="J4470">
            <v>2</v>
          </cell>
          <cell r="K4470" t="str">
            <v>שעה</v>
          </cell>
          <cell r="L4470">
            <v>43252</v>
          </cell>
          <cell r="M4470">
            <v>43373</v>
          </cell>
          <cell r="N4470">
            <v>31.26</v>
          </cell>
          <cell r="O4470">
            <v>0</v>
          </cell>
          <cell r="P4470">
            <v>1</v>
          </cell>
          <cell r="Q4470">
            <v>0</v>
          </cell>
          <cell r="R4470">
            <v>0</v>
          </cell>
          <cell r="S4470">
            <v>0</v>
          </cell>
          <cell r="T4470">
            <v>2</v>
          </cell>
          <cell r="U4470" t="str">
            <v>זמני - מרכיב שכר</v>
          </cell>
          <cell r="V4470">
            <v>0</v>
          </cell>
        </row>
        <row r="4471">
          <cell r="A4471">
            <v>31151995</v>
          </cell>
          <cell r="B4471" t="str">
            <v>רזיאל</v>
          </cell>
          <cell r="C4471" t="str">
            <v>שמעון</v>
          </cell>
          <cell r="D4471">
            <v>181312</v>
          </cell>
          <cell r="E4471" t="str">
            <v>בתי ספר סייעות</v>
          </cell>
          <cell r="F4471">
            <v>0</v>
          </cell>
          <cell r="G4471">
            <v>0</v>
          </cell>
          <cell r="H4471">
            <v>1</v>
          </cell>
          <cell r="I4471">
            <v>0</v>
          </cell>
          <cell r="J4471">
            <v>2</v>
          </cell>
          <cell r="K4471" t="str">
            <v>שעה</v>
          </cell>
          <cell r="L4471">
            <v>43252</v>
          </cell>
          <cell r="M4471">
            <v>43373</v>
          </cell>
          <cell r="N4471">
            <v>31.45</v>
          </cell>
          <cell r="O4471">
            <v>0</v>
          </cell>
          <cell r="P4471">
            <v>1</v>
          </cell>
          <cell r="Q4471">
            <v>0</v>
          </cell>
          <cell r="R4471">
            <v>0</v>
          </cell>
          <cell r="S4471">
            <v>0</v>
          </cell>
          <cell r="T4471">
            <v>2</v>
          </cell>
          <cell r="U4471" t="str">
            <v>זמני - מרכיב שכר</v>
          </cell>
          <cell r="V4471">
            <v>0</v>
          </cell>
        </row>
        <row r="4472">
          <cell r="A4472">
            <v>31155910</v>
          </cell>
          <cell r="B4472" t="str">
            <v>הררי</v>
          </cell>
          <cell r="C4472" t="str">
            <v>שלומית</v>
          </cell>
          <cell r="D4472">
            <v>181312</v>
          </cell>
          <cell r="E4472" t="str">
            <v>בתי ספר סייעות</v>
          </cell>
          <cell r="F4472">
            <v>0</v>
          </cell>
          <cell r="G4472">
            <v>0</v>
          </cell>
          <cell r="H4472">
            <v>1</v>
          </cell>
          <cell r="I4472">
            <v>0</v>
          </cell>
          <cell r="J4472">
            <v>2</v>
          </cell>
          <cell r="K4472" t="str">
            <v>שעה</v>
          </cell>
          <cell r="L4472">
            <v>43252</v>
          </cell>
          <cell r="M4472">
            <v>43373</v>
          </cell>
          <cell r="N4472">
            <v>31.64</v>
          </cell>
          <cell r="O4472">
            <v>0</v>
          </cell>
          <cell r="P4472">
            <v>1</v>
          </cell>
          <cell r="Q4472">
            <v>0</v>
          </cell>
          <cell r="R4472">
            <v>0</v>
          </cell>
          <cell r="S4472">
            <v>0</v>
          </cell>
          <cell r="T4472">
            <v>2</v>
          </cell>
          <cell r="U4472" t="str">
            <v>זמני - מרכיב שכר</v>
          </cell>
          <cell r="V4472">
            <v>0</v>
          </cell>
        </row>
        <row r="4473">
          <cell r="A4473">
            <v>31162510</v>
          </cell>
          <cell r="B4473" t="str">
            <v>לויט</v>
          </cell>
          <cell r="C4473" t="str">
            <v>אולגה</v>
          </cell>
          <cell r="D4473">
            <v>173102</v>
          </cell>
          <cell r="E4473" t="str">
            <v>מהנדס העיר</v>
          </cell>
          <cell r="F4473">
            <v>0</v>
          </cell>
          <cell r="G4473">
            <v>0</v>
          </cell>
          <cell r="H4473">
            <v>0</v>
          </cell>
          <cell r="I4473">
            <v>0</v>
          </cell>
          <cell r="J4473">
            <v>0</v>
          </cell>
          <cell r="K4473">
            <v>0</v>
          </cell>
          <cell r="L4473">
            <v>0</v>
          </cell>
          <cell r="M4473">
            <v>0</v>
          </cell>
          <cell r="N4473">
            <v>0</v>
          </cell>
          <cell r="O4473">
            <v>0</v>
          </cell>
          <cell r="P4473">
            <v>0</v>
          </cell>
          <cell r="Q4473">
            <v>0</v>
          </cell>
          <cell r="R4473">
            <v>0</v>
          </cell>
          <cell r="S4473">
            <v>0</v>
          </cell>
          <cell r="T4473">
            <v>12</v>
          </cell>
          <cell r="U4473" t="str">
            <v>חוזה מיוחד</v>
          </cell>
          <cell r="V4473">
            <v>0</v>
          </cell>
        </row>
        <row r="4474">
          <cell r="A4474">
            <v>31162524</v>
          </cell>
          <cell r="B4474" t="str">
            <v>מדורה</v>
          </cell>
          <cell r="C4474" t="str">
            <v>מריה</v>
          </cell>
          <cell r="D4474">
            <v>181223</v>
          </cell>
          <cell r="E4474" t="str">
            <v>גנ"י עוזרות גננות</v>
          </cell>
          <cell r="F4474">
            <v>0</v>
          </cell>
          <cell r="G4474">
            <v>0</v>
          </cell>
          <cell r="H4474">
            <v>0</v>
          </cell>
          <cell r="I4474">
            <v>0</v>
          </cell>
          <cell r="J4474">
            <v>0</v>
          </cell>
          <cell r="K4474">
            <v>0</v>
          </cell>
          <cell r="L4474">
            <v>0</v>
          </cell>
          <cell r="M4474">
            <v>0</v>
          </cell>
          <cell r="N4474">
            <v>0</v>
          </cell>
          <cell r="O4474">
            <v>0</v>
          </cell>
          <cell r="P4474">
            <v>0</v>
          </cell>
          <cell r="Q4474">
            <v>0</v>
          </cell>
          <cell r="R4474">
            <v>0</v>
          </cell>
          <cell r="S4474">
            <v>0</v>
          </cell>
          <cell r="T4474">
            <v>16</v>
          </cell>
          <cell r="U4474" t="str">
            <v>יומי -זמני</v>
          </cell>
          <cell r="V4474">
            <v>0</v>
          </cell>
        </row>
        <row r="4475">
          <cell r="A4475">
            <v>31165023</v>
          </cell>
          <cell r="B4475" t="str">
            <v>מתתוב</v>
          </cell>
          <cell r="C4475" t="str">
            <v>טיילו</v>
          </cell>
          <cell r="D4475">
            <v>181331</v>
          </cell>
          <cell r="E4475" t="str">
            <v>בתי"ס מיוחדים גלים גלאור</v>
          </cell>
          <cell r="F4475">
            <v>0</v>
          </cell>
          <cell r="G4475">
            <v>0</v>
          </cell>
          <cell r="H4475">
            <v>1</v>
          </cell>
          <cell r="I4475">
            <v>0</v>
          </cell>
          <cell r="J4475">
            <v>2</v>
          </cell>
          <cell r="K4475" t="str">
            <v>שעה</v>
          </cell>
          <cell r="L4475">
            <v>43252</v>
          </cell>
          <cell r="M4475">
            <v>43373</v>
          </cell>
          <cell r="N4475">
            <v>41.95</v>
          </cell>
          <cell r="O4475">
            <v>0</v>
          </cell>
          <cell r="P4475">
            <v>1</v>
          </cell>
          <cell r="Q4475">
            <v>0</v>
          </cell>
          <cell r="R4475">
            <v>0</v>
          </cell>
          <cell r="S4475">
            <v>0</v>
          </cell>
          <cell r="T4475">
            <v>1</v>
          </cell>
          <cell r="U4475" t="str">
            <v>קבוע</v>
          </cell>
          <cell r="V4475">
            <v>0</v>
          </cell>
        </row>
        <row r="4476">
          <cell r="A4476">
            <v>31165952</v>
          </cell>
          <cell r="B4476" t="str">
            <v>פיקלנר</v>
          </cell>
          <cell r="C4476" t="str">
            <v>מוטי</v>
          </cell>
          <cell r="D4476">
            <v>184752</v>
          </cell>
          <cell r="E4476" t="str">
            <v>איתור נוער מכור זמניים</v>
          </cell>
          <cell r="F4476">
            <v>0</v>
          </cell>
          <cell r="G4476">
            <v>0</v>
          </cell>
          <cell r="H4476">
            <v>0</v>
          </cell>
          <cell r="I4476">
            <v>0</v>
          </cell>
          <cell r="J4476">
            <v>0</v>
          </cell>
          <cell r="K4476">
            <v>0</v>
          </cell>
          <cell r="L4476">
            <v>0</v>
          </cell>
          <cell r="M4476">
            <v>0</v>
          </cell>
          <cell r="N4476">
            <v>0</v>
          </cell>
          <cell r="O4476">
            <v>0</v>
          </cell>
          <cell r="P4476">
            <v>0</v>
          </cell>
          <cell r="Q4476">
            <v>0</v>
          </cell>
          <cell r="R4476">
            <v>0</v>
          </cell>
          <cell r="S4476">
            <v>0</v>
          </cell>
          <cell r="T4476">
            <v>12</v>
          </cell>
          <cell r="U4476" t="str">
            <v>חוזה מיוחד</v>
          </cell>
          <cell r="V4476">
            <v>0</v>
          </cell>
        </row>
        <row r="4477">
          <cell r="A4477">
            <v>31167254</v>
          </cell>
          <cell r="B4477" t="str">
            <v>זכרוב</v>
          </cell>
          <cell r="C4477" t="str">
            <v>חוה</v>
          </cell>
          <cell r="D4477">
            <v>181762</v>
          </cell>
          <cell r="E4477" t="str">
            <v>רווחה חינוכית</v>
          </cell>
          <cell r="F4477">
            <v>0</v>
          </cell>
          <cell r="G4477">
            <v>0</v>
          </cell>
          <cell r="H4477">
            <v>0</v>
          </cell>
          <cell r="I4477">
            <v>0</v>
          </cell>
          <cell r="J4477">
            <v>0</v>
          </cell>
          <cell r="K4477">
            <v>0</v>
          </cell>
          <cell r="L4477">
            <v>0</v>
          </cell>
          <cell r="M4477">
            <v>0</v>
          </cell>
          <cell r="N4477">
            <v>0</v>
          </cell>
          <cell r="O4477">
            <v>0</v>
          </cell>
          <cell r="P4477">
            <v>0</v>
          </cell>
          <cell r="Q4477">
            <v>0</v>
          </cell>
          <cell r="R4477">
            <v>0</v>
          </cell>
          <cell r="S4477">
            <v>0</v>
          </cell>
          <cell r="T4477">
            <v>12</v>
          </cell>
          <cell r="U4477" t="str">
            <v>חוזה מיוחד</v>
          </cell>
          <cell r="V4477">
            <v>0</v>
          </cell>
        </row>
        <row r="4478">
          <cell r="A4478">
            <v>31171596</v>
          </cell>
          <cell r="B4478" t="str">
            <v>ניסן</v>
          </cell>
          <cell r="C4478" t="str">
            <v>שרה</v>
          </cell>
          <cell r="D4478">
            <v>181312</v>
          </cell>
          <cell r="E4478" t="str">
            <v>בתי ספר סייעות</v>
          </cell>
          <cell r="F4478">
            <v>0</v>
          </cell>
          <cell r="G4478">
            <v>0</v>
          </cell>
          <cell r="H4478">
            <v>1</v>
          </cell>
          <cell r="I4478">
            <v>0</v>
          </cell>
          <cell r="J4478">
            <v>2</v>
          </cell>
          <cell r="K4478" t="str">
            <v>שעה</v>
          </cell>
          <cell r="L4478">
            <v>43252</v>
          </cell>
          <cell r="M4478">
            <v>43373</v>
          </cell>
          <cell r="N4478">
            <v>33.49</v>
          </cell>
          <cell r="O4478">
            <v>0</v>
          </cell>
          <cell r="P4478">
            <v>1</v>
          </cell>
          <cell r="Q4478">
            <v>0</v>
          </cell>
          <cell r="R4478">
            <v>0</v>
          </cell>
          <cell r="S4478">
            <v>0</v>
          </cell>
          <cell r="T4478">
            <v>1</v>
          </cell>
          <cell r="U4478" t="str">
            <v>קבוע</v>
          </cell>
          <cell r="V4478">
            <v>0</v>
          </cell>
        </row>
        <row r="4479">
          <cell r="A4479">
            <v>31172134</v>
          </cell>
          <cell r="B4479" t="str">
            <v>מלכה</v>
          </cell>
          <cell r="C4479" t="str">
            <v>דריה</v>
          </cell>
          <cell r="D4479">
            <v>181223</v>
          </cell>
          <cell r="E4479" t="str">
            <v>גנ"י עוזרות גננות</v>
          </cell>
          <cell r="F4479">
            <v>0</v>
          </cell>
          <cell r="G4479">
            <v>0</v>
          </cell>
          <cell r="H4479">
            <v>0</v>
          </cell>
          <cell r="I4479">
            <v>0</v>
          </cell>
          <cell r="J4479">
            <v>0</v>
          </cell>
          <cell r="K4479">
            <v>0</v>
          </cell>
          <cell r="L4479">
            <v>0</v>
          </cell>
          <cell r="M4479">
            <v>0</v>
          </cell>
          <cell r="N4479">
            <v>0</v>
          </cell>
          <cell r="O4479">
            <v>0</v>
          </cell>
          <cell r="P4479">
            <v>0</v>
          </cell>
          <cell r="Q4479">
            <v>0</v>
          </cell>
          <cell r="R4479">
            <v>0</v>
          </cell>
          <cell r="S4479">
            <v>0</v>
          </cell>
          <cell r="T4479">
            <v>16</v>
          </cell>
          <cell r="U4479" t="str">
            <v>יומי -זמני</v>
          </cell>
          <cell r="V4479">
            <v>0</v>
          </cell>
        </row>
        <row r="4480">
          <cell r="A4480">
            <v>31176172</v>
          </cell>
          <cell r="B4480" t="str">
            <v>פסחוב</v>
          </cell>
          <cell r="C4480" t="str">
            <v>אלה</v>
          </cell>
          <cell r="D4480">
            <v>175203</v>
          </cell>
          <cell r="E4480" t="str">
            <v>אירועים זמניים</v>
          </cell>
          <cell r="F4480">
            <v>0</v>
          </cell>
          <cell r="G4480">
            <v>0</v>
          </cell>
          <cell r="H4480">
            <v>0</v>
          </cell>
          <cell r="I4480">
            <v>0</v>
          </cell>
          <cell r="J4480">
            <v>0</v>
          </cell>
          <cell r="K4480">
            <v>0</v>
          </cell>
          <cell r="L4480">
            <v>0</v>
          </cell>
          <cell r="M4480">
            <v>0</v>
          </cell>
          <cell r="N4480">
            <v>0</v>
          </cell>
          <cell r="O4480">
            <v>0</v>
          </cell>
          <cell r="P4480">
            <v>0</v>
          </cell>
          <cell r="Q4480">
            <v>0</v>
          </cell>
          <cell r="R4480">
            <v>0</v>
          </cell>
          <cell r="S4480">
            <v>0</v>
          </cell>
          <cell r="T4480">
            <v>16</v>
          </cell>
          <cell r="U4480" t="str">
            <v>יומי -זמני</v>
          </cell>
          <cell r="V4480">
            <v>0</v>
          </cell>
        </row>
        <row r="4481">
          <cell r="A4481">
            <v>31177299</v>
          </cell>
          <cell r="B4481" t="str">
            <v>פנחס</v>
          </cell>
          <cell r="C4481" t="str">
            <v>אלה</v>
          </cell>
          <cell r="D4481">
            <v>181223</v>
          </cell>
          <cell r="E4481" t="str">
            <v>גנ"י עוזרות גננות</v>
          </cell>
          <cell r="F4481">
            <v>0</v>
          </cell>
          <cell r="G4481">
            <v>0</v>
          </cell>
          <cell r="H4481">
            <v>0</v>
          </cell>
          <cell r="I4481">
            <v>0</v>
          </cell>
          <cell r="J4481">
            <v>0</v>
          </cell>
          <cell r="K4481">
            <v>0</v>
          </cell>
          <cell r="L4481">
            <v>0</v>
          </cell>
          <cell r="M4481">
            <v>0</v>
          </cell>
          <cell r="N4481">
            <v>0</v>
          </cell>
          <cell r="O4481">
            <v>0</v>
          </cell>
          <cell r="P4481">
            <v>0</v>
          </cell>
          <cell r="Q4481">
            <v>0</v>
          </cell>
          <cell r="R4481">
            <v>0</v>
          </cell>
          <cell r="S4481">
            <v>0</v>
          </cell>
          <cell r="T4481">
            <v>16</v>
          </cell>
          <cell r="U4481" t="str">
            <v>יומי -זמני</v>
          </cell>
          <cell r="V4481">
            <v>0</v>
          </cell>
        </row>
        <row r="4482">
          <cell r="A4482">
            <v>31180019</v>
          </cell>
          <cell r="B4482" t="str">
            <v>אברמוב</v>
          </cell>
          <cell r="C4482" t="str">
            <v>ולדימיר</v>
          </cell>
          <cell r="D4482">
            <v>181101</v>
          </cell>
          <cell r="E4482" t="str">
            <v>מינהל וחינוך</v>
          </cell>
          <cell r="F4482">
            <v>0</v>
          </cell>
          <cell r="G4482">
            <v>0</v>
          </cell>
          <cell r="H4482">
            <v>1</v>
          </cell>
          <cell r="I4482">
            <v>0</v>
          </cell>
          <cell r="J4482">
            <v>2</v>
          </cell>
          <cell r="K4482" t="str">
            <v>שעה</v>
          </cell>
          <cell r="L4482">
            <v>43344</v>
          </cell>
          <cell r="M4482">
            <v>43373</v>
          </cell>
          <cell r="N4482">
            <v>57.22</v>
          </cell>
          <cell r="O4482">
            <v>0</v>
          </cell>
          <cell r="P4482">
            <v>1</v>
          </cell>
          <cell r="Q4482">
            <v>0</v>
          </cell>
          <cell r="R4482">
            <v>0</v>
          </cell>
          <cell r="S4482">
            <v>0</v>
          </cell>
          <cell r="T4482">
            <v>1</v>
          </cell>
          <cell r="U4482" t="str">
            <v>קבוע</v>
          </cell>
          <cell r="V4482">
            <v>0</v>
          </cell>
        </row>
        <row r="4483">
          <cell r="A4483">
            <v>31180020</v>
          </cell>
          <cell r="B4483" t="str">
            <v>אברמוב</v>
          </cell>
          <cell r="C4483" t="str">
            <v>אנג'לה</v>
          </cell>
          <cell r="D4483">
            <v>181221</v>
          </cell>
          <cell r="E4483" t="str">
            <v>גנ"י עוזרות גננות</v>
          </cell>
          <cell r="F4483">
            <v>0</v>
          </cell>
          <cell r="G4483">
            <v>0</v>
          </cell>
          <cell r="H4483">
            <v>1</v>
          </cell>
          <cell r="I4483">
            <v>0</v>
          </cell>
          <cell r="J4483">
            <v>2</v>
          </cell>
          <cell r="K4483" t="str">
            <v>שעה</v>
          </cell>
          <cell r="L4483">
            <v>43252</v>
          </cell>
          <cell r="M4483">
            <v>43373</v>
          </cell>
          <cell r="N4483">
            <v>33.880000000000003</v>
          </cell>
          <cell r="O4483">
            <v>0</v>
          </cell>
          <cell r="P4483">
            <v>1</v>
          </cell>
          <cell r="Q4483">
            <v>0</v>
          </cell>
          <cell r="R4483">
            <v>0</v>
          </cell>
          <cell r="S4483">
            <v>0</v>
          </cell>
          <cell r="T4483">
            <v>1</v>
          </cell>
          <cell r="U4483" t="str">
            <v>קבוע</v>
          </cell>
          <cell r="V4483">
            <v>0</v>
          </cell>
        </row>
        <row r="4484">
          <cell r="A4484">
            <v>31181580</v>
          </cell>
          <cell r="B4484" t="str">
            <v>חזנוב</v>
          </cell>
          <cell r="C4484" t="str">
            <v>ממיי</v>
          </cell>
          <cell r="D4484">
            <v>186001</v>
          </cell>
          <cell r="E4484" t="str">
            <v>מחלקת קליטה</v>
          </cell>
          <cell r="F4484">
            <v>0</v>
          </cell>
          <cell r="G4484">
            <v>0</v>
          </cell>
          <cell r="H4484">
            <v>1</v>
          </cell>
          <cell r="I4484">
            <v>0</v>
          </cell>
          <cell r="J4484">
            <v>2</v>
          </cell>
          <cell r="K4484" t="str">
            <v>שעה</v>
          </cell>
          <cell r="L4484">
            <v>43344</v>
          </cell>
          <cell r="M4484">
            <v>43373</v>
          </cell>
          <cell r="N4484">
            <v>41.28</v>
          </cell>
          <cell r="O4484">
            <v>0</v>
          </cell>
          <cell r="P4484">
            <v>1</v>
          </cell>
          <cell r="Q4484">
            <v>0</v>
          </cell>
          <cell r="R4484">
            <v>0</v>
          </cell>
          <cell r="S4484">
            <v>0</v>
          </cell>
          <cell r="T4484">
            <v>1</v>
          </cell>
          <cell r="U4484" t="str">
            <v>קבוע</v>
          </cell>
          <cell r="V4484">
            <v>0</v>
          </cell>
        </row>
        <row r="4485">
          <cell r="A4485">
            <v>31181588</v>
          </cell>
          <cell r="B4485" t="str">
            <v>אגרונוב</v>
          </cell>
          <cell r="C4485" t="str">
            <v>יפה</v>
          </cell>
          <cell r="D4485">
            <v>181332</v>
          </cell>
          <cell r="E4485" t="str">
            <v>בתי"ס מיוחדים גלים גלאור</v>
          </cell>
          <cell r="F4485">
            <v>0</v>
          </cell>
          <cell r="G4485">
            <v>0</v>
          </cell>
          <cell r="H4485">
            <v>0</v>
          </cell>
          <cell r="I4485">
            <v>0</v>
          </cell>
          <cell r="J4485">
            <v>0</v>
          </cell>
          <cell r="K4485">
            <v>0</v>
          </cell>
          <cell r="L4485">
            <v>0</v>
          </cell>
          <cell r="M4485">
            <v>0</v>
          </cell>
          <cell r="N4485">
            <v>0</v>
          </cell>
          <cell r="O4485">
            <v>0</v>
          </cell>
          <cell r="P4485">
            <v>0</v>
          </cell>
          <cell r="Q4485">
            <v>0</v>
          </cell>
          <cell r="R4485">
            <v>0</v>
          </cell>
          <cell r="S4485">
            <v>0</v>
          </cell>
          <cell r="T4485">
            <v>5</v>
          </cell>
          <cell r="U4485" t="str">
            <v>ארעי לפי שעות</v>
          </cell>
          <cell r="V4485">
            <v>0</v>
          </cell>
        </row>
        <row r="4486">
          <cell r="A4486">
            <v>31181596</v>
          </cell>
          <cell r="B4486" t="str">
            <v>חיימוביץ</v>
          </cell>
          <cell r="C4486" t="str">
            <v>חנה</v>
          </cell>
          <cell r="D4486">
            <v>178101</v>
          </cell>
          <cell r="E4486" t="str">
            <v>פיקוח עירוני</v>
          </cell>
          <cell r="F4486">
            <v>0</v>
          </cell>
          <cell r="G4486">
            <v>0</v>
          </cell>
          <cell r="H4486">
            <v>1</v>
          </cell>
          <cell r="I4486">
            <v>0</v>
          </cell>
          <cell r="J4486">
            <v>2</v>
          </cell>
          <cell r="K4486" t="str">
            <v>שעה</v>
          </cell>
          <cell r="L4486">
            <v>43252</v>
          </cell>
          <cell r="M4486">
            <v>43373</v>
          </cell>
          <cell r="N4486">
            <v>31.3</v>
          </cell>
          <cell r="O4486">
            <v>0</v>
          </cell>
          <cell r="P4486">
            <v>1</v>
          </cell>
          <cell r="Q4486">
            <v>0</v>
          </cell>
          <cell r="R4486">
            <v>0</v>
          </cell>
          <cell r="S4486">
            <v>0</v>
          </cell>
          <cell r="T4486">
            <v>2</v>
          </cell>
          <cell r="U4486" t="str">
            <v>זמני - מרכיב שכר</v>
          </cell>
          <cell r="V4486">
            <v>0</v>
          </cell>
        </row>
        <row r="4487">
          <cell r="A4487">
            <v>31183984</v>
          </cell>
          <cell r="B4487" t="str">
            <v>ספנוב</v>
          </cell>
          <cell r="C4487" t="str">
            <v>זולפו</v>
          </cell>
          <cell r="D4487">
            <v>181221</v>
          </cell>
          <cell r="E4487" t="str">
            <v>גנ"י עוזרות גננות</v>
          </cell>
          <cell r="F4487">
            <v>0</v>
          </cell>
          <cell r="G4487">
            <v>0</v>
          </cell>
          <cell r="H4487">
            <v>1</v>
          </cell>
          <cell r="I4487">
            <v>0</v>
          </cell>
          <cell r="J4487">
            <v>2</v>
          </cell>
          <cell r="K4487" t="str">
            <v>שעה</v>
          </cell>
          <cell r="L4487">
            <v>43252</v>
          </cell>
          <cell r="M4487">
            <v>43373</v>
          </cell>
          <cell r="N4487">
            <v>39.74</v>
          </cell>
          <cell r="O4487">
            <v>0</v>
          </cell>
          <cell r="P4487">
            <v>1</v>
          </cell>
          <cell r="Q4487">
            <v>0</v>
          </cell>
          <cell r="R4487">
            <v>0</v>
          </cell>
          <cell r="S4487">
            <v>0</v>
          </cell>
          <cell r="T4487">
            <v>1</v>
          </cell>
          <cell r="U4487" t="str">
            <v>קבוע</v>
          </cell>
          <cell r="V4487">
            <v>0</v>
          </cell>
        </row>
        <row r="4488">
          <cell r="A4488">
            <v>31188417</v>
          </cell>
          <cell r="B4488" t="str">
            <v>יגודייב</v>
          </cell>
          <cell r="C4488" t="str">
            <v>אלמס</v>
          </cell>
          <cell r="D4488">
            <v>181323</v>
          </cell>
          <cell r="E4488" t="str">
            <v>בתי"ס מזכירה אב בית מנקות</v>
          </cell>
          <cell r="F4488">
            <v>0</v>
          </cell>
          <cell r="G4488">
            <v>0</v>
          </cell>
          <cell r="H4488">
            <v>1</v>
          </cell>
          <cell r="I4488">
            <v>0</v>
          </cell>
          <cell r="J4488">
            <v>2</v>
          </cell>
          <cell r="K4488" t="str">
            <v>שעה</v>
          </cell>
          <cell r="L4488">
            <v>43282</v>
          </cell>
          <cell r="M4488">
            <v>43373</v>
          </cell>
          <cell r="N4488">
            <v>29.12</v>
          </cell>
          <cell r="O4488">
            <v>0</v>
          </cell>
          <cell r="P4488">
            <v>1</v>
          </cell>
          <cell r="Q4488">
            <v>0</v>
          </cell>
          <cell r="R4488">
            <v>0</v>
          </cell>
          <cell r="S4488">
            <v>0</v>
          </cell>
          <cell r="T4488">
            <v>16</v>
          </cell>
          <cell r="U4488" t="str">
            <v>יומי -זמני</v>
          </cell>
          <cell r="V4488">
            <v>0</v>
          </cell>
        </row>
        <row r="4489">
          <cell r="A4489">
            <v>31197695</v>
          </cell>
          <cell r="B4489" t="str">
            <v>סדיגוב</v>
          </cell>
          <cell r="C4489" t="str">
            <v>גילציק</v>
          </cell>
          <cell r="D4489">
            <v>181322</v>
          </cell>
          <cell r="E4489" t="str">
            <v>בתי"ס מזכירה אב בית מנקות</v>
          </cell>
          <cell r="F4489">
            <v>0</v>
          </cell>
          <cell r="G4489">
            <v>0</v>
          </cell>
          <cell r="H4489">
            <v>0</v>
          </cell>
          <cell r="I4489">
            <v>0</v>
          </cell>
          <cell r="J4489">
            <v>0</v>
          </cell>
          <cell r="K4489">
            <v>0</v>
          </cell>
          <cell r="L4489">
            <v>0</v>
          </cell>
          <cell r="M4489">
            <v>0</v>
          </cell>
          <cell r="N4489">
            <v>0</v>
          </cell>
          <cell r="O4489">
            <v>0</v>
          </cell>
          <cell r="P4489">
            <v>0</v>
          </cell>
          <cell r="Q4489">
            <v>0</v>
          </cell>
          <cell r="R4489">
            <v>0</v>
          </cell>
          <cell r="S4489">
            <v>0</v>
          </cell>
          <cell r="T4489">
            <v>13</v>
          </cell>
          <cell r="U4489" t="str">
            <v>חודשי</v>
          </cell>
          <cell r="V4489">
            <v>0</v>
          </cell>
        </row>
        <row r="4490">
          <cell r="A4490">
            <v>31199007</v>
          </cell>
          <cell r="B4490" t="str">
            <v>דנילוב</v>
          </cell>
          <cell r="C4490" t="str">
            <v>רזיאל</v>
          </cell>
          <cell r="D4490">
            <v>175201</v>
          </cell>
          <cell r="E4490" t="str">
            <v>אירועים</v>
          </cell>
          <cell r="F4490">
            <v>0</v>
          </cell>
          <cell r="G4490">
            <v>0</v>
          </cell>
          <cell r="H4490">
            <v>1</v>
          </cell>
          <cell r="I4490">
            <v>0</v>
          </cell>
          <cell r="J4490">
            <v>2</v>
          </cell>
          <cell r="K4490" t="str">
            <v>שעה</v>
          </cell>
          <cell r="L4490">
            <v>43252</v>
          </cell>
          <cell r="M4490">
            <v>43373</v>
          </cell>
          <cell r="N4490">
            <v>36.75</v>
          </cell>
          <cell r="O4490">
            <v>0</v>
          </cell>
          <cell r="P4490">
            <v>1</v>
          </cell>
          <cell r="Q4490">
            <v>0</v>
          </cell>
          <cell r="R4490">
            <v>0</v>
          </cell>
          <cell r="S4490">
            <v>0</v>
          </cell>
          <cell r="T4490">
            <v>1</v>
          </cell>
          <cell r="U4490" t="str">
            <v>קבוע</v>
          </cell>
          <cell r="V4490">
            <v>0</v>
          </cell>
        </row>
        <row r="4491">
          <cell r="A4491">
            <v>31199089</v>
          </cell>
          <cell r="B4491" t="str">
            <v>יוסופוב</v>
          </cell>
          <cell r="C4491" t="str">
            <v>איליה</v>
          </cell>
          <cell r="D4491">
            <v>174702</v>
          </cell>
          <cell r="E4491" t="str">
            <v>חופים</v>
          </cell>
          <cell r="F4491">
            <v>0</v>
          </cell>
          <cell r="G4491">
            <v>0</v>
          </cell>
          <cell r="H4491">
            <v>0</v>
          </cell>
          <cell r="I4491">
            <v>0</v>
          </cell>
          <cell r="J4491">
            <v>0</v>
          </cell>
          <cell r="K4491">
            <v>0</v>
          </cell>
          <cell r="L4491">
            <v>0</v>
          </cell>
          <cell r="M4491">
            <v>0</v>
          </cell>
          <cell r="N4491">
            <v>0</v>
          </cell>
          <cell r="O4491">
            <v>0</v>
          </cell>
          <cell r="P4491">
            <v>0</v>
          </cell>
          <cell r="Q4491">
            <v>0</v>
          </cell>
          <cell r="R4491">
            <v>0</v>
          </cell>
          <cell r="S4491">
            <v>0</v>
          </cell>
          <cell r="T4491">
            <v>16</v>
          </cell>
          <cell r="U4491" t="str">
            <v>יומי -זמני</v>
          </cell>
          <cell r="V4491">
            <v>0</v>
          </cell>
        </row>
        <row r="4492">
          <cell r="A4492">
            <v>31199909</v>
          </cell>
          <cell r="B4492" t="str">
            <v>גורלובצקי</v>
          </cell>
          <cell r="C4492" t="str">
            <v>מרגריטה</v>
          </cell>
          <cell r="D4492">
            <v>162131</v>
          </cell>
          <cell r="E4492" t="str">
            <v>הנהח"ש ושכר</v>
          </cell>
          <cell r="F4492">
            <v>0</v>
          </cell>
          <cell r="G4492">
            <v>0</v>
          </cell>
          <cell r="H4492">
            <v>1</v>
          </cell>
          <cell r="I4492">
            <v>0</v>
          </cell>
          <cell r="J4492">
            <v>2</v>
          </cell>
          <cell r="K4492" t="str">
            <v>שעה</v>
          </cell>
          <cell r="L4492">
            <v>43252</v>
          </cell>
          <cell r="M4492">
            <v>43373</v>
          </cell>
          <cell r="N4492">
            <v>38.409999999999997</v>
          </cell>
          <cell r="O4492">
            <v>0</v>
          </cell>
          <cell r="P4492">
            <v>1</v>
          </cell>
          <cell r="Q4492">
            <v>0</v>
          </cell>
          <cell r="R4492">
            <v>0</v>
          </cell>
          <cell r="S4492">
            <v>0</v>
          </cell>
          <cell r="T4492">
            <v>1</v>
          </cell>
          <cell r="U4492" t="str">
            <v>קבוע</v>
          </cell>
          <cell r="V4492">
            <v>0</v>
          </cell>
        </row>
        <row r="4493">
          <cell r="A4493">
            <v>31203005</v>
          </cell>
          <cell r="B4493" t="str">
            <v>אשורוב</v>
          </cell>
          <cell r="C4493" t="str">
            <v>ולנטינה</v>
          </cell>
          <cell r="D4493">
            <v>181223</v>
          </cell>
          <cell r="E4493" t="str">
            <v>גנ"י עוזרות גננות</v>
          </cell>
          <cell r="F4493">
            <v>0</v>
          </cell>
          <cell r="G4493">
            <v>0</v>
          </cell>
          <cell r="H4493">
            <v>0</v>
          </cell>
          <cell r="I4493">
            <v>0</v>
          </cell>
          <cell r="J4493">
            <v>0</v>
          </cell>
          <cell r="K4493">
            <v>0</v>
          </cell>
          <cell r="L4493">
            <v>0</v>
          </cell>
          <cell r="M4493">
            <v>0</v>
          </cell>
          <cell r="N4493">
            <v>0</v>
          </cell>
          <cell r="O4493">
            <v>0</v>
          </cell>
          <cell r="P4493">
            <v>0</v>
          </cell>
          <cell r="Q4493">
            <v>0</v>
          </cell>
          <cell r="R4493">
            <v>0</v>
          </cell>
          <cell r="S4493">
            <v>0</v>
          </cell>
          <cell r="T4493">
            <v>16</v>
          </cell>
          <cell r="U4493" t="str">
            <v>יומי -זמני</v>
          </cell>
          <cell r="V4493">
            <v>0</v>
          </cell>
        </row>
        <row r="4494">
          <cell r="A4494">
            <v>31204386</v>
          </cell>
          <cell r="B4494" t="str">
            <v>עמירמוב</v>
          </cell>
          <cell r="C4494" t="str">
            <v>ז'אנה</v>
          </cell>
          <cell r="D4494">
            <v>181232</v>
          </cell>
          <cell r="E4494" t="str">
            <v>גני ילדים סייעות</v>
          </cell>
          <cell r="F4494">
            <v>0</v>
          </cell>
          <cell r="G4494">
            <v>0</v>
          </cell>
          <cell r="H4494">
            <v>1</v>
          </cell>
          <cell r="I4494">
            <v>0</v>
          </cell>
          <cell r="J4494">
            <v>2</v>
          </cell>
          <cell r="K4494" t="str">
            <v>שעה</v>
          </cell>
          <cell r="L4494">
            <v>43252</v>
          </cell>
          <cell r="M4494">
            <v>43373</v>
          </cell>
          <cell r="N4494">
            <v>31.37</v>
          </cell>
          <cell r="O4494">
            <v>0</v>
          </cell>
          <cell r="P4494">
            <v>1</v>
          </cell>
          <cell r="Q4494">
            <v>0</v>
          </cell>
          <cell r="R4494">
            <v>0</v>
          </cell>
          <cell r="S4494">
            <v>0</v>
          </cell>
          <cell r="T4494">
            <v>2</v>
          </cell>
          <cell r="U4494" t="str">
            <v>זמני - מרכיב שכר</v>
          </cell>
          <cell r="V4494">
            <v>0</v>
          </cell>
        </row>
        <row r="4495">
          <cell r="A4495">
            <v>31206300</v>
          </cell>
          <cell r="B4495" t="str">
            <v>נפתלייב</v>
          </cell>
          <cell r="C4495" t="str">
            <v>פיוריום</v>
          </cell>
          <cell r="D4495">
            <v>182821</v>
          </cell>
          <cell r="E4495" t="str">
            <v>מועדונים</v>
          </cell>
          <cell r="F4495">
            <v>0</v>
          </cell>
          <cell r="G4495">
            <v>0</v>
          </cell>
          <cell r="H4495">
            <v>1</v>
          </cell>
          <cell r="I4495">
            <v>0</v>
          </cell>
          <cell r="J4495">
            <v>2</v>
          </cell>
          <cell r="K4495" t="str">
            <v>שעה</v>
          </cell>
          <cell r="L4495">
            <v>43252</v>
          </cell>
          <cell r="M4495">
            <v>43373</v>
          </cell>
          <cell r="N4495">
            <v>32.19</v>
          </cell>
          <cell r="O4495">
            <v>0</v>
          </cell>
          <cell r="P4495">
            <v>1</v>
          </cell>
          <cell r="Q4495">
            <v>0</v>
          </cell>
          <cell r="R4495">
            <v>0</v>
          </cell>
          <cell r="S4495">
            <v>0</v>
          </cell>
          <cell r="T4495">
            <v>1</v>
          </cell>
          <cell r="U4495" t="str">
            <v>קבוע</v>
          </cell>
          <cell r="V4495">
            <v>0</v>
          </cell>
        </row>
        <row r="4496">
          <cell r="A4496">
            <v>31206317</v>
          </cell>
          <cell r="B4496" t="str">
            <v>נפתלייב</v>
          </cell>
          <cell r="C4496" t="str">
            <v>חיה</v>
          </cell>
          <cell r="D4496">
            <v>181223</v>
          </cell>
          <cell r="E4496" t="str">
            <v>גנ"י עוזרות גננות</v>
          </cell>
          <cell r="F4496">
            <v>0</v>
          </cell>
          <cell r="G4496">
            <v>0</v>
          </cell>
          <cell r="H4496">
            <v>0</v>
          </cell>
          <cell r="I4496">
            <v>0</v>
          </cell>
          <cell r="J4496">
            <v>0</v>
          </cell>
          <cell r="K4496">
            <v>0</v>
          </cell>
          <cell r="L4496">
            <v>0</v>
          </cell>
          <cell r="M4496">
            <v>0</v>
          </cell>
          <cell r="N4496">
            <v>0</v>
          </cell>
          <cell r="O4496">
            <v>0</v>
          </cell>
          <cell r="P4496">
            <v>0</v>
          </cell>
          <cell r="Q4496">
            <v>0</v>
          </cell>
          <cell r="R4496">
            <v>0</v>
          </cell>
          <cell r="S4496">
            <v>0</v>
          </cell>
          <cell r="T4496">
            <v>16</v>
          </cell>
          <cell r="U4496" t="str">
            <v>יומי -זמני</v>
          </cell>
          <cell r="V4496">
            <v>0</v>
          </cell>
        </row>
        <row r="4497">
          <cell r="A4497">
            <v>31207762</v>
          </cell>
          <cell r="B4497" t="str">
            <v>קפלה</v>
          </cell>
          <cell r="C4497" t="str">
            <v>טיהון</v>
          </cell>
          <cell r="D4497">
            <v>181323</v>
          </cell>
          <cell r="E4497" t="str">
            <v>בתי"ס מזכירה אב בית מנקות</v>
          </cell>
          <cell r="F4497">
            <v>0</v>
          </cell>
          <cell r="G4497">
            <v>0</v>
          </cell>
          <cell r="H4497">
            <v>0</v>
          </cell>
          <cell r="I4497">
            <v>0</v>
          </cell>
          <cell r="J4497">
            <v>0</v>
          </cell>
          <cell r="K4497">
            <v>0</v>
          </cell>
          <cell r="L4497">
            <v>0</v>
          </cell>
          <cell r="M4497">
            <v>0</v>
          </cell>
          <cell r="N4497">
            <v>0</v>
          </cell>
          <cell r="O4497">
            <v>0</v>
          </cell>
          <cell r="P4497">
            <v>0</v>
          </cell>
          <cell r="Q4497">
            <v>0</v>
          </cell>
          <cell r="R4497">
            <v>0</v>
          </cell>
          <cell r="S4497">
            <v>0</v>
          </cell>
          <cell r="T4497">
            <v>16</v>
          </cell>
          <cell r="U4497" t="str">
            <v>יומי -זמני</v>
          </cell>
          <cell r="V4497">
            <v>0</v>
          </cell>
        </row>
        <row r="4498">
          <cell r="A4498">
            <v>31209358</v>
          </cell>
          <cell r="B4498" t="str">
            <v>אביטן</v>
          </cell>
          <cell r="C4498" t="str">
            <v>ויקטוריה</v>
          </cell>
          <cell r="D4498">
            <v>181223</v>
          </cell>
          <cell r="E4498" t="str">
            <v>גנ"י עוזרות גננות</v>
          </cell>
          <cell r="F4498">
            <v>0</v>
          </cell>
          <cell r="G4498">
            <v>0</v>
          </cell>
          <cell r="H4498">
            <v>0</v>
          </cell>
          <cell r="I4498">
            <v>0</v>
          </cell>
          <cell r="J4498">
            <v>0</v>
          </cell>
          <cell r="K4498">
            <v>0</v>
          </cell>
          <cell r="L4498">
            <v>0</v>
          </cell>
          <cell r="M4498">
            <v>0</v>
          </cell>
          <cell r="N4498">
            <v>0</v>
          </cell>
          <cell r="O4498">
            <v>0</v>
          </cell>
          <cell r="P4498">
            <v>0</v>
          </cell>
          <cell r="Q4498">
            <v>0</v>
          </cell>
          <cell r="R4498">
            <v>0</v>
          </cell>
          <cell r="S4498">
            <v>0</v>
          </cell>
          <cell r="T4498">
            <v>16</v>
          </cell>
          <cell r="U4498" t="str">
            <v>יומי -זמני</v>
          </cell>
          <cell r="V4498">
            <v>0</v>
          </cell>
        </row>
        <row r="4499">
          <cell r="A4499">
            <v>31209781</v>
          </cell>
          <cell r="B4499" t="str">
            <v>בייך</v>
          </cell>
          <cell r="C4499" t="str">
            <v>טילה</v>
          </cell>
          <cell r="D4499">
            <v>175201</v>
          </cell>
          <cell r="E4499" t="str">
            <v>אירועים</v>
          </cell>
          <cell r="F4499">
            <v>0</v>
          </cell>
          <cell r="G4499">
            <v>0</v>
          </cell>
          <cell r="H4499">
            <v>1</v>
          </cell>
          <cell r="I4499">
            <v>0</v>
          </cell>
          <cell r="J4499">
            <v>2</v>
          </cell>
          <cell r="K4499" t="str">
            <v>שעה</v>
          </cell>
          <cell r="L4499">
            <v>43252</v>
          </cell>
          <cell r="M4499">
            <v>43373</v>
          </cell>
          <cell r="N4499">
            <v>31.52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  <cell r="T4499">
            <v>1</v>
          </cell>
          <cell r="U4499" t="str">
            <v>קבוע</v>
          </cell>
          <cell r="V4499">
            <v>0</v>
          </cell>
        </row>
        <row r="4500">
          <cell r="A4500">
            <v>31210764</v>
          </cell>
          <cell r="B4500" t="str">
            <v>אברמוב</v>
          </cell>
          <cell r="C4500" t="str">
            <v>ניסים</v>
          </cell>
          <cell r="D4500">
            <v>109101</v>
          </cell>
          <cell r="E4500" t="str">
            <v>פנסיונרים</v>
          </cell>
          <cell r="F4500">
            <v>0</v>
          </cell>
          <cell r="G4500">
            <v>0</v>
          </cell>
          <cell r="H4500">
            <v>1</v>
          </cell>
          <cell r="I4500">
            <v>0</v>
          </cell>
          <cell r="J4500">
            <v>2</v>
          </cell>
          <cell r="K4500" t="str">
            <v>שעה</v>
          </cell>
          <cell r="L4500">
            <v>43191</v>
          </cell>
          <cell r="M4500">
            <v>43373</v>
          </cell>
          <cell r="N4500">
            <v>25.03</v>
          </cell>
          <cell r="O4500">
            <v>0</v>
          </cell>
          <cell r="P4500">
            <v>1</v>
          </cell>
          <cell r="Q4500">
            <v>0</v>
          </cell>
          <cell r="R4500">
            <v>0</v>
          </cell>
          <cell r="S4500">
            <v>0</v>
          </cell>
          <cell r="T4500">
            <v>8</v>
          </cell>
          <cell r="U4500" t="str">
            <v>גימלאי</v>
          </cell>
          <cell r="V4500">
            <v>0</v>
          </cell>
        </row>
        <row r="4501">
          <cell r="A4501">
            <v>31210945</v>
          </cell>
          <cell r="B4501" t="str">
            <v>הלין</v>
          </cell>
          <cell r="C4501" t="str">
            <v>מוטי</v>
          </cell>
          <cell r="D4501">
            <v>172231</v>
          </cell>
          <cell r="E4501" t="str">
            <v>שיטור עירוני (קבועים)</v>
          </cell>
          <cell r="F4501">
            <v>0</v>
          </cell>
          <cell r="G4501">
            <v>0</v>
          </cell>
          <cell r="H4501">
            <v>1</v>
          </cell>
          <cell r="I4501">
            <v>0</v>
          </cell>
          <cell r="J4501">
            <v>2</v>
          </cell>
          <cell r="K4501" t="str">
            <v>שעה</v>
          </cell>
          <cell r="L4501">
            <v>43252</v>
          </cell>
          <cell r="M4501">
            <v>43373</v>
          </cell>
          <cell r="N4501">
            <v>38.380000000000003</v>
          </cell>
          <cell r="O4501">
            <v>0</v>
          </cell>
          <cell r="P4501">
            <v>1</v>
          </cell>
          <cell r="Q4501">
            <v>0</v>
          </cell>
          <cell r="R4501">
            <v>0</v>
          </cell>
          <cell r="S4501">
            <v>0</v>
          </cell>
          <cell r="T4501">
            <v>1</v>
          </cell>
          <cell r="U4501" t="str">
            <v>קבוע</v>
          </cell>
          <cell r="V4501">
            <v>0</v>
          </cell>
        </row>
        <row r="4502">
          <cell r="A4502">
            <v>31233474</v>
          </cell>
          <cell r="B4502" t="str">
            <v>פרץ</v>
          </cell>
          <cell r="C4502" t="str">
            <v>נוי</v>
          </cell>
          <cell r="D4502">
            <v>181323</v>
          </cell>
          <cell r="E4502" t="str">
            <v>בתי"ס מזכירה אב בית מנקות</v>
          </cell>
          <cell r="F4502">
            <v>0</v>
          </cell>
          <cell r="G4502">
            <v>0</v>
          </cell>
          <cell r="H4502">
            <v>0</v>
          </cell>
          <cell r="I4502">
            <v>0</v>
          </cell>
          <cell r="J4502">
            <v>0</v>
          </cell>
          <cell r="K4502">
            <v>0</v>
          </cell>
          <cell r="L4502">
            <v>0</v>
          </cell>
          <cell r="M4502">
            <v>0</v>
          </cell>
          <cell r="N4502">
            <v>0</v>
          </cell>
          <cell r="O4502">
            <v>0</v>
          </cell>
          <cell r="P4502">
            <v>0</v>
          </cell>
          <cell r="Q4502">
            <v>0</v>
          </cell>
          <cell r="R4502">
            <v>0</v>
          </cell>
          <cell r="S4502">
            <v>0</v>
          </cell>
          <cell r="T4502">
            <v>16</v>
          </cell>
          <cell r="U4502" t="str">
            <v>יומי -זמני</v>
          </cell>
          <cell r="V4502">
            <v>0</v>
          </cell>
        </row>
        <row r="4503">
          <cell r="A4503">
            <v>31233543</v>
          </cell>
          <cell r="B4503" t="str">
            <v>פרץ</v>
          </cell>
          <cell r="C4503" t="str">
            <v>רות</v>
          </cell>
          <cell r="D4503">
            <v>181223</v>
          </cell>
          <cell r="E4503" t="str">
            <v>גנ"י עוזרות גננות</v>
          </cell>
          <cell r="F4503">
            <v>0</v>
          </cell>
          <cell r="G4503">
            <v>0</v>
          </cell>
          <cell r="H4503">
            <v>0</v>
          </cell>
          <cell r="I4503">
            <v>0</v>
          </cell>
          <cell r="J4503">
            <v>0</v>
          </cell>
          <cell r="K4503">
            <v>0</v>
          </cell>
          <cell r="L4503">
            <v>0</v>
          </cell>
          <cell r="M4503">
            <v>0</v>
          </cell>
          <cell r="N4503">
            <v>0</v>
          </cell>
          <cell r="O4503">
            <v>0</v>
          </cell>
          <cell r="P4503">
            <v>0</v>
          </cell>
          <cell r="Q4503">
            <v>0</v>
          </cell>
          <cell r="R4503">
            <v>0</v>
          </cell>
          <cell r="S4503">
            <v>0</v>
          </cell>
          <cell r="T4503">
            <v>16</v>
          </cell>
          <cell r="U4503" t="str">
            <v>יומי -זמני</v>
          </cell>
          <cell r="V4503">
            <v>0</v>
          </cell>
        </row>
        <row r="4504">
          <cell r="A4504">
            <v>31242878</v>
          </cell>
          <cell r="B4504" t="str">
            <v>שמעון</v>
          </cell>
          <cell r="C4504" t="str">
            <v>יהודה</v>
          </cell>
          <cell r="D4504">
            <v>184102</v>
          </cell>
          <cell r="E4504" t="str">
            <v>רווחה</v>
          </cell>
          <cell r="F4504">
            <v>0</v>
          </cell>
          <cell r="G4504">
            <v>0</v>
          </cell>
          <cell r="H4504">
            <v>0</v>
          </cell>
          <cell r="I4504">
            <v>0</v>
          </cell>
          <cell r="J4504">
            <v>0</v>
          </cell>
          <cell r="K4504">
            <v>0</v>
          </cell>
          <cell r="L4504">
            <v>0</v>
          </cell>
          <cell r="M4504">
            <v>0</v>
          </cell>
          <cell r="N4504">
            <v>0</v>
          </cell>
          <cell r="O4504">
            <v>0</v>
          </cell>
          <cell r="P4504">
            <v>0</v>
          </cell>
          <cell r="Q4504">
            <v>0</v>
          </cell>
          <cell r="R4504">
            <v>0</v>
          </cell>
          <cell r="S4504">
            <v>0</v>
          </cell>
          <cell r="T4504">
            <v>2</v>
          </cell>
          <cell r="U4504" t="str">
            <v>זמני - מרכיב שכר</v>
          </cell>
          <cell r="V4504">
            <v>0</v>
          </cell>
        </row>
        <row r="4505">
          <cell r="A4505">
            <v>31243028</v>
          </cell>
          <cell r="B4505" t="str">
            <v>הנדי</v>
          </cell>
          <cell r="C4505" t="str">
            <v>בת אל</v>
          </cell>
          <cell r="D4505">
            <v>181223</v>
          </cell>
          <cell r="E4505" t="str">
            <v>גנ"י עוזרות גננות</v>
          </cell>
          <cell r="F4505">
            <v>0</v>
          </cell>
          <cell r="G4505">
            <v>0</v>
          </cell>
          <cell r="H4505">
            <v>0</v>
          </cell>
          <cell r="I4505">
            <v>0</v>
          </cell>
          <cell r="J4505">
            <v>0</v>
          </cell>
          <cell r="K4505">
            <v>0</v>
          </cell>
          <cell r="L4505">
            <v>0</v>
          </cell>
          <cell r="M4505">
            <v>0</v>
          </cell>
          <cell r="N4505">
            <v>0</v>
          </cell>
          <cell r="O4505">
            <v>0</v>
          </cell>
          <cell r="P4505">
            <v>0</v>
          </cell>
          <cell r="Q4505">
            <v>0</v>
          </cell>
          <cell r="R4505">
            <v>0</v>
          </cell>
          <cell r="S4505">
            <v>0</v>
          </cell>
          <cell r="T4505">
            <v>16</v>
          </cell>
          <cell r="U4505" t="str">
            <v>יומי -זמני</v>
          </cell>
          <cell r="V4505">
            <v>0</v>
          </cell>
        </row>
        <row r="4506">
          <cell r="A4506">
            <v>31243126</v>
          </cell>
          <cell r="B4506" t="str">
            <v>שער</v>
          </cell>
          <cell r="C4506" t="str">
            <v>דנה</v>
          </cell>
          <cell r="D4506">
            <v>181223</v>
          </cell>
          <cell r="E4506" t="str">
            <v>גנ"י עוזרות גננות</v>
          </cell>
          <cell r="F4506">
            <v>0</v>
          </cell>
          <cell r="G4506">
            <v>0</v>
          </cell>
          <cell r="H4506">
            <v>0</v>
          </cell>
          <cell r="I4506">
            <v>0</v>
          </cell>
          <cell r="J4506">
            <v>0</v>
          </cell>
          <cell r="K4506">
            <v>0</v>
          </cell>
          <cell r="L4506">
            <v>0</v>
          </cell>
          <cell r="M4506">
            <v>0</v>
          </cell>
          <cell r="N4506">
            <v>0</v>
          </cell>
          <cell r="O4506">
            <v>0</v>
          </cell>
          <cell r="P4506">
            <v>0</v>
          </cell>
          <cell r="Q4506">
            <v>0</v>
          </cell>
          <cell r="R4506">
            <v>0</v>
          </cell>
          <cell r="S4506">
            <v>0</v>
          </cell>
          <cell r="T4506">
            <v>16</v>
          </cell>
          <cell r="U4506" t="str">
            <v>יומי -זמני</v>
          </cell>
          <cell r="V4506">
            <v>0</v>
          </cell>
        </row>
        <row r="4507">
          <cell r="A4507">
            <v>31243437</v>
          </cell>
          <cell r="B4507" t="str">
            <v>מלכה</v>
          </cell>
          <cell r="C4507" t="str">
            <v>איציק</v>
          </cell>
          <cell r="D4507">
            <v>171302</v>
          </cell>
          <cell r="E4507" t="str">
            <v>פקוח תברואה</v>
          </cell>
          <cell r="F4507">
            <v>0</v>
          </cell>
          <cell r="G4507">
            <v>0</v>
          </cell>
          <cell r="H4507">
            <v>1</v>
          </cell>
          <cell r="I4507">
            <v>0</v>
          </cell>
          <cell r="J4507">
            <v>2</v>
          </cell>
          <cell r="K4507" t="str">
            <v>שעה</v>
          </cell>
          <cell r="L4507">
            <v>43252</v>
          </cell>
          <cell r="M4507">
            <v>43373</v>
          </cell>
          <cell r="N4507">
            <v>32.869999999999997</v>
          </cell>
          <cell r="O4507">
            <v>0</v>
          </cell>
          <cell r="P4507">
            <v>1</v>
          </cell>
          <cell r="Q4507">
            <v>0</v>
          </cell>
          <cell r="R4507">
            <v>0</v>
          </cell>
          <cell r="S4507">
            <v>0</v>
          </cell>
          <cell r="T4507">
            <v>2</v>
          </cell>
          <cell r="U4507" t="str">
            <v>זמני - מרכיב שכר</v>
          </cell>
          <cell r="V4507">
            <v>0</v>
          </cell>
        </row>
        <row r="4508">
          <cell r="A4508">
            <v>31243541</v>
          </cell>
          <cell r="B4508" t="str">
            <v>גופמן</v>
          </cell>
          <cell r="C4508" t="str">
            <v>תהילה דנה</v>
          </cell>
          <cell r="D4508">
            <v>181222</v>
          </cell>
          <cell r="E4508" t="str">
            <v>גנ"י עוזרות גננות</v>
          </cell>
          <cell r="F4508">
            <v>0</v>
          </cell>
          <cell r="G4508">
            <v>0</v>
          </cell>
          <cell r="H4508">
            <v>1</v>
          </cell>
          <cell r="I4508">
            <v>0</v>
          </cell>
          <cell r="J4508">
            <v>2</v>
          </cell>
          <cell r="K4508" t="str">
            <v>שעה</v>
          </cell>
          <cell r="L4508">
            <v>43344</v>
          </cell>
          <cell r="M4508">
            <v>43373</v>
          </cell>
          <cell r="N4508">
            <v>32.17</v>
          </cell>
          <cell r="O4508">
            <v>0</v>
          </cell>
          <cell r="P4508">
            <v>1</v>
          </cell>
          <cell r="Q4508">
            <v>0</v>
          </cell>
          <cell r="R4508">
            <v>0</v>
          </cell>
          <cell r="S4508">
            <v>0</v>
          </cell>
          <cell r="T4508">
            <v>2</v>
          </cell>
          <cell r="U4508" t="str">
            <v>זמני - מרכיב שכר</v>
          </cell>
          <cell r="V4508">
            <v>0</v>
          </cell>
        </row>
        <row r="4509">
          <cell r="A4509">
            <v>31243576</v>
          </cell>
          <cell r="B4509" t="str">
            <v>מוסט</v>
          </cell>
          <cell r="C4509" t="str">
            <v>נופר</v>
          </cell>
          <cell r="D4509">
            <v>161502</v>
          </cell>
          <cell r="E4509" t="str">
            <v>אגף משאבי אנוש</v>
          </cell>
          <cell r="F4509">
            <v>0</v>
          </cell>
          <cell r="G4509">
            <v>0</v>
          </cell>
          <cell r="H4509">
            <v>1</v>
          </cell>
          <cell r="I4509">
            <v>0</v>
          </cell>
          <cell r="J4509">
            <v>2</v>
          </cell>
          <cell r="K4509" t="str">
            <v>שעה</v>
          </cell>
          <cell r="L4509">
            <v>43221</v>
          </cell>
          <cell r="M4509">
            <v>43373</v>
          </cell>
          <cell r="N4509">
            <v>32.6</v>
          </cell>
          <cell r="O4509">
            <v>0</v>
          </cell>
          <cell r="P4509">
            <v>1</v>
          </cell>
          <cell r="Q4509">
            <v>0</v>
          </cell>
          <cell r="R4509">
            <v>0</v>
          </cell>
          <cell r="S4509">
            <v>0</v>
          </cell>
          <cell r="T4509">
            <v>12</v>
          </cell>
          <cell r="U4509" t="str">
            <v>חוזה מיוחד</v>
          </cell>
          <cell r="V4509">
            <v>0</v>
          </cell>
        </row>
        <row r="4510">
          <cell r="A4510">
            <v>31243643</v>
          </cell>
          <cell r="B4510" t="str">
            <v>הרוש</v>
          </cell>
          <cell r="C4510" t="str">
            <v>לירון</v>
          </cell>
          <cell r="D4510">
            <v>181223</v>
          </cell>
          <cell r="E4510" t="str">
            <v>גנ"י עוזרות גננות</v>
          </cell>
          <cell r="F4510">
            <v>0</v>
          </cell>
          <cell r="G4510">
            <v>0</v>
          </cell>
          <cell r="H4510">
            <v>0</v>
          </cell>
          <cell r="I4510">
            <v>0</v>
          </cell>
          <cell r="J4510">
            <v>0</v>
          </cell>
          <cell r="K4510">
            <v>0</v>
          </cell>
          <cell r="L4510">
            <v>0</v>
          </cell>
          <cell r="M4510">
            <v>0</v>
          </cell>
          <cell r="N4510">
            <v>0</v>
          </cell>
          <cell r="O4510">
            <v>0</v>
          </cell>
          <cell r="P4510">
            <v>0</v>
          </cell>
          <cell r="Q4510">
            <v>0</v>
          </cell>
          <cell r="R4510">
            <v>0</v>
          </cell>
          <cell r="S4510">
            <v>0</v>
          </cell>
          <cell r="T4510">
            <v>16</v>
          </cell>
          <cell r="U4510" t="str">
            <v>יומי -זמני</v>
          </cell>
          <cell r="V4510">
            <v>0</v>
          </cell>
        </row>
        <row r="4511">
          <cell r="A4511">
            <v>31243675</v>
          </cell>
          <cell r="B4511" t="str">
            <v>בן שבת</v>
          </cell>
          <cell r="C4511" t="str">
            <v>נועם</v>
          </cell>
          <cell r="D4511">
            <v>181223</v>
          </cell>
          <cell r="E4511" t="str">
            <v>גנ"י עוזרות גננות</v>
          </cell>
          <cell r="F4511">
            <v>0</v>
          </cell>
          <cell r="G4511">
            <v>0</v>
          </cell>
          <cell r="H4511">
            <v>0</v>
          </cell>
          <cell r="I4511">
            <v>0</v>
          </cell>
          <cell r="J4511">
            <v>0</v>
          </cell>
          <cell r="K4511">
            <v>0</v>
          </cell>
          <cell r="L4511">
            <v>0</v>
          </cell>
          <cell r="M4511">
            <v>0</v>
          </cell>
          <cell r="N4511">
            <v>0</v>
          </cell>
          <cell r="O4511">
            <v>0</v>
          </cell>
          <cell r="P4511">
            <v>0</v>
          </cell>
          <cell r="Q4511">
            <v>0</v>
          </cell>
          <cell r="R4511">
            <v>0</v>
          </cell>
          <cell r="S4511">
            <v>0</v>
          </cell>
          <cell r="T4511">
            <v>16</v>
          </cell>
          <cell r="U4511" t="str">
            <v>יומי -זמני</v>
          </cell>
          <cell r="V4511">
            <v>0</v>
          </cell>
        </row>
        <row r="4512">
          <cell r="A4512">
            <v>31243810</v>
          </cell>
          <cell r="B4512" t="str">
            <v>סויסה</v>
          </cell>
          <cell r="C4512" t="str">
            <v>הדס</v>
          </cell>
          <cell r="D4512">
            <v>181232</v>
          </cell>
          <cell r="E4512" t="str">
            <v>גני ילדים סייעות</v>
          </cell>
          <cell r="F4512">
            <v>0</v>
          </cell>
          <cell r="G4512">
            <v>0</v>
          </cell>
          <cell r="H4512">
            <v>1</v>
          </cell>
          <cell r="I4512">
            <v>0</v>
          </cell>
          <cell r="J4512">
            <v>2</v>
          </cell>
          <cell r="K4512" t="str">
            <v>שעה</v>
          </cell>
          <cell r="L4512">
            <v>43344</v>
          </cell>
          <cell r="M4512">
            <v>43373</v>
          </cell>
          <cell r="N4512">
            <v>31.33</v>
          </cell>
          <cell r="O4512">
            <v>0</v>
          </cell>
          <cell r="P4512">
            <v>1</v>
          </cell>
          <cell r="Q4512">
            <v>0</v>
          </cell>
          <cell r="R4512">
            <v>0</v>
          </cell>
          <cell r="S4512">
            <v>0</v>
          </cell>
          <cell r="T4512">
            <v>2</v>
          </cell>
          <cell r="U4512" t="str">
            <v>זמני - מרכיב שכר</v>
          </cell>
          <cell r="V4512">
            <v>0</v>
          </cell>
        </row>
        <row r="4513">
          <cell r="A4513">
            <v>31247809</v>
          </cell>
          <cell r="B4513" t="str">
            <v>פנחס</v>
          </cell>
          <cell r="C4513" t="str">
            <v>לאה</v>
          </cell>
          <cell r="D4513">
            <v>181223</v>
          </cell>
          <cell r="E4513" t="str">
            <v>גנ"י עוזרות גננות</v>
          </cell>
          <cell r="F4513">
            <v>0</v>
          </cell>
          <cell r="G4513">
            <v>0</v>
          </cell>
          <cell r="H4513">
            <v>0</v>
          </cell>
          <cell r="I4513">
            <v>0</v>
          </cell>
          <cell r="J4513">
            <v>0</v>
          </cell>
          <cell r="K4513">
            <v>0</v>
          </cell>
          <cell r="L4513">
            <v>0</v>
          </cell>
          <cell r="M4513">
            <v>0</v>
          </cell>
          <cell r="N4513">
            <v>0</v>
          </cell>
          <cell r="O4513">
            <v>0</v>
          </cell>
          <cell r="P4513">
            <v>0</v>
          </cell>
          <cell r="Q4513">
            <v>0</v>
          </cell>
          <cell r="R4513">
            <v>0</v>
          </cell>
          <cell r="S4513">
            <v>0</v>
          </cell>
          <cell r="T4513">
            <v>16</v>
          </cell>
          <cell r="U4513" t="str">
            <v>יומי -זמני</v>
          </cell>
          <cell r="V4513">
            <v>0</v>
          </cell>
        </row>
        <row r="4514">
          <cell r="A4514">
            <v>31250559</v>
          </cell>
          <cell r="B4514" t="str">
            <v>בוימרינד</v>
          </cell>
          <cell r="C4514" t="str">
            <v>אלישבע</v>
          </cell>
          <cell r="D4514">
            <v>181322</v>
          </cell>
          <cell r="E4514" t="str">
            <v>בתי"ס מזכירה אב בית מנקות</v>
          </cell>
          <cell r="F4514">
            <v>0</v>
          </cell>
          <cell r="G4514">
            <v>0</v>
          </cell>
          <cell r="H4514">
            <v>0</v>
          </cell>
          <cell r="I4514">
            <v>0</v>
          </cell>
          <cell r="J4514">
            <v>0</v>
          </cell>
          <cell r="K4514">
            <v>0</v>
          </cell>
          <cell r="L4514">
            <v>0</v>
          </cell>
          <cell r="M4514">
            <v>0</v>
          </cell>
          <cell r="N4514">
            <v>0</v>
          </cell>
          <cell r="O4514">
            <v>0</v>
          </cell>
          <cell r="P4514">
            <v>0</v>
          </cell>
          <cell r="Q4514">
            <v>0</v>
          </cell>
          <cell r="R4514">
            <v>0</v>
          </cell>
          <cell r="S4514">
            <v>0</v>
          </cell>
          <cell r="T4514">
            <v>2</v>
          </cell>
          <cell r="U4514" t="str">
            <v>זמני - מרכיב שכר</v>
          </cell>
          <cell r="V4514">
            <v>0</v>
          </cell>
        </row>
        <row r="4515">
          <cell r="A4515">
            <v>31258958</v>
          </cell>
          <cell r="B4515" t="str">
            <v>בחבוט</v>
          </cell>
          <cell r="C4515" t="str">
            <v>לי</v>
          </cell>
          <cell r="D4515">
            <v>181323</v>
          </cell>
          <cell r="E4515" t="str">
            <v>בתי"ס מזכירה אב בית מנקות</v>
          </cell>
          <cell r="F4515">
            <v>0</v>
          </cell>
          <cell r="G4515">
            <v>0</v>
          </cell>
          <cell r="H4515">
            <v>0</v>
          </cell>
          <cell r="I4515">
            <v>0</v>
          </cell>
          <cell r="J4515">
            <v>0</v>
          </cell>
          <cell r="K4515">
            <v>0</v>
          </cell>
          <cell r="L4515">
            <v>0</v>
          </cell>
          <cell r="M4515">
            <v>0</v>
          </cell>
          <cell r="N4515">
            <v>0</v>
          </cell>
          <cell r="O4515">
            <v>0</v>
          </cell>
          <cell r="P4515">
            <v>0</v>
          </cell>
          <cell r="Q4515">
            <v>0</v>
          </cell>
          <cell r="R4515">
            <v>0</v>
          </cell>
          <cell r="S4515">
            <v>0</v>
          </cell>
          <cell r="T4515">
            <v>16</v>
          </cell>
          <cell r="U4515" t="str">
            <v>יומי -זמני</v>
          </cell>
          <cell r="V4515">
            <v>0</v>
          </cell>
        </row>
        <row r="4516">
          <cell r="A4516">
            <v>31259814</v>
          </cell>
          <cell r="B4516" t="str">
            <v>בן חמו</v>
          </cell>
          <cell r="C4516" t="str">
            <v>רעות רו</v>
          </cell>
          <cell r="D4516">
            <v>184342</v>
          </cell>
          <cell r="E4516" t="str">
            <v>טיפול בילד בקהילה זמניים</v>
          </cell>
          <cell r="F4516">
            <v>0</v>
          </cell>
          <cell r="G4516">
            <v>0</v>
          </cell>
          <cell r="H4516">
            <v>1</v>
          </cell>
          <cell r="I4516">
            <v>0</v>
          </cell>
          <cell r="J4516">
            <v>2</v>
          </cell>
          <cell r="K4516" t="str">
            <v>שעה</v>
          </cell>
          <cell r="L4516">
            <v>43344</v>
          </cell>
          <cell r="M4516">
            <v>43373</v>
          </cell>
          <cell r="N4516">
            <v>29.12</v>
          </cell>
          <cell r="O4516">
            <v>0</v>
          </cell>
          <cell r="P4516">
            <v>1</v>
          </cell>
          <cell r="Q4516">
            <v>0</v>
          </cell>
          <cell r="R4516">
            <v>0</v>
          </cell>
          <cell r="S4516">
            <v>0</v>
          </cell>
          <cell r="T4516">
            <v>12</v>
          </cell>
          <cell r="U4516" t="str">
            <v>חוזה מיוחד</v>
          </cell>
          <cell r="V4516">
            <v>0</v>
          </cell>
        </row>
        <row r="4517">
          <cell r="A4517">
            <v>31262081</v>
          </cell>
          <cell r="B4517" t="str">
            <v>מלדה</v>
          </cell>
          <cell r="C4517" t="str">
            <v>אבאייטג</v>
          </cell>
          <cell r="D4517">
            <v>181323</v>
          </cell>
          <cell r="E4517" t="str">
            <v>בתי"ס מזכירה אב בית מנקות</v>
          </cell>
          <cell r="F4517">
            <v>0</v>
          </cell>
          <cell r="G4517">
            <v>0</v>
          </cell>
          <cell r="H4517">
            <v>0</v>
          </cell>
          <cell r="I4517">
            <v>0</v>
          </cell>
          <cell r="J4517">
            <v>0</v>
          </cell>
          <cell r="K4517">
            <v>0</v>
          </cell>
          <cell r="L4517">
            <v>0</v>
          </cell>
          <cell r="M4517">
            <v>0</v>
          </cell>
          <cell r="N4517">
            <v>0</v>
          </cell>
          <cell r="O4517">
            <v>0</v>
          </cell>
          <cell r="P4517">
            <v>0</v>
          </cell>
          <cell r="Q4517">
            <v>0</v>
          </cell>
          <cell r="R4517">
            <v>0</v>
          </cell>
          <cell r="S4517">
            <v>0</v>
          </cell>
          <cell r="T4517">
            <v>16</v>
          </cell>
          <cell r="U4517" t="str">
            <v>יומי -זמני</v>
          </cell>
          <cell r="V4517">
            <v>0</v>
          </cell>
        </row>
        <row r="4518">
          <cell r="A4518">
            <v>31264577</v>
          </cell>
          <cell r="B4518" t="str">
            <v>רבייב</v>
          </cell>
          <cell r="C4518" t="str">
            <v>מרינה</v>
          </cell>
          <cell r="D4518">
            <v>181223</v>
          </cell>
          <cell r="E4518" t="str">
            <v>גנ"י עוזרות גננות</v>
          </cell>
          <cell r="F4518">
            <v>0</v>
          </cell>
          <cell r="G4518">
            <v>0</v>
          </cell>
          <cell r="H4518">
            <v>0</v>
          </cell>
          <cell r="I4518">
            <v>0</v>
          </cell>
          <cell r="J4518">
            <v>0</v>
          </cell>
          <cell r="K4518">
            <v>0</v>
          </cell>
          <cell r="L4518">
            <v>0</v>
          </cell>
          <cell r="M4518">
            <v>0</v>
          </cell>
          <cell r="N4518">
            <v>0</v>
          </cell>
          <cell r="O4518">
            <v>0</v>
          </cell>
          <cell r="P4518">
            <v>0</v>
          </cell>
          <cell r="Q4518">
            <v>0</v>
          </cell>
          <cell r="R4518">
            <v>0</v>
          </cell>
          <cell r="S4518">
            <v>0</v>
          </cell>
          <cell r="T4518">
            <v>16</v>
          </cell>
          <cell r="U4518" t="str">
            <v>יומי -זמני</v>
          </cell>
          <cell r="V4518">
            <v>0</v>
          </cell>
        </row>
        <row r="4519">
          <cell r="A4519">
            <v>31270232</v>
          </cell>
          <cell r="B4519" t="str">
            <v>רחביה</v>
          </cell>
          <cell r="C4519" t="str">
            <v>נריה</v>
          </cell>
          <cell r="D4519">
            <v>181223</v>
          </cell>
          <cell r="E4519" t="str">
            <v>גנ"י עוזרות גננות</v>
          </cell>
          <cell r="F4519">
            <v>0</v>
          </cell>
          <cell r="G4519">
            <v>0</v>
          </cell>
          <cell r="H4519">
            <v>0</v>
          </cell>
          <cell r="I4519">
            <v>0</v>
          </cell>
          <cell r="J4519">
            <v>0</v>
          </cell>
          <cell r="K4519">
            <v>0</v>
          </cell>
          <cell r="L4519">
            <v>0</v>
          </cell>
          <cell r="M4519">
            <v>0</v>
          </cell>
          <cell r="N4519">
            <v>0</v>
          </cell>
          <cell r="O4519">
            <v>0</v>
          </cell>
          <cell r="P4519">
            <v>0</v>
          </cell>
          <cell r="Q4519">
            <v>0</v>
          </cell>
          <cell r="R4519">
            <v>0</v>
          </cell>
          <cell r="S4519">
            <v>0</v>
          </cell>
          <cell r="T4519">
            <v>16</v>
          </cell>
          <cell r="U4519" t="str">
            <v>יומי -זמני</v>
          </cell>
          <cell r="V4519">
            <v>0</v>
          </cell>
        </row>
        <row r="4520">
          <cell r="A4520">
            <v>31271231</v>
          </cell>
          <cell r="B4520" t="str">
            <v>אברמוב</v>
          </cell>
          <cell r="C4520" t="str">
            <v>יורי</v>
          </cell>
          <cell r="D4520">
            <v>184731</v>
          </cell>
          <cell r="E4520" t="str">
            <v>מ.עירוני למלחמה בסמים קבועים</v>
          </cell>
          <cell r="F4520">
            <v>0</v>
          </cell>
          <cell r="G4520">
            <v>0</v>
          </cell>
          <cell r="H4520">
            <v>0</v>
          </cell>
          <cell r="I4520">
            <v>0</v>
          </cell>
          <cell r="J4520">
            <v>0</v>
          </cell>
          <cell r="K4520">
            <v>0</v>
          </cell>
          <cell r="L4520">
            <v>0</v>
          </cell>
          <cell r="M4520">
            <v>0</v>
          </cell>
          <cell r="N4520">
            <v>0</v>
          </cell>
          <cell r="O4520">
            <v>0</v>
          </cell>
          <cell r="P4520">
            <v>0</v>
          </cell>
          <cell r="Q4520">
            <v>0</v>
          </cell>
          <cell r="R4520">
            <v>0</v>
          </cell>
          <cell r="S4520">
            <v>0</v>
          </cell>
          <cell r="T4520">
            <v>12</v>
          </cell>
          <cell r="U4520" t="str">
            <v>חוזה מיוחד</v>
          </cell>
          <cell r="V4520">
            <v>0</v>
          </cell>
        </row>
        <row r="4521">
          <cell r="A4521">
            <v>31276164</v>
          </cell>
          <cell r="B4521" t="str">
            <v>וונדמגן</v>
          </cell>
          <cell r="C4521" t="str">
            <v>ווגה</v>
          </cell>
          <cell r="D4521">
            <v>181322</v>
          </cell>
          <cell r="E4521" t="str">
            <v>בתי"ס מזכירה אב בית מנקות</v>
          </cell>
          <cell r="F4521">
            <v>0</v>
          </cell>
          <cell r="G4521">
            <v>0</v>
          </cell>
          <cell r="H4521">
            <v>1</v>
          </cell>
          <cell r="I4521">
            <v>0</v>
          </cell>
          <cell r="J4521">
            <v>2</v>
          </cell>
          <cell r="K4521" t="str">
            <v>שעה</v>
          </cell>
          <cell r="L4521">
            <v>43252</v>
          </cell>
          <cell r="M4521">
            <v>43373</v>
          </cell>
          <cell r="N4521">
            <v>31.81</v>
          </cell>
          <cell r="O4521">
            <v>0</v>
          </cell>
          <cell r="P4521">
            <v>1</v>
          </cell>
          <cell r="Q4521">
            <v>0</v>
          </cell>
          <cell r="R4521">
            <v>0</v>
          </cell>
          <cell r="S4521">
            <v>0</v>
          </cell>
          <cell r="T4521">
            <v>1</v>
          </cell>
          <cell r="U4521" t="str">
            <v>קבוע</v>
          </cell>
          <cell r="V4521">
            <v>0</v>
          </cell>
        </row>
        <row r="4522">
          <cell r="A4522">
            <v>31276180</v>
          </cell>
          <cell r="B4522" t="str">
            <v>וונדמגן</v>
          </cell>
          <cell r="C4522" t="str">
            <v>טיגבנש</v>
          </cell>
          <cell r="D4522">
            <v>181323</v>
          </cell>
          <cell r="E4522" t="str">
            <v>בתי"ס מזכירה אב בית מנקות</v>
          </cell>
          <cell r="F4522">
            <v>0</v>
          </cell>
          <cell r="G4522">
            <v>0</v>
          </cell>
          <cell r="H4522">
            <v>0</v>
          </cell>
          <cell r="I4522">
            <v>0</v>
          </cell>
          <cell r="J4522">
            <v>0</v>
          </cell>
          <cell r="K4522">
            <v>0</v>
          </cell>
          <cell r="L4522">
            <v>0</v>
          </cell>
          <cell r="M4522">
            <v>0</v>
          </cell>
          <cell r="N4522">
            <v>0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  <cell r="T4522">
            <v>16</v>
          </cell>
          <cell r="U4522" t="str">
            <v>יומי -זמני</v>
          </cell>
          <cell r="V4522">
            <v>0</v>
          </cell>
        </row>
        <row r="4523">
          <cell r="A4523">
            <v>31276181</v>
          </cell>
          <cell r="B4523" t="str">
            <v>וונדמגן</v>
          </cell>
          <cell r="C4523" t="str">
            <v>שינדד</v>
          </cell>
          <cell r="D4523">
            <v>181323</v>
          </cell>
          <cell r="E4523" t="str">
            <v>בתי"ס מזכירה אב בית מנקות</v>
          </cell>
          <cell r="F4523">
            <v>0</v>
          </cell>
          <cell r="G4523">
            <v>0</v>
          </cell>
          <cell r="H4523">
            <v>0</v>
          </cell>
          <cell r="I4523">
            <v>0</v>
          </cell>
          <cell r="J4523">
            <v>0</v>
          </cell>
          <cell r="K4523">
            <v>0</v>
          </cell>
          <cell r="L4523">
            <v>0</v>
          </cell>
          <cell r="M4523">
            <v>0</v>
          </cell>
          <cell r="N4523">
            <v>0</v>
          </cell>
          <cell r="O4523">
            <v>0</v>
          </cell>
          <cell r="P4523">
            <v>0</v>
          </cell>
          <cell r="Q4523">
            <v>0</v>
          </cell>
          <cell r="R4523">
            <v>0</v>
          </cell>
          <cell r="S4523">
            <v>0</v>
          </cell>
          <cell r="T4523">
            <v>16</v>
          </cell>
          <cell r="U4523" t="str">
            <v>יומי -זמני</v>
          </cell>
          <cell r="V4523">
            <v>0</v>
          </cell>
        </row>
        <row r="4524">
          <cell r="A4524">
            <v>31276217</v>
          </cell>
          <cell r="B4524" t="str">
            <v>דמסה</v>
          </cell>
          <cell r="C4524" t="str">
            <v>מולועלם</v>
          </cell>
          <cell r="D4524">
            <v>181322</v>
          </cell>
          <cell r="E4524" t="str">
            <v>בתי"ס מזכירה אב בית מנקות</v>
          </cell>
          <cell r="F4524">
            <v>0</v>
          </cell>
          <cell r="G4524">
            <v>0</v>
          </cell>
          <cell r="H4524">
            <v>0</v>
          </cell>
          <cell r="I4524">
            <v>0</v>
          </cell>
          <cell r="J4524">
            <v>0</v>
          </cell>
          <cell r="K4524">
            <v>0</v>
          </cell>
          <cell r="L4524">
            <v>0</v>
          </cell>
          <cell r="M4524">
            <v>0</v>
          </cell>
          <cell r="N4524">
            <v>0</v>
          </cell>
          <cell r="O4524">
            <v>0</v>
          </cell>
          <cell r="P4524">
            <v>0</v>
          </cell>
          <cell r="Q4524">
            <v>0</v>
          </cell>
          <cell r="R4524">
            <v>0</v>
          </cell>
          <cell r="S4524">
            <v>0</v>
          </cell>
          <cell r="T4524">
            <v>13</v>
          </cell>
          <cell r="U4524" t="str">
            <v>חודשי</v>
          </cell>
          <cell r="V4524">
            <v>0</v>
          </cell>
        </row>
        <row r="4525">
          <cell r="A4525">
            <v>31276666</v>
          </cell>
          <cell r="B4525" t="str">
            <v>יגודייב</v>
          </cell>
          <cell r="C4525" t="str">
            <v>ליודמילה</v>
          </cell>
          <cell r="D4525">
            <v>181223</v>
          </cell>
          <cell r="E4525" t="str">
            <v>גנ"י עוזרות גננות</v>
          </cell>
          <cell r="F4525">
            <v>0</v>
          </cell>
          <cell r="G4525">
            <v>0</v>
          </cell>
          <cell r="H4525">
            <v>0</v>
          </cell>
          <cell r="I4525">
            <v>0</v>
          </cell>
          <cell r="J4525">
            <v>0</v>
          </cell>
          <cell r="K4525">
            <v>0</v>
          </cell>
          <cell r="L4525">
            <v>0</v>
          </cell>
          <cell r="M4525">
            <v>0</v>
          </cell>
          <cell r="N4525">
            <v>0</v>
          </cell>
          <cell r="O4525">
            <v>0</v>
          </cell>
          <cell r="P4525">
            <v>0</v>
          </cell>
          <cell r="Q4525">
            <v>0</v>
          </cell>
          <cell r="R4525">
            <v>0</v>
          </cell>
          <cell r="S4525">
            <v>0</v>
          </cell>
          <cell r="T4525">
            <v>16</v>
          </cell>
          <cell r="U4525" t="str">
            <v>יומי -זמני</v>
          </cell>
          <cell r="V4525">
            <v>0</v>
          </cell>
        </row>
        <row r="4526">
          <cell r="A4526">
            <v>31276933</v>
          </cell>
          <cell r="B4526" t="str">
            <v>שגיב גלבנד</v>
          </cell>
          <cell r="C4526" t="str">
            <v>אליאורה</v>
          </cell>
          <cell r="D4526">
            <v>181103</v>
          </cell>
          <cell r="E4526" t="str">
            <v>מינהל וחינוך זמניים</v>
          </cell>
          <cell r="F4526">
            <v>0</v>
          </cell>
          <cell r="G4526">
            <v>0</v>
          </cell>
          <cell r="H4526">
            <v>0</v>
          </cell>
          <cell r="I4526">
            <v>0</v>
          </cell>
          <cell r="J4526">
            <v>0</v>
          </cell>
          <cell r="K4526">
            <v>0</v>
          </cell>
          <cell r="L4526">
            <v>0</v>
          </cell>
          <cell r="M4526">
            <v>0</v>
          </cell>
          <cell r="N4526">
            <v>0</v>
          </cell>
          <cell r="O4526">
            <v>0</v>
          </cell>
          <cell r="P4526">
            <v>0</v>
          </cell>
          <cell r="Q4526">
            <v>0</v>
          </cell>
          <cell r="R4526">
            <v>0</v>
          </cell>
          <cell r="S4526">
            <v>0</v>
          </cell>
          <cell r="T4526">
            <v>16</v>
          </cell>
          <cell r="U4526" t="str">
            <v>יומי -זמני</v>
          </cell>
          <cell r="V4526">
            <v>0</v>
          </cell>
        </row>
        <row r="4527">
          <cell r="A4527">
            <v>31280940</v>
          </cell>
          <cell r="B4527" t="str">
            <v>שפירא</v>
          </cell>
          <cell r="C4527" t="str">
            <v>ברכה</v>
          </cell>
          <cell r="D4527">
            <v>184792</v>
          </cell>
          <cell r="E4527" t="str">
            <v>טיפול בנוער וצעירים - זמניים</v>
          </cell>
          <cell r="F4527">
            <v>0</v>
          </cell>
          <cell r="G4527">
            <v>0</v>
          </cell>
          <cell r="H4527">
            <v>1</v>
          </cell>
          <cell r="I4527">
            <v>0</v>
          </cell>
          <cell r="J4527">
            <v>2</v>
          </cell>
          <cell r="K4527" t="str">
            <v>שעה</v>
          </cell>
          <cell r="L4527">
            <v>43344</v>
          </cell>
          <cell r="M4527">
            <v>43373</v>
          </cell>
          <cell r="N4527">
            <v>47.56</v>
          </cell>
          <cell r="O4527">
            <v>0</v>
          </cell>
          <cell r="P4527">
            <v>1</v>
          </cell>
          <cell r="Q4527">
            <v>0</v>
          </cell>
          <cell r="R4527">
            <v>0</v>
          </cell>
          <cell r="S4527">
            <v>0</v>
          </cell>
          <cell r="T4527">
            <v>12</v>
          </cell>
          <cell r="U4527" t="str">
            <v>חוזה מיוחד</v>
          </cell>
          <cell r="V4527">
            <v>0</v>
          </cell>
        </row>
        <row r="4528">
          <cell r="A4528">
            <v>31284554</v>
          </cell>
          <cell r="B4528" t="str">
            <v>שצ'טניקוב</v>
          </cell>
          <cell r="C4528" t="str">
            <v>אלכסנדרה</v>
          </cell>
          <cell r="D4528">
            <v>182301</v>
          </cell>
          <cell r="E4528" t="str">
            <v>ספריות</v>
          </cell>
          <cell r="F4528">
            <v>0</v>
          </cell>
          <cell r="G4528">
            <v>0</v>
          </cell>
          <cell r="H4528">
            <v>1</v>
          </cell>
          <cell r="I4528">
            <v>0</v>
          </cell>
          <cell r="J4528">
            <v>2</v>
          </cell>
          <cell r="K4528" t="str">
            <v>שעה</v>
          </cell>
          <cell r="L4528">
            <v>43252</v>
          </cell>
          <cell r="M4528">
            <v>43373</v>
          </cell>
          <cell r="N4528">
            <v>34.090000000000003</v>
          </cell>
          <cell r="O4528">
            <v>0</v>
          </cell>
          <cell r="P4528">
            <v>1</v>
          </cell>
          <cell r="Q4528">
            <v>0</v>
          </cell>
          <cell r="R4528">
            <v>0</v>
          </cell>
          <cell r="S4528">
            <v>0</v>
          </cell>
          <cell r="T4528">
            <v>1</v>
          </cell>
          <cell r="U4528" t="str">
            <v>קבוע</v>
          </cell>
          <cell r="V4528">
            <v>0</v>
          </cell>
        </row>
        <row r="4529">
          <cell r="A4529">
            <v>31284554</v>
          </cell>
          <cell r="B4529" t="str">
            <v>שצ'טניקוב</v>
          </cell>
          <cell r="C4529" t="str">
            <v>אלכסנדרה</v>
          </cell>
          <cell r="D4529">
            <v>182821</v>
          </cell>
          <cell r="E4529" t="str">
            <v>מועדונים</v>
          </cell>
          <cell r="F4529">
            <v>0</v>
          </cell>
          <cell r="G4529">
            <v>0</v>
          </cell>
          <cell r="H4529">
            <v>2</v>
          </cell>
          <cell r="I4529">
            <v>0</v>
          </cell>
          <cell r="J4529">
            <v>2</v>
          </cell>
          <cell r="K4529" t="str">
            <v>שעה</v>
          </cell>
          <cell r="L4529">
            <v>43252</v>
          </cell>
          <cell r="M4529">
            <v>43373</v>
          </cell>
          <cell r="N4529">
            <v>34.090000000000003</v>
          </cell>
          <cell r="O4529">
            <v>0</v>
          </cell>
          <cell r="P4529">
            <v>1</v>
          </cell>
          <cell r="Q4529">
            <v>0</v>
          </cell>
          <cell r="R4529">
            <v>0</v>
          </cell>
          <cell r="S4529">
            <v>0</v>
          </cell>
          <cell r="T4529">
            <v>1</v>
          </cell>
          <cell r="U4529" t="str">
            <v>קבוע</v>
          </cell>
          <cell r="V4529">
            <v>0</v>
          </cell>
        </row>
        <row r="4530">
          <cell r="A4530">
            <v>31285004</v>
          </cell>
          <cell r="B4530" t="str">
            <v>אלמי</v>
          </cell>
          <cell r="C4530" t="str">
            <v>רחל</v>
          </cell>
          <cell r="D4530">
            <v>176101</v>
          </cell>
          <cell r="E4530" t="str">
            <v>מוקד עירוני</v>
          </cell>
          <cell r="F4530">
            <v>0</v>
          </cell>
          <cell r="G4530">
            <v>0</v>
          </cell>
          <cell r="H4530">
            <v>1</v>
          </cell>
          <cell r="I4530">
            <v>0</v>
          </cell>
          <cell r="J4530">
            <v>2</v>
          </cell>
          <cell r="K4530" t="str">
            <v>שעה</v>
          </cell>
          <cell r="L4530">
            <v>43282</v>
          </cell>
          <cell r="M4530">
            <v>43373</v>
          </cell>
          <cell r="N4530">
            <v>31.44</v>
          </cell>
          <cell r="O4530">
            <v>0</v>
          </cell>
          <cell r="P4530">
            <v>1</v>
          </cell>
          <cell r="Q4530">
            <v>0</v>
          </cell>
          <cell r="R4530">
            <v>0</v>
          </cell>
          <cell r="S4530">
            <v>0</v>
          </cell>
          <cell r="T4530">
            <v>1</v>
          </cell>
          <cell r="U4530" t="str">
            <v>קבוע</v>
          </cell>
          <cell r="V4530">
            <v>0</v>
          </cell>
        </row>
        <row r="4531">
          <cell r="A4531">
            <v>31289008</v>
          </cell>
          <cell r="B4531" t="str">
            <v>זגורי</v>
          </cell>
          <cell r="C4531" t="str">
            <v>יאנה</v>
          </cell>
          <cell r="D4531">
            <v>181323</v>
          </cell>
          <cell r="E4531" t="str">
            <v>בתי"ס מזכירה אב בית מנקות</v>
          </cell>
          <cell r="F4531">
            <v>0</v>
          </cell>
          <cell r="G4531">
            <v>0</v>
          </cell>
          <cell r="H4531">
            <v>0</v>
          </cell>
          <cell r="I4531">
            <v>0</v>
          </cell>
          <cell r="J4531">
            <v>0</v>
          </cell>
          <cell r="K4531">
            <v>0</v>
          </cell>
          <cell r="L4531">
            <v>0</v>
          </cell>
          <cell r="M4531">
            <v>0</v>
          </cell>
          <cell r="N4531">
            <v>0</v>
          </cell>
          <cell r="O4531">
            <v>0</v>
          </cell>
          <cell r="P4531">
            <v>0</v>
          </cell>
          <cell r="Q4531">
            <v>0</v>
          </cell>
          <cell r="R4531">
            <v>0</v>
          </cell>
          <cell r="S4531">
            <v>0</v>
          </cell>
          <cell r="T4531">
            <v>16</v>
          </cell>
          <cell r="U4531" t="str">
            <v>יומי -זמני</v>
          </cell>
          <cell r="V4531">
            <v>0</v>
          </cell>
        </row>
        <row r="4532">
          <cell r="A4532">
            <v>31294128</v>
          </cell>
          <cell r="B4532" t="str">
            <v>רביב</v>
          </cell>
          <cell r="C4532" t="str">
            <v>קרן</v>
          </cell>
          <cell r="D4532">
            <v>162302</v>
          </cell>
          <cell r="E4532" t="str">
            <v>גבייה</v>
          </cell>
          <cell r="F4532">
            <v>0</v>
          </cell>
          <cell r="G4532">
            <v>0</v>
          </cell>
          <cell r="H4532">
            <v>0</v>
          </cell>
          <cell r="I4532">
            <v>0</v>
          </cell>
          <cell r="J4532">
            <v>0</v>
          </cell>
          <cell r="K4532">
            <v>0</v>
          </cell>
          <cell r="L4532">
            <v>0</v>
          </cell>
          <cell r="M4532">
            <v>0</v>
          </cell>
          <cell r="N4532">
            <v>0</v>
          </cell>
          <cell r="O4532">
            <v>0</v>
          </cell>
          <cell r="P4532">
            <v>0</v>
          </cell>
          <cell r="Q4532">
            <v>0</v>
          </cell>
          <cell r="R4532">
            <v>0</v>
          </cell>
          <cell r="S4532">
            <v>0</v>
          </cell>
          <cell r="T4532">
            <v>12</v>
          </cell>
          <cell r="U4532" t="str">
            <v>חוזה מיוחד</v>
          </cell>
          <cell r="V4532">
            <v>0</v>
          </cell>
        </row>
        <row r="4533">
          <cell r="A4533">
            <v>31295648</v>
          </cell>
          <cell r="B4533" t="str">
            <v>רחמילוב</v>
          </cell>
          <cell r="C4533" t="str">
            <v>סבירה</v>
          </cell>
          <cell r="D4533">
            <v>181323</v>
          </cell>
          <cell r="E4533" t="str">
            <v>בתי"ס מזכירה אב בית מנקות</v>
          </cell>
          <cell r="F4533">
            <v>0</v>
          </cell>
          <cell r="G4533">
            <v>0</v>
          </cell>
          <cell r="H4533">
            <v>0</v>
          </cell>
          <cell r="I4533">
            <v>0</v>
          </cell>
          <cell r="J4533">
            <v>0</v>
          </cell>
          <cell r="K4533">
            <v>0</v>
          </cell>
          <cell r="L4533">
            <v>0</v>
          </cell>
          <cell r="M4533">
            <v>0</v>
          </cell>
          <cell r="N4533">
            <v>0</v>
          </cell>
          <cell r="O4533">
            <v>0</v>
          </cell>
          <cell r="P4533">
            <v>0</v>
          </cell>
          <cell r="Q4533">
            <v>0</v>
          </cell>
          <cell r="R4533">
            <v>0</v>
          </cell>
          <cell r="S4533">
            <v>0</v>
          </cell>
          <cell r="T4533">
            <v>16</v>
          </cell>
          <cell r="U4533" t="str">
            <v>יומי -זמני</v>
          </cell>
          <cell r="V4533">
            <v>0</v>
          </cell>
        </row>
        <row r="4534">
          <cell r="A4534">
            <v>31296318</v>
          </cell>
          <cell r="B4534" t="str">
            <v>אוזן</v>
          </cell>
          <cell r="C4534" t="str">
            <v>שולי</v>
          </cell>
          <cell r="D4534">
            <v>181312</v>
          </cell>
          <cell r="E4534" t="str">
            <v>בתי ספר סייעות</v>
          </cell>
          <cell r="F4534">
            <v>0</v>
          </cell>
          <cell r="G4534">
            <v>0</v>
          </cell>
          <cell r="H4534">
            <v>1</v>
          </cell>
          <cell r="I4534">
            <v>0</v>
          </cell>
          <cell r="J4534">
            <v>2</v>
          </cell>
          <cell r="K4534" t="str">
            <v>שעה</v>
          </cell>
          <cell r="L4534">
            <v>43344</v>
          </cell>
          <cell r="M4534">
            <v>43373</v>
          </cell>
          <cell r="N4534">
            <v>31.59</v>
          </cell>
          <cell r="O4534">
            <v>0</v>
          </cell>
          <cell r="P4534">
            <v>1</v>
          </cell>
          <cell r="Q4534">
            <v>0</v>
          </cell>
          <cell r="R4534">
            <v>0</v>
          </cell>
          <cell r="S4534">
            <v>0</v>
          </cell>
          <cell r="T4534">
            <v>2</v>
          </cell>
          <cell r="U4534" t="str">
            <v>זמני - מרכיב שכר</v>
          </cell>
          <cell r="V4534">
            <v>0</v>
          </cell>
        </row>
        <row r="4535">
          <cell r="A4535">
            <v>31298606</v>
          </cell>
          <cell r="B4535" t="str">
            <v>איסקוב</v>
          </cell>
          <cell r="C4535" t="str">
            <v>אירינה</v>
          </cell>
          <cell r="D4535">
            <v>181312</v>
          </cell>
          <cell r="E4535" t="str">
            <v>בתי ספר סייעות</v>
          </cell>
          <cell r="F4535">
            <v>0</v>
          </cell>
          <cell r="G4535">
            <v>0</v>
          </cell>
          <cell r="H4535">
            <v>1</v>
          </cell>
          <cell r="I4535">
            <v>0</v>
          </cell>
          <cell r="J4535">
            <v>2</v>
          </cell>
          <cell r="K4535" t="str">
            <v>שעה</v>
          </cell>
          <cell r="L4535">
            <v>43252</v>
          </cell>
          <cell r="M4535">
            <v>43373</v>
          </cell>
          <cell r="N4535">
            <v>31.38</v>
          </cell>
          <cell r="O4535">
            <v>0</v>
          </cell>
          <cell r="P4535">
            <v>1</v>
          </cell>
          <cell r="Q4535">
            <v>0</v>
          </cell>
          <cell r="R4535">
            <v>0</v>
          </cell>
          <cell r="S4535">
            <v>0</v>
          </cell>
          <cell r="T4535">
            <v>2</v>
          </cell>
          <cell r="U4535" t="str">
            <v>זמני - מרכיב שכר</v>
          </cell>
          <cell r="V4535">
            <v>0</v>
          </cell>
        </row>
        <row r="4536">
          <cell r="A4536">
            <v>31303157</v>
          </cell>
          <cell r="B4536" t="str">
            <v>מאירוב</v>
          </cell>
          <cell r="C4536" t="str">
            <v>אדוארד</v>
          </cell>
          <cell r="D4536">
            <v>178101</v>
          </cell>
          <cell r="E4536" t="str">
            <v>פיקוח עירוני</v>
          </cell>
          <cell r="F4536">
            <v>0</v>
          </cell>
          <cell r="G4536">
            <v>0</v>
          </cell>
          <cell r="H4536">
            <v>1</v>
          </cell>
          <cell r="I4536">
            <v>0</v>
          </cell>
          <cell r="J4536">
            <v>2</v>
          </cell>
          <cell r="K4536" t="str">
            <v>שעה</v>
          </cell>
          <cell r="L4536">
            <v>43252</v>
          </cell>
          <cell r="M4536">
            <v>43373</v>
          </cell>
          <cell r="N4536">
            <v>35.08</v>
          </cell>
          <cell r="O4536">
            <v>0</v>
          </cell>
          <cell r="P4536">
            <v>1</v>
          </cell>
          <cell r="Q4536">
            <v>0</v>
          </cell>
          <cell r="R4536">
            <v>0</v>
          </cell>
          <cell r="S4536">
            <v>0</v>
          </cell>
          <cell r="T4536">
            <v>1</v>
          </cell>
          <cell r="U4536" t="str">
            <v>קבוע</v>
          </cell>
          <cell r="V4536">
            <v>0</v>
          </cell>
        </row>
        <row r="4537">
          <cell r="A4537">
            <v>31303830</v>
          </cell>
          <cell r="B4537" t="str">
            <v>ממייב</v>
          </cell>
          <cell r="C4537" t="str">
            <v>ליאנה</v>
          </cell>
          <cell r="D4537">
            <v>181223</v>
          </cell>
          <cell r="E4537" t="str">
            <v>גנ"י עוזרות גננות</v>
          </cell>
          <cell r="F4537">
            <v>0</v>
          </cell>
          <cell r="G4537">
            <v>0</v>
          </cell>
          <cell r="H4537">
            <v>0</v>
          </cell>
          <cell r="I4537">
            <v>0</v>
          </cell>
          <cell r="J4537">
            <v>0</v>
          </cell>
          <cell r="K4537">
            <v>0</v>
          </cell>
          <cell r="L4537">
            <v>0</v>
          </cell>
          <cell r="M4537">
            <v>0</v>
          </cell>
          <cell r="N4537">
            <v>0</v>
          </cell>
          <cell r="O4537">
            <v>0</v>
          </cell>
          <cell r="P4537">
            <v>0</v>
          </cell>
          <cell r="Q4537">
            <v>0</v>
          </cell>
          <cell r="R4537">
            <v>0</v>
          </cell>
          <cell r="S4537">
            <v>0</v>
          </cell>
          <cell r="T4537">
            <v>16</v>
          </cell>
          <cell r="U4537" t="str">
            <v>יומי -זמני</v>
          </cell>
          <cell r="V4537">
            <v>0</v>
          </cell>
        </row>
        <row r="4538">
          <cell r="A4538">
            <v>31305154</v>
          </cell>
          <cell r="B4538" t="str">
            <v>אלפה</v>
          </cell>
          <cell r="C4538" t="str">
            <v>שולמית</v>
          </cell>
          <cell r="D4538">
            <v>181323</v>
          </cell>
          <cell r="E4538" t="str">
            <v>בתי"ס מזכירה אב בית מנקות</v>
          </cell>
          <cell r="F4538">
            <v>0</v>
          </cell>
          <cell r="G4538">
            <v>0</v>
          </cell>
          <cell r="H4538">
            <v>0</v>
          </cell>
          <cell r="I4538">
            <v>0</v>
          </cell>
          <cell r="J4538">
            <v>0</v>
          </cell>
          <cell r="K4538">
            <v>0</v>
          </cell>
          <cell r="L4538">
            <v>0</v>
          </cell>
          <cell r="M4538">
            <v>0</v>
          </cell>
          <cell r="N4538">
            <v>0</v>
          </cell>
          <cell r="O4538">
            <v>0</v>
          </cell>
          <cell r="P4538">
            <v>0</v>
          </cell>
          <cell r="Q4538">
            <v>0</v>
          </cell>
          <cell r="R4538">
            <v>0</v>
          </cell>
          <cell r="S4538">
            <v>0</v>
          </cell>
          <cell r="T4538">
            <v>16</v>
          </cell>
          <cell r="U4538" t="str">
            <v>יומי -זמני</v>
          </cell>
          <cell r="V4538">
            <v>0</v>
          </cell>
        </row>
        <row r="4539">
          <cell r="A4539">
            <v>31307785</v>
          </cell>
          <cell r="B4539" t="str">
            <v>גרייפל</v>
          </cell>
          <cell r="C4539" t="str">
            <v>פטר</v>
          </cell>
          <cell r="D4539">
            <v>109101</v>
          </cell>
          <cell r="E4539" t="str">
            <v>פנסיונרים</v>
          </cell>
          <cell r="F4539">
            <v>0</v>
          </cell>
          <cell r="G4539">
            <v>0</v>
          </cell>
          <cell r="H4539">
            <v>1</v>
          </cell>
          <cell r="I4539">
            <v>0</v>
          </cell>
          <cell r="J4539">
            <v>2</v>
          </cell>
          <cell r="K4539" t="str">
            <v>שעה</v>
          </cell>
          <cell r="L4539">
            <v>41730</v>
          </cell>
          <cell r="M4539">
            <v>43373</v>
          </cell>
          <cell r="N4539">
            <v>30.82</v>
          </cell>
          <cell r="O4539">
            <v>0</v>
          </cell>
          <cell r="P4539">
            <v>1</v>
          </cell>
          <cell r="Q4539">
            <v>0</v>
          </cell>
          <cell r="R4539">
            <v>0</v>
          </cell>
          <cell r="S4539">
            <v>0</v>
          </cell>
          <cell r="T4539">
            <v>8</v>
          </cell>
          <cell r="U4539" t="str">
            <v>גימלאי</v>
          </cell>
          <cell r="V4539">
            <v>0</v>
          </cell>
        </row>
        <row r="4540">
          <cell r="A4540">
            <v>31311581</v>
          </cell>
          <cell r="B4540" t="str">
            <v>הורוביץ</v>
          </cell>
          <cell r="C4540" t="str">
            <v>חנה טוייבע</v>
          </cell>
          <cell r="D4540">
            <v>181322</v>
          </cell>
          <cell r="E4540" t="str">
            <v>בתי"ס מזכירה אב בית מנקות</v>
          </cell>
          <cell r="F4540">
            <v>0</v>
          </cell>
          <cell r="G4540">
            <v>0</v>
          </cell>
          <cell r="H4540">
            <v>1</v>
          </cell>
          <cell r="I4540">
            <v>0</v>
          </cell>
          <cell r="J4540">
            <v>2</v>
          </cell>
          <cell r="K4540" t="str">
            <v>שעה</v>
          </cell>
          <cell r="L4540">
            <v>43252</v>
          </cell>
          <cell r="M4540">
            <v>43373</v>
          </cell>
          <cell r="N4540">
            <v>31.56</v>
          </cell>
          <cell r="O4540">
            <v>0</v>
          </cell>
          <cell r="P4540">
            <v>1</v>
          </cell>
          <cell r="Q4540">
            <v>0</v>
          </cell>
          <cell r="R4540">
            <v>0</v>
          </cell>
          <cell r="S4540">
            <v>0</v>
          </cell>
          <cell r="T4540">
            <v>2</v>
          </cell>
          <cell r="U4540" t="str">
            <v>זמני - מרכיב שכר</v>
          </cell>
          <cell r="V4540">
            <v>0</v>
          </cell>
        </row>
        <row r="4541">
          <cell r="A4541">
            <v>31311581</v>
          </cell>
          <cell r="B4541" t="str">
            <v>הורוביץ</v>
          </cell>
          <cell r="C4541" t="str">
            <v>חנה טוייבע</v>
          </cell>
          <cell r="D4541">
            <v>181323</v>
          </cell>
          <cell r="E4541" t="str">
            <v>בתי"ס מזכירה אב בית מנקות</v>
          </cell>
          <cell r="F4541">
            <v>0</v>
          </cell>
          <cell r="G4541">
            <v>0</v>
          </cell>
          <cell r="H4541">
            <v>0</v>
          </cell>
          <cell r="I4541">
            <v>0</v>
          </cell>
          <cell r="J4541">
            <v>0</v>
          </cell>
          <cell r="K4541">
            <v>0</v>
          </cell>
          <cell r="L4541">
            <v>0</v>
          </cell>
          <cell r="M4541">
            <v>0</v>
          </cell>
          <cell r="N4541">
            <v>0</v>
          </cell>
          <cell r="O4541">
            <v>0</v>
          </cell>
          <cell r="P4541">
            <v>0</v>
          </cell>
          <cell r="Q4541">
            <v>0</v>
          </cell>
          <cell r="R4541">
            <v>0</v>
          </cell>
          <cell r="S4541">
            <v>0</v>
          </cell>
          <cell r="T4541">
            <v>16</v>
          </cell>
          <cell r="U4541" t="str">
            <v>יומי -זמני</v>
          </cell>
          <cell r="V4541">
            <v>0</v>
          </cell>
        </row>
        <row r="4542">
          <cell r="A4542">
            <v>31324421</v>
          </cell>
          <cell r="B4542" t="str">
            <v>שטרנפלד</v>
          </cell>
          <cell r="C4542" t="str">
            <v>לאה</v>
          </cell>
          <cell r="D4542">
            <v>181323</v>
          </cell>
          <cell r="E4542" t="str">
            <v>בתי"ס מזכירה אב בית מנקות</v>
          </cell>
          <cell r="F4542">
            <v>0</v>
          </cell>
          <cell r="G4542">
            <v>0</v>
          </cell>
          <cell r="H4542">
            <v>0</v>
          </cell>
          <cell r="I4542">
            <v>0</v>
          </cell>
          <cell r="J4542">
            <v>0</v>
          </cell>
          <cell r="K4542">
            <v>0</v>
          </cell>
          <cell r="L4542">
            <v>0</v>
          </cell>
          <cell r="M4542">
            <v>0</v>
          </cell>
          <cell r="N4542">
            <v>0</v>
          </cell>
          <cell r="O4542">
            <v>0</v>
          </cell>
          <cell r="P4542">
            <v>0</v>
          </cell>
          <cell r="Q4542">
            <v>0</v>
          </cell>
          <cell r="R4542">
            <v>0</v>
          </cell>
          <cell r="S4542">
            <v>0</v>
          </cell>
          <cell r="T4542">
            <v>16</v>
          </cell>
          <cell r="U4542" t="str">
            <v>יומי -זמני</v>
          </cell>
          <cell r="V4542">
            <v>0</v>
          </cell>
        </row>
        <row r="4543">
          <cell r="A4543">
            <v>31381291</v>
          </cell>
          <cell r="B4543" t="str">
            <v>רביב</v>
          </cell>
          <cell r="C4543" t="str">
            <v>ורה</v>
          </cell>
          <cell r="D4543">
            <v>184102</v>
          </cell>
          <cell r="E4543" t="str">
            <v>רווחה</v>
          </cell>
          <cell r="F4543">
            <v>0</v>
          </cell>
          <cell r="G4543">
            <v>0</v>
          </cell>
          <cell r="H4543">
            <v>0</v>
          </cell>
          <cell r="I4543">
            <v>0</v>
          </cell>
          <cell r="J4543">
            <v>0</v>
          </cell>
          <cell r="K4543">
            <v>0</v>
          </cell>
          <cell r="L4543">
            <v>0</v>
          </cell>
          <cell r="M4543">
            <v>0</v>
          </cell>
          <cell r="N4543">
            <v>0</v>
          </cell>
          <cell r="O4543">
            <v>0</v>
          </cell>
          <cell r="P4543">
            <v>0</v>
          </cell>
          <cell r="Q4543">
            <v>0</v>
          </cell>
          <cell r="R4543">
            <v>0</v>
          </cell>
          <cell r="S4543">
            <v>0</v>
          </cell>
          <cell r="T4543">
            <v>13</v>
          </cell>
          <cell r="U4543" t="str">
            <v>חודשי</v>
          </cell>
          <cell r="V4543">
            <v>0</v>
          </cell>
        </row>
        <row r="4544">
          <cell r="A4544">
            <v>31405921</v>
          </cell>
          <cell r="B4544" t="str">
            <v>דולב</v>
          </cell>
          <cell r="C4544" t="str">
            <v>זויה</v>
          </cell>
          <cell r="D4544">
            <v>184721</v>
          </cell>
          <cell r="E4544" t="str">
            <v>שיקום האסיר קבועים</v>
          </cell>
          <cell r="F4544">
            <v>0</v>
          </cell>
          <cell r="G4544">
            <v>0</v>
          </cell>
          <cell r="H4544">
            <v>1</v>
          </cell>
          <cell r="I4544">
            <v>0</v>
          </cell>
          <cell r="J4544">
            <v>2</v>
          </cell>
          <cell r="K4544" t="str">
            <v>שעה</v>
          </cell>
          <cell r="L4544">
            <v>43344</v>
          </cell>
          <cell r="M4544">
            <v>43373</v>
          </cell>
          <cell r="N4544">
            <v>50.7</v>
          </cell>
          <cell r="O4544">
            <v>0</v>
          </cell>
          <cell r="P4544">
            <v>1</v>
          </cell>
          <cell r="Q4544">
            <v>0</v>
          </cell>
          <cell r="R4544">
            <v>0</v>
          </cell>
          <cell r="S4544">
            <v>0</v>
          </cell>
          <cell r="T4544">
            <v>1</v>
          </cell>
          <cell r="U4544" t="str">
            <v>קבוע</v>
          </cell>
          <cell r="V4544">
            <v>0</v>
          </cell>
        </row>
        <row r="4545">
          <cell r="A4545">
            <v>31405921</v>
          </cell>
          <cell r="B4545" t="str">
            <v>דולב</v>
          </cell>
          <cell r="C4545" t="str">
            <v>זויה</v>
          </cell>
          <cell r="D4545">
            <v>184221</v>
          </cell>
          <cell r="E4545" t="str">
            <v>טיפול באלכוהוליסטים קבועים</v>
          </cell>
          <cell r="F4545">
            <v>0</v>
          </cell>
          <cell r="G4545">
            <v>0</v>
          </cell>
          <cell r="H4545">
            <v>2</v>
          </cell>
          <cell r="I4545">
            <v>0</v>
          </cell>
          <cell r="J4545">
            <v>2</v>
          </cell>
          <cell r="K4545" t="str">
            <v>שעה</v>
          </cell>
          <cell r="L4545">
            <v>43344</v>
          </cell>
          <cell r="M4545">
            <v>43373</v>
          </cell>
          <cell r="N4545">
            <v>50.7</v>
          </cell>
          <cell r="O4545">
            <v>0</v>
          </cell>
          <cell r="P4545">
            <v>1</v>
          </cell>
          <cell r="Q4545">
            <v>0</v>
          </cell>
          <cell r="R4545">
            <v>0</v>
          </cell>
          <cell r="S4545">
            <v>0</v>
          </cell>
          <cell r="T4545">
            <v>1</v>
          </cell>
          <cell r="U4545" t="str">
            <v>קבוע</v>
          </cell>
          <cell r="V4545">
            <v>0</v>
          </cell>
        </row>
        <row r="4546">
          <cell r="A4546">
            <v>31405921</v>
          </cell>
          <cell r="B4546" t="str">
            <v>דולב</v>
          </cell>
          <cell r="C4546" t="str">
            <v>זויה</v>
          </cell>
          <cell r="D4546">
            <v>184721</v>
          </cell>
          <cell r="E4546" t="str">
            <v>שיקום האסיר קבועים</v>
          </cell>
          <cell r="F4546">
            <v>0</v>
          </cell>
          <cell r="G4546">
            <v>0</v>
          </cell>
          <cell r="H4546">
            <v>0</v>
          </cell>
          <cell r="I4546">
            <v>0</v>
          </cell>
          <cell r="J4546">
            <v>0</v>
          </cell>
          <cell r="K4546">
            <v>0</v>
          </cell>
          <cell r="L4546">
            <v>0</v>
          </cell>
          <cell r="M4546">
            <v>0</v>
          </cell>
          <cell r="N4546">
            <v>0</v>
          </cell>
          <cell r="O4546">
            <v>0</v>
          </cell>
          <cell r="P4546">
            <v>0</v>
          </cell>
          <cell r="Q4546">
            <v>0</v>
          </cell>
          <cell r="R4546">
            <v>0</v>
          </cell>
          <cell r="S4546">
            <v>0</v>
          </cell>
          <cell r="T4546">
            <v>1</v>
          </cell>
          <cell r="U4546" t="str">
            <v>קבוע</v>
          </cell>
          <cell r="V4546">
            <v>0</v>
          </cell>
        </row>
        <row r="4547">
          <cell r="A4547">
            <v>31406141</v>
          </cell>
          <cell r="B4547" t="str">
            <v>אריה</v>
          </cell>
          <cell r="C4547" t="str">
            <v>יעל</v>
          </cell>
          <cell r="D4547">
            <v>181333</v>
          </cell>
          <cell r="E4547" t="str">
            <v>בתי"ס מיוחדים גלים גלאור</v>
          </cell>
          <cell r="F4547">
            <v>0</v>
          </cell>
          <cell r="G4547">
            <v>0</v>
          </cell>
          <cell r="H4547">
            <v>0</v>
          </cell>
          <cell r="I4547">
            <v>0</v>
          </cell>
          <cell r="J4547">
            <v>0</v>
          </cell>
          <cell r="K4547">
            <v>0</v>
          </cell>
          <cell r="L4547">
            <v>0</v>
          </cell>
          <cell r="M4547">
            <v>0</v>
          </cell>
          <cell r="N4547">
            <v>0</v>
          </cell>
          <cell r="O4547">
            <v>0</v>
          </cell>
          <cell r="P4547">
            <v>0</v>
          </cell>
          <cell r="Q4547">
            <v>0</v>
          </cell>
          <cell r="R4547">
            <v>0</v>
          </cell>
          <cell r="S4547">
            <v>0</v>
          </cell>
          <cell r="T4547">
            <v>16</v>
          </cell>
          <cell r="U4547" t="str">
            <v>יומי -זמני</v>
          </cell>
          <cell r="V4547">
            <v>0</v>
          </cell>
        </row>
        <row r="4548">
          <cell r="A4548">
            <v>31416737</v>
          </cell>
          <cell r="B4548" t="str">
            <v>שמאילוב</v>
          </cell>
          <cell r="C4548" t="str">
            <v>ישעיה</v>
          </cell>
          <cell r="D4548">
            <v>175201</v>
          </cell>
          <cell r="E4548" t="str">
            <v>אירועים</v>
          </cell>
          <cell r="F4548">
            <v>0</v>
          </cell>
          <cell r="G4548">
            <v>0</v>
          </cell>
          <cell r="H4548">
            <v>1</v>
          </cell>
          <cell r="I4548">
            <v>0</v>
          </cell>
          <cell r="J4548">
            <v>2</v>
          </cell>
          <cell r="K4548" t="str">
            <v>שעה</v>
          </cell>
          <cell r="L4548">
            <v>43252</v>
          </cell>
          <cell r="M4548">
            <v>43373</v>
          </cell>
          <cell r="N4548">
            <v>40.47</v>
          </cell>
          <cell r="O4548">
            <v>0</v>
          </cell>
          <cell r="P4548">
            <v>1</v>
          </cell>
          <cell r="Q4548">
            <v>0</v>
          </cell>
          <cell r="R4548">
            <v>0</v>
          </cell>
          <cell r="S4548">
            <v>0</v>
          </cell>
          <cell r="T4548">
            <v>1</v>
          </cell>
          <cell r="U4548" t="str">
            <v>קבוע</v>
          </cell>
          <cell r="V4548">
            <v>0</v>
          </cell>
        </row>
        <row r="4549">
          <cell r="A4549">
            <v>31417285</v>
          </cell>
          <cell r="B4549" t="str">
            <v>אגרונוב</v>
          </cell>
          <cell r="C4549" t="str">
            <v>אולגה</v>
          </cell>
          <cell r="D4549">
            <v>184232</v>
          </cell>
          <cell r="E4549" t="str">
            <v>תחנה לטיפול משפחתי זמניים</v>
          </cell>
          <cell r="F4549">
            <v>0</v>
          </cell>
          <cell r="G4549">
            <v>0</v>
          </cell>
          <cell r="H4549">
            <v>1</v>
          </cell>
          <cell r="I4549">
            <v>0</v>
          </cell>
          <cell r="J4549">
            <v>2</v>
          </cell>
          <cell r="K4549" t="str">
            <v>שעה</v>
          </cell>
          <cell r="L4549">
            <v>43252</v>
          </cell>
          <cell r="M4549">
            <v>43373</v>
          </cell>
          <cell r="N4549">
            <v>49.99</v>
          </cell>
          <cell r="O4549">
            <v>0</v>
          </cell>
          <cell r="P4549">
            <v>1</v>
          </cell>
          <cell r="Q4549">
            <v>0</v>
          </cell>
          <cell r="R4549">
            <v>0</v>
          </cell>
          <cell r="S4549">
            <v>0</v>
          </cell>
          <cell r="T4549">
            <v>12</v>
          </cell>
          <cell r="U4549" t="str">
            <v>חוזה מיוחד</v>
          </cell>
          <cell r="V4549">
            <v>0</v>
          </cell>
        </row>
        <row r="4550">
          <cell r="A4550">
            <v>31417540</v>
          </cell>
          <cell r="B4550" t="str">
            <v>טפרה</v>
          </cell>
          <cell r="C4550" t="str">
            <v>ישיאמבט</v>
          </cell>
          <cell r="D4550">
            <v>181321</v>
          </cell>
          <cell r="E4550" t="str">
            <v>בתי"ס מזכירה אב בית מנקות</v>
          </cell>
          <cell r="F4550">
            <v>0</v>
          </cell>
          <cell r="G4550">
            <v>0</v>
          </cell>
          <cell r="H4550">
            <v>1</v>
          </cell>
          <cell r="I4550">
            <v>0</v>
          </cell>
          <cell r="J4550">
            <v>2</v>
          </cell>
          <cell r="K4550" t="str">
            <v>שעה</v>
          </cell>
          <cell r="L4550">
            <v>43252</v>
          </cell>
          <cell r="M4550">
            <v>43373</v>
          </cell>
          <cell r="N4550">
            <v>33.19</v>
          </cell>
          <cell r="O4550">
            <v>0</v>
          </cell>
          <cell r="P4550">
            <v>1</v>
          </cell>
          <cell r="Q4550">
            <v>0</v>
          </cell>
          <cell r="R4550">
            <v>0</v>
          </cell>
          <cell r="S4550">
            <v>0</v>
          </cell>
          <cell r="T4550">
            <v>1</v>
          </cell>
          <cell r="U4550" t="str">
            <v>קבוע</v>
          </cell>
          <cell r="V4550">
            <v>0</v>
          </cell>
        </row>
        <row r="4551">
          <cell r="A4551">
            <v>31417544</v>
          </cell>
          <cell r="B4551" t="str">
            <v>טפרה</v>
          </cell>
          <cell r="C4551" t="str">
            <v>בזונש רחל</v>
          </cell>
          <cell r="D4551">
            <v>181323</v>
          </cell>
          <cell r="E4551" t="str">
            <v>בתי"ס מזכירה אב בית מנקות</v>
          </cell>
          <cell r="F4551">
            <v>0</v>
          </cell>
          <cell r="G4551">
            <v>0</v>
          </cell>
          <cell r="H4551">
            <v>0</v>
          </cell>
          <cell r="I4551">
            <v>0</v>
          </cell>
          <cell r="J4551">
            <v>0</v>
          </cell>
          <cell r="K4551">
            <v>0</v>
          </cell>
          <cell r="L4551">
            <v>0</v>
          </cell>
          <cell r="M4551">
            <v>0</v>
          </cell>
          <cell r="N4551">
            <v>0</v>
          </cell>
          <cell r="O4551">
            <v>0</v>
          </cell>
          <cell r="P4551">
            <v>0</v>
          </cell>
          <cell r="Q4551">
            <v>0</v>
          </cell>
          <cell r="R4551">
            <v>0</v>
          </cell>
          <cell r="S4551">
            <v>0</v>
          </cell>
          <cell r="T4551">
            <v>16</v>
          </cell>
          <cell r="U4551" t="str">
            <v>יומי -זמני</v>
          </cell>
          <cell r="V4551">
            <v>0</v>
          </cell>
        </row>
        <row r="4552">
          <cell r="A4552">
            <v>31419822</v>
          </cell>
          <cell r="B4552" t="str">
            <v>ביינה</v>
          </cell>
          <cell r="C4552" t="str">
            <v>גאשוי ר</v>
          </cell>
          <cell r="D4552">
            <v>172222</v>
          </cell>
          <cell r="E4552" t="str">
            <v>משטרה עירונית</v>
          </cell>
          <cell r="F4552">
            <v>0</v>
          </cell>
          <cell r="G4552">
            <v>0</v>
          </cell>
          <cell r="H4552">
            <v>0</v>
          </cell>
          <cell r="I4552">
            <v>0</v>
          </cell>
          <cell r="J4552">
            <v>0</v>
          </cell>
          <cell r="K4552">
            <v>0</v>
          </cell>
          <cell r="L4552">
            <v>0</v>
          </cell>
          <cell r="M4552">
            <v>0</v>
          </cell>
          <cell r="N4552">
            <v>0</v>
          </cell>
          <cell r="O4552">
            <v>0</v>
          </cell>
          <cell r="P4552">
            <v>0</v>
          </cell>
          <cell r="Q4552">
            <v>0</v>
          </cell>
          <cell r="R4552">
            <v>0</v>
          </cell>
          <cell r="S4552">
            <v>0</v>
          </cell>
          <cell r="T4552">
            <v>12</v>
          </cell>
          <cell r="U4552" t="str">
            <v>חוזה מיוחד</v>
          </cell>
          <cell r="V4552">
            <v>0</v>
          </cell>
        </row>
        <row r="4553">
          <cell r="A4553">
            <v>31419823</v>
          </cell>
          <cell r="B4553" t="str">
            <v>מלדה</v>
          </cell>
          <cell r="C4553" t="str">
            <v>חנה</v>
          </cell>
          <cell r="D4553">
            <v>184541</v>
          </cell>
          <cell r="E4553" t="str">
            <v>מע"ש קבועים</v>
          </cell>
          <cell r="F4553">
            <v>0</v>
          </cell>
          <cell r="G4553">
            <v>0</v>
          </cell>
          <cell r="H4553">
            <v>1</v>
          </cell>
          <cell r="I4553">
            <v>0</v>
          </cell>
          <cell r="J4553">
            <v>2</v>
          </cell>
          <cell r="K4553" t="str">
            <v>שעה</v>
          </cell>
          <cell r="L4553">
            <v>43344</v>
          </cell>
          <cell r="M4553">
            <v>43373</v>
          </cell>
          <cell r="N4553">
            <v>35.86</v>
          </cell>
          <cell r="O4553">
            <v>0</v>
          </cell>
          <cell r="P4553">
            <v>1</v>
          </cell>
          <cell r="Q4553">
            <v>0</v>
          </cell>
          <cell r="R4553">
            <v>0</v>
          </cell>
          <cell r="S4553">
            <v>0</v>
          </cell>
          <cell r="T4553">
            <v>1</v>
          </cell>
          <cell r="U4553" t="str">
            <v>קבוע</v>
          </cell>
          <cell r="V4553">
            <v>0</v>
          </cell>
        </row>
        <row r="4554">
          <cell r="A4554">
            <v>31424588</v>
          </cell>
          <cell r="B4554" t="str">
            <v>שעיבי</v>
          </cell>
          <cell r="C4554" t="str">
            <v>דינה</v>
          </cell>
          <cell r="D4554">
            <v>181223</v>
          </cell>
          <cell r="E4554" t="str">
            <v>גנ"י עוזרות גננות</v>
          </cell>
          <cell r="F4554">
            <v>0</v>
          </cell>
          <cell r="G4554">
            <v>0</v>
          </cell>
          <cell r="H4554">
            <v>0</v>
          </cell>
          <cell r="I4554">
            <v>0</v>
          </cell>
          <cell r="J4554">
            <v>0</v>
          </cell>
          <cell r="K4554">
            <v>0</v>
          </cell>
          <cell r="L4554">
            <v>0</v>
          </cell>
          <cell r="M4554">
            <v>0</v>
          </cell>
          <cell r="N4554">
            <v>0</v>
          </cell>
          <cell r="O4554">
            <v>0</v>
          </cell>
          <cell r="P4554">
            <v>0</v>
          </cell>
          <cell r="Q4554">
            <v>0</v>
          </cell>
          <cell r="R4554">
            <v>0</v>
          </cell>
          <cell r="S4554">
            <v>0</v>
          </cell>
          <cell r="T4554">
            <v>16</v>
          </cell>
          <cell r="U4554" t="str">
            <v>יומי -זמני</v>
          </cell>
          <cell r="V4554">
            <v>0</v>
          </cell>
        </row>
        <row r="4555">
          <cell r="A4555">
            <v>31430737</v>
          </cell>
          <cell r="B4555" t="str">
            <v>אגייאב</v>
          </cell>
          <cell r="C4555" t="str">
            <v>אינה</v>
          </cell>
          <cell r="D4555">
            <v>181323</v>
          </cell>
          <cell r="E4555" t="str">
            <v>בתי"ס מזכירה אב בית מנקות</v>
          </cell>
          <cell r="F4555">
            <v>0</v>
          </cell>
          <cell r="G4555">
            <v>0</v>
          </cell>
          <cell r="H4555">
            <v>0</v>
          </cell>
          <cell r="I4555">
            <v>0</v>
          </cell>
          <cell r="J4555">
            <v>0</v>
          </cell>
          <cell r="K4555">
            <v>0</v>
          </cell>
          <cell r="L4555">
            <v>0</v>
          </cell>
          <cell r="M4555">
            <v>0</v>
          </cell>
          <cell r="N4555">
            <v>0</v>
          </cell>
          <cell r="O4555">
            <v>0</v>
          </cell>
          <cell r="P4555">
            <v>0</v>
          </cell>
          <cell r="Q4555">
            <v>0</v>
          </cell>
          <cell r="R4555">
            <v>0</v>
          </cell>
          <cell r="S4555">
            <v>0</v>
          </cell>
          <cell r="T4555">
            <v>16</v>
          </cell>
          <cell r="U4555" t="str">
            <v>יומי -זמני</v>
          </cell>
          <cell r="V4555">
            <v>0</v>
          </cell>
        </row>
        <row r="4556">
          <cell r="A4556">
            <v>31435726</v>
          </cell>
          <cell r="B4556" t="str">
            <v>בלטה</v>
          </cell>
          <cell r="C4556" t="str">
            <v>ארבינטץ</v>
          </cell>
          <cell r="D4556">
            <v>181323</v>
          </cell>
          <cell r="E4556" t="str">
            <v>בתי"ס מזכירה אב בית מנקות</v>
          </cell>
          <cell r="F4556">
            <v>0</v>
          </cell>
          <cell r="G4556">
            <v>0</v>
          </cell>
          <cell r="H4556">
            <v>0</v>
          </cell>
          <cell r="I4556">
            <v>0</v>
          </cell>
          <cell r="J4556">
            <v>0</v>
          </cell>
          <cell r="K4556">
            <v>0</v>
          </cell>
          <cell r="L4556">
            <v>0</v>
          </cell>
          <cell r="M4556">
            <v>0</v>
          </cell>
          <cell r="N4556">
            <v>0</v>
          </cell>
          <cell r="O4556">
            <v>0</v>
          </cell>
          <cell r="P4556">
            <v>0</v>
          </cell>
          <cell r="Q4556">
            <v>0</v>
          </cell>
          <cell r="R4556">
            <v>0</v>
          </cell>
          <cell r="S4556">
            <v>0</v>
          </cell>
          <cell r="T4556">
            <v>16</v>
          </cell>
          <cell r="U4556" t="str">
            <v>יומי -זמני</v>
          </cell>
          <cell r="V4556">
            <v>0</v>
          </cell>
        </row>
        <row r="4557">
          <cell r="A4557">
            <v>31451212</v>
          </cell>
          <cell r="B4557" t="str">
            <v>טוקמקוב</v>
          </cell>
          <cell r="C4557" t="str">
            <v>לריסה</v>
          </cell>
          <cell r="D4557">
            <v>109101</v>
          </cell>
          <cell r="E4557" t="str">
            <v>פנסיונרים</v>
          </cell>
          <cell r="F4557">
            <v>0</v>
          </cell>
          <cell r="G4557">
            <v>0</v>
          </cell>
          <cell r="H4557">
            <v>1</v>
          </cell>
          <cell r="I4557">
            <v>0</v>
          </cell>
          <cell r="J4557">
            <v>2</v>
          </cell>
          <cell r="K4557" t="str">
            <v>שעה</v>
          </cell>
          <cell r="L4557">
            <v>41730</v>
          </cell>
          <cell r="M4557">
            <v>43373</v>
          </cell>
          <cell r="N4557">
            <v>30.11</v>
          </cell>
          <cell r="O4557">
            <v>0</v>
          </cell>
          <cell r="P4557">
            <v>1</v>
          </cell>
          <cell r="Q4557">
            <v>0</v>
          </cell>
          <cell r="R4557">
            <v>0</v>
          </cell>
          <cell r="S4557">
            <v>0</v>
          </cell>
          <cell r="T4557">
            <v>8</v>
          </cell>
          <cell r="U4557" t="str">
            <v>גימלאי</v>
          </cell>
          <cell r="V4557">
            <v>0</v>
          </cell>
        </row>
        <row r="4558">
          <cell r="A4558">
            <v>31455171</v>
          </cell>
          <cell r="B4558" t="str">
            <v>איסקוב</v>
          </cell>
          <cell r="C4558" t="str">
            <v>דיאנה</v>
          </cell>
          <cell r="D4558">
            <v>181311</v>
          </cell>
          <cell r="E4558" t="str">
            <v>בתי ספר סייעות</v>
          </cell>
          <cell r="F4558">
            <v>0</v>
          </cell>
          <cell r="G4558">
            <v>0</v>
          </cell>
          <cell r="H4558">
            <v>1</v>
          </cell>
          <cell r="I4558">
            <v>0</v>
          </cell>
          <cell r="J4558">
            <v>2</v>
          </cell>
          <cell r="K4558" t="str">
            <v>שעה</v>
          </cell>
          <cell r="L4558">
            <v>43252</v>
          </cell>
          <cell r="M4558">
            <v>43373</v>
          </cell>
          <cell r="N4558">
            <v>33.409999999999997</v>
          </cell>
          <cell r="O4558">
            <v>0</v>
          </cell>
          <cell r="P4558">
            <v>1</v>
          </cell>
          <cell r="Q4558">
            <v>0</v>
          </cell>
          <cell r="R4558">
            <v>0</v>
          </cell>
          <cell r="S4558">
            <v>0</v>
          </cell>
          <cell r="T4558">
            <v>1</v>
          </cell>
          <cell r="U4558" t="str">
            <v>קבוע</v>
          </cell>
          <cell r="V4558">
            <v>0</v>
          </cell>
        </row>
        <row r="4559">
          <cell r="A4559">
            <v>31455171</v>
          </cell>
          <cell r="B4559" t="str">
            <v>איסקוב</v>
          </cell>
          <cell r="C4559" t="str">
            <v>דיאנה</v>
          </cell>
          <cell r="D4559">
            <v>184382</v>
          </cell>
          <cell r="E4559" t="str">
            <v>תכנית לאומית לילד</v>
          </cell>
          <cell r="F4559">
            <v>0</v>
          </cell>
          <cell r="G4559">
            <v>0</v>
          </cell>
          <cell r="H4559">
            <v>2</v>
          </cell>
          <cell r="I4559">
            <v>0</v>
          </cell>
          <cell r="J4559">
            <v>2</v>
          </cell>
          <cell r="K4559" t="str">
            <v>שעה</v>
          </cell>
          <cell r="L4559">
            <v>43252</v>
          </cell>
          <cell r="M4559">
            <v>43373</v>
          </cell>
          <cell r="N4559">
            <v>30.53</v>
          </cell>
          <cell r="O4559">
            <v>0</v>
          </cell>
          <cell r="P4559">
            <v>1</v>
          </cell>
          <cell r="Q4559">
            <v>0</v>
          </cell>
          <cell r="R4559">
            <v>0</v>
          </cell>
          <cell r="S4559">
            <v>0</v>
          </cell>
          <cell r="T4559">
            <v>16</v>
          </cell>
          <cell r="U4559" t="str">
            <v>יומי -זמני</v>
          </cell>
          <cell r="V4559">
            <v>0</v>
          </cell>
        </row>
        <row r="4560">
          <cell r="A4560">
            <v>31455380</v>
          </cell>
          <cell r="B4560" t="str">
            <v>אניסימוב</v>
          </cell>
          <cell r="C4560" t="str">
            <v>ונדלו</v>
          </cell>
          <cell r="D4560">
            <v>181323</v>
          </cell>
          <cell r="E4560" t="str">
            <v>בתי"ס מזכירה אב בית מנקות</v>
          </cell>
          <cell r="F4560">
            <v>0</v>
          </cell>
          <cell r="G4560">
            <v>0</v>
          </cell>
          <cell r="H4560">
            <v>0</v>
          </cell>
          <cell r="I4560">
            <v>0</v>
          </cell>
          <cell r="J4560">
            <v>0</v>
          </cell>
          <cell r="K4560">
            <v>0</v>
          </cell>
          <cell r="L4560">
            <v>0</v>
          </cell>
          <cell r="M4560">
            <v>0</v>
          </cell>
          <cell r="N4560">
            <v>0</v>
          </cell>
          <cell r="O4560">
            <v>0</v>
          </cell>
          <cell r="P4560">
            <v>0</v>
          </cell>
          <cell r="Q4560">
            <v>0</v>
          </cell>
          <cell r="R4560">
            <v>0</v>
          </cell>
          <cell r="S4560">
            <v>0</v>
          </cell>
          <cell r="T4560">
            <v>16</v>
          </cell>
          <cell r="U4560" t="str">
            <v>יומי -זמני</v>
          </cell>
          <cell r="V4560">
            <v>0</v>
          </cell>
        </row>
        <row r="4561">
          <cell r="A4561">
            <v>31456874</v>
          </cell>
          <cell r="B4561" t="str">
            <v>בנימינוב</v>
          </cell>
          <cell r="C4561" t="str">
            <v>סבטלנה</v>
          </cell>
          <cell r="D4561">
            <v>181223</v>
          </cell>
          <cell r="E4561" t="str">
            <v>גנ"י עוזרות גננות</v>
          </cell>
          <cell r="F4561">
            <v>0</v>
          </cell>
          <cell r="G4561">
            <v>0</v>
          </cell>
          <cell r="H4561">
            <v>0</v>
          </cell>
          <cell r="I4561">
            <v>0</v>
          </cell>
          <cell r="J4561">
            <v>0</v>
          </cell>
          <cell r="K4561">
            <v>0</v>
          </cell>
          <cell r="L4561">
            <v>0</v>
          </cell>
          <cell r="M4561">
            <v>0</v>
          </cell>
          <cell r="N4561">
            <v>0</v>
          </cell>
          <cell r="O4561">
            <v>0</v>
          </cell>
          <cell r="P4561">
            <v>0</v>
          </cell>
          <cell r="Q4561">
            <v>0</v>
          </cell>
          <cell r="R4561">
            <v>0</v>
          </cell>
          <cell r="S4561">
            <v>0</v>
          </cell>
          <cell r="T4561">
            <v>16</v>
          </cell>
          <cell r="U4561" t="str">
            <v>יומי -זמני</v>
          </cell>
          <cell r="V4561">
            <v>0</v>
          </cell>
        </row>
        <row r="4562">
          <cell r="A4562">
            <v>31458880</v>
          </cell>
          <cell r="B4562" t="str">
            <v>שר סגל</v>
          </cell>
          <cell r="C4562" t="str">
            <v>ילנה</v>
          </cell>
          <cell r="D4562">
            <v>181232</v>
          </cell>
          <cell r="E4562" t="str">
            <v>גני ילדים סייעות</v>
          </cell>
          <cell r="F4562">
            <v>0</v>
          </cell>
          <cell r="G4562">
            <v>0</v>
          </cell>
          <cell r="H4562">
            <v>1</v>
          </cell>
          <cell r="I4562">
            <v>0</v>
          </cell>
          <cell r="J4562">
            <v>2</v>
          </cell>
          <cell r="K4562" t="str">
            <v>שעה</v>
          </cell>
          <cell r="L4562">
            <v>43252</v>
          </cell>
          <cell r="M4562">
            <v>43373</v>
          </cell>
          <cell r="N4562">
            <v>31.76</v>
          </cell>
          <cell r="O4562">
            <v>0</v>
          </cell>
          <cell r="P4562">
            <v>1</v>
          </cell>
          <cell r="Q4562">
            <v>0</v>
          </cell>
          <cell r="R4562">
            <v>0</v>
          </cell>
          <cell r="S4562">
            <v>0</v>
          </cell>
          <cell r="T4562">
            <v>2</v>
          </cell>
          <cell r="U4562" t="str">
            <v>זמני - מרכיב שכר</v>
          </cell>
          <cell r="V4562">
            <v>0</v>
          </cell>
        </row>
        <row r="4563">
          <cell r="A4563">
            <v>31461117</v>
          </cell>
          <cell r="B4563" t="str">
            <v>דיסיאטקין</v>
          </cell>
          <cell r="C4563" t="str">
            <v>יוליה</v>
          </cell>
          <cell r="D4563">
            <v>181223</v>
          </cell>
          <cell r="E4563" t="str">
            <v>גנ"י עוזרות גננות</v>
          </cell>
          <cell r="F4563">
            <v>0</v>
          </cell>
          <cell r="G4563">
            <v>0</v>
          </cell>
          <cell r="H4563">
            <v>0</v>
          </cell>
          <cell r="I4563">
            <v>0</v>
          </cell>
          <cell r="J4563">
            <v>0</v>
          </cell>
          <cell r="K4563">
            <v>0</v>
          </cell>
          <cell r="L4563">
            <v>0</v>
          </cell>
          <cell r="M4563">
            <v>0</v>
          </cell>
          <cell r="N4563">
            <v>0</v>
          </cell>
          <cell r="O4563">
            <v>0</v>
          </cell>
          <cell r="P4563">
            <v>0</v>
          </cell>
          <cell r="Q4563">
            <v>0</v>
          </cell>
          <cell r="R4563">
            <v>0</v>
          </cell>
          <cell r="S4563">
            <v>0</v>
          </cell>
          <cell r="T4563">
            <v>16</v>
          </cell>
          <cell r="U4563" t="str">
            <v>יומי -זמני</v>
          </cell>
          <cell r="V4563">
            <v>0</v>
          </cell>
        </row>
        <row r="4564">
          <cell r="A4564">
            <v>31469651</v>
          </cell>
          <cell r="B4564" t="str">
            <v>כהן</v>
          </cell>
          <cell r="C4564" t="str">
            <v>חיה מרים</v>
          </cell>
          <cell r="D4564">
            <v>181323</v>
          </cell>
          <cell r="E4564" t="str">
            <v>בתי"ס מזכירה אב בית מנקות</v>
          </cell>
          <cell r="F4564">
            <v>0</v>
          </cell>
          <cell r="G4564">
            <v>0</v>
          </cell>
          <cell r="H4564">
            <v>0</v>
          </cell>
          <cell r="I4564">
            <v>0</v>
          </cell>
          <cell r="J4564">
            <v>0</v>
          </cell>
          <cell r="K4564">
            <v>0</v>
          </cell>
          <cell r="L4564">
            <v>0</v>
          </cell>
          <cell r="M4564">
            <v>0</v>
          </cell>
          <cell r="N4564">
            <v>0</v>
          </cell>
          <cell r="O4564">
            <v>0</v>
          </cell>
          <cell r="P4564">
            <v>0</v>
          </cell>
          <cell r="Q4564">
            <v>0</v>
          </cell>
          <cell r="R4564">
            <v>0</v>
          </cell>
          <cell r="S4564">
            <v>0</v>
          </cell>
          <cell r="T4564">
            <v>16</v>
          </cell>
          <cell r="U4564" t="str">
            <v>יומי -זמני</v>
          </cell>
          <cell r="V4564">
            <v>0</v>
          </cell>
        </row>
        <row r="4565">
          <cell r="A4565">
            <v>31505231</v>
          </cell>
          <cell r="B4565" t="str">
            <v>כחלון</v>
          </cell>
          <cell r="C4565" t="str">
            <v>עמית נס</v>
          </cell>
          <cell r="D4565">
            <v>175203</v>
          </cell>
          <cell r="E4565" t="str">
            <v>אירועים זמניים</v>
          </cell>
          <cell r="F4565">
            <v>0</v>
          </cell>
          <cell r="G4565">
            <v>0</v>
          </cell>
          <cell r="H4565">
            <v>0</v>
          </cell>
          <cell r="I4565">
            <v>0</v>
          </cell>
          <cell r="J4565">
            <v>0</v>
          </cell>
          <cell r="K4565">
            <v>0</v>
          </cell>
          <cell r="L4565">
            <v>0</v>
          </cell>
          <cell r="M4565">
            <v>0</v>
          </cell>
          <cell r="N4565">
            <v>0</v>
          </cell>
          <cell r="O4565">
            <v>0</v>
          </cell>
          <cell r="P4565">
            <v>0</v>
          </cell>
          <cell r="Q4565">
            <v>0</v>
          </cell>
          <cell r="R4565">
            <v>0</v>
          </cell>
          <cell r="S4565">
            <v>0</v>
          </cell>
          <cell r="T4565">
            <v>16</v>
          </cell>
          <cell r="U4565" t="str">
            <v>יומי -זמני</v>
          </cell>
          <cell r="V4565">
            <v>0</v>
          </cell>
        </row>
        <row r="4566">
          <cell r="A4566">
            <v>31515651</v>
          </cell>
          <cell r="B4566" t="str">
            <v>גוקביצקי</v>
          </cell>
          <cell r="C4566" t="str">
            <v>אפרת מרים</v>
          </cell>
          <cell r="D4566">
            <v>181323</v>
          </cell>
          <cell r="E4566" t="str">
            <v>בתי"ס מזכירה אב בית מנקות</v>
          </cell>
          <cell r="F4566">
            <v>0</v>
          </cell>
          <cell r="G4566">
            <v>0</v>
          </cell>
          <cell r="H4566">
            <v>0</v>
          </cell>
          <cell r="I4566">
            <v>0</v>
          </cell>
          <cell r="J4566">
            <v>0</v>
          </cell>
          <cell r="K4566">
            <v>0</v>
          </cell>
          <cell r="L4566">
            <v>0</v>
          </cell>
          <cell r="M4566">
            <v>0</v>
          </cell>
          <cell r="N4566">
            <v>0</v>
          </cell>
          <cell r="O4566">
            <v>0</v>
          </cell>
          <cell r="P4566">
            <v>0</v>
          </cell>
          <cell r="Q4566">
            <v>0</v>
          </cell>
          <cell r="R4566">
            <v>0</v>
          </cell>
          <cell r="S4566">
            <v>0</v>
          </cell>
          <cell r="T4566">
            <v>16</v>
          </cell>
          <cell r="U4566" t="str">
            <v>יומי -זמני</v>
          </cell>
          <cell r="V4566">
            <v>0</v>
          </cell>
        </row>
        <row r="4567">
          <cell r="A4567">
            <v>31548028</v>
          </cell>
          <cell r="B4567" t="str">
            <v>רוזנברג</v>
          </cell>
          <cell r="C4567" t="str">
            <v>יאיר</v>
          </cell>
          <cell r="D4567">
            <v>175203</v>
          </cell>
          <cell r="E4567" t="str">
            <v>אירועים זמניים</v>
          </cell>
          <cell r="F4567">
            <v>0</v>
          </cell>
          <cell r="G4567">
            <v>0</v>
          </cell>
          <cell r="H4567">
            <v>0</v>
          </cell>
          <cell r="I4567">
            <v>0</v>
          </cell>
          <cell r="J4567">
            <v>0</v>
          </cell>
          <cell r="K4567">
            <v>0</v>
          </cell>
          <cell r="L4567">
            <v>0</v>
          </cell>
          <cell r="M4567">
            <v>0</v>
          </cell>
          <cell r="N4567">
            <v>0</v>
          </cell>
          <cell r="O4567">
            <v>0</v>
          </cell>
          <cell r="P4567">
            <v>0</v>
          </cell>
          <cell r="Q4567">
            <v>0</v>
          </cell>
          <cell r="R4567">
            <v>0</v>
          </cell>
          <cell r="S4567">
            <v>0</v>
          </cell>
          <cell r="T4567">
            <v>16</v>
          </cell>
          <cell r="U4567" t="str">
            <v>יומי -זמני</v>
          </cell>
          <cell r="V4567">
            <v>0</v>
          </cell>
        </row>
        <row r="4568">
          <cell r="A4568">
            <v>31550492</v>
          </cell>
          <cell r="B4568" t="str">
            <v>נחמני</v>
          </cell>
          <cell r="C4568" t="str">
            <v>תמר</v>
          </cell>
          <cell r="D4568">
            <v>181323</v>
          </cell>
          <cell r="E4568" t="str">
            <v>בתי"ס מזכירה אב בית מנקות</v>
          </cell>
          <cell r="F4568">
            <v>0</v>
          </cell>
          <cell r="G4568">
            <v>0</v>
          </cell>
          <cell r="H4568">
            <v>0</v>
          </cell>
          <cell r="I4568">
            <v>0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  <cell r="T4568">
            <v>16</v>
          </cell>
          <cell r="U4568" t="str">
            <v>יומי -זמני</v>
          </cell>
          <cell r="V4568">
            <v>0</v>
          </cell>
        </row>
        <row r="4569">
          <cell r="A4569">
            <v>31554855</v>
          </cell>
          <cell r="B4569" t="str">
            <v>קסלר</v>
          </cell>
          <cell r="C4569" t="str">
            <v>רבקה</v>
          </cell>
          <cell r="D4569">
            <v>181312</v>
          </cell>
          <cell r="E4569" t="str">
            <v>בתי ספר סייעות</v>
          </cell>
          <cell r="F4569">
            <v>0</v>
          </cell>
          <cell r="G4569">
            <v>0</v>
          </cell>
          <cell r="H4569">
            <v>1</v>
          </cell>
          <cell r="I4569">
            <v>0</v>
          </cell>
          <cell r="J4569">
            <v>2</v>
          </cell>
          <cell r="K4569" t="str">
            <v>שעה</v>
          </cell>
          <cell r="L4569">
            <v>43252</v>
          </cell>
          <cell r="M4569">
            <v>43373</v>
          </cell>
          <cell r="N4569">
            <v>31.47</v>
          </cell>
          <cell r="O4569">
            <v>0</v>
          </cell>
          <cell r="P4569">
            <v>1</v>
          </cell>
          <cell r="Q4569">
            <v>0</v>
          </cell>
          <cell r="R4569">
            <v>0</v>
          </cell>
          <cell r="S4569">
            <v>0</v>
          </cell>
          <cell r="T4569">
            <v>2</v>
          </cell>
          <cell r="U4569" t="str">
            <v>זמני - מרכיב שכר</v>
          </cell>
          <cell r="V4569">
            <v>0</v>
          </cell>
        </row>
        <row r="4570">
          <cell r="A4570">
            <v>31568084</v>
          </cell>
          <cell r="B4570" t="str">
            <v>ג'רבאן</v>
          </cell>
          <cell r="C4570" t="str">
            <v>איסרא</v>
          </cell>
          <cell r="D4570">
            <v>171002</v>
          </cell>
          <cell r="E4570" t="str">
            <v>אגף תפעול זמניים</v>
          </cell>
          <cell r="F4570">
            <v>0</v>
          </cell>
          <cell r="G4570">
            <v>0</v>
          </cell>
          <cell r="H4570">
            <v>1</v>
          </cell>
          <cell r="I4570">
            <v>0</v>
          </cell>
          <cell r="J4570">
            <v>2</v>
          </cell>
          <cell r="K4570" t="str">
            <v>שעה</v>
          </cell>
          <cell r="L4570">
            <v>43252</v>
          </cell>
          <cell r="M4570">
            <v>43373</v>
          </cell>
          <cell r="N4570">
            <v>30.09</v>
          </cell>
          <cell r="O4570">
            <v>0</v>
          </cell>
          <cell r="P4570">
            <v>1</v>
          </cell>
          <cell r="Q4570">
            <v>0</v>
          </cell>
          <cell r="R4570">
            <v>0</v>
          </cell>
          <cell r="S4570">
            <v>0</v>
          </cell>
          <cell r="T4570">
            <v>2</v>
          </cell>
          <cell r="U4570" t="str">
            <v>זמני - מרכיב שכר</v>
          </cell>
          <cell r="V4570">
            <v>0</v>
          </cell>
        </row>
        <row r="4571">
          <cell r="A4571">
            <v>31574957</v>
          </cell>
          <cell r="B4571" t="str">
            <v>פרייס</v>
          </cell>
          <cell r="C4571" t="str">
            <v>שושנה</v>
          </cell>
          <cell r="D4571">
            <v>181323</v>
          </cell>
          <cell r="E4571" t="str">
            <v>בתי"ס מזכירה אב בית מנקות</v>
          </cell>
          <cell r="F4571">
            <v>0</v>
          </cell>
          <cell r="G4571">
            <v>0</v>
          </cell>
          <cell r="H4571">
            <v>0</v>
          </cell>
          <cell r="I4571">
            <v>0</v>
          </cell>
          <cell r="J4571">
            <v>0</v>
          </cell>
          <cell r="K4571">
            <v>0</v>
          </cell>
          <cell r="L4571">
            <v>0</v>
          </cell>
          <cell r="M4571">
            <v>0</v>
          </cell>
          <cell r="N4571">
            <v>0</v>
          </cell>
          <cell r="O4571">
            <v>0</v>
          </cell>
          <cell r="P4571">
            <v>0</v>
          </cell>
          <cell r="Q4571">
            <v>0</v>
          </cell>
          <cell r="R4571">
            <v>0</v>
          </cell>
          <cell r="S4571">
            <v>0</v>
          </cell>
          <cell r="T4571">
            <v>16</v>
          </cell>
          <cell r="U4571" t="str">
            <v>יומי -זמני</v>
          </cell>
          <cell r="V4571">
            <v>0</v>
          </cell>
        </row>
        <row r="4572">
          <cell r="A4572">
            <v>31587474</v>
          </cell>
          <cell r="B4572" t="str">
            <v>צמח</v>
          </cell>
          <cell r="C4572" t="str">
            <v>רוז</v>
          </cell>
          <cell r="D4572">
            <v>178102</v>
          </cell>
          <cell r="E4572" t="str">
            <v>פיקוח עירוני</v>
          </cell>
          <cell r="F4572">
            <v>0</v>
          </cell>
          <cell r="G4572">
            <v>0</v>
          </cell>
          <cell r="H4572">
            <v>1</v>
          </cell>
          <cell r="I4572">
            <v>0</v>
          </cell>
          <cell r="J4572">
            <v>2</v>
          </cell>
          <cell r="K4572" t="str">
            <v>שעה</v>
          </cell>
          <cell r="L4572">
            <v>43252</v>
          </cell>
          <cell r="M4572">
            <v>43373</v>
          </cell>
          <cell r="N4572">
            <v>31.65</v>
          </cell>
          <cell r="O4572">
            <v>0</v>
          </cell>
          <cell r="P4572">
            <v>1</v>
          </cell>
          <cell r="Q4572">
            <v>0</v>
          </cell>
          <cell r="R4572">
            <v>0</v>
          </cell>
          <cell r="S4572">
            <v>0</v>
          </cell>
          <cell r="T4572">
            <v>2</v>
          </cell>
          <cell r="U4572" t="str">
            <v>זמני - מרכיב שכר</v>
          </cell>
          <cell r="V4572">
            <v>0</v>
          </cell>
        </row>
        <row r="4573">
          <cell r="A4573">
            <v>31590018</v>
          </cell>
          <cell r="B4573" t="str">
            <v>פרץ</v>
          </cell>
          <cell r="C4573" t="str">
            <v>שניר</v>
          </cell>
          <cell r="D4573">
            <v>181223</v>
          </cell>
          <cell r="E4573" t="str">
            <v>גנ"י עוזרות גננות</v>
          </cell>
          <cell r="F4573">
            <v>0</v>
          </cell>
          <cell r="G4573">
            <v>0</v>
          </cell>
          <cell r="H4573">
            <v>0</v>
          </cell>
          <cell r="I4573">
            <v>0</v>
          </cell>
          <cell r="J4573">
            <v>0</v>
          </cell>
          <cell r="K4573">
            <v>0</v>
          </cell>
          <cell r="L4573">
            <v>0</v>
          </cell>
          <cell r="M4573">
            <v>0</v>
          </cell>
          <cell r="N4573">
            <v>0</v>
          </cell>
          <cell r="O4573">
            <v>0</v>
          </cell>
          <cell r="P4573">
            <v>0</v>
          </cell>
          <cell r="Q4573">
            <v>0</v>
          </cell>
          <cell r="R4573">
            <v>0</v>
          </cell>
          <cell r="S4573">
            <v>0</v>
          </cell>
          <cell r="T4573">
            <v>16</v>
          </cell>
          <cell r="U4573" t="str">
            <v>יומי -זמני</v>
          </cell>
          <cell r="V4573">
            <v>0</v>
          </cell>
        </row>
        <row r="4574">
          <cell r="A4574">
            <v>31616737</v>
          </cell>
          <cell r="B4574" t="str">
            <v>נוקוהי</v>
          </cell>
          <cell r="C4574" t="str">
            <v>דניאל</v>
          </cell>
          <cell r="D4574">
            <v>175203</v>
          </cell>
          <cell r="E4574" t="str">
            <v>אירועים זמניים</v>
          </cell>
          <cell r="F4574">
            <v>0</v>
          </cell>
          <cell r="G4574">
            <v>0</v>
          </cell>
          <cell r="H4574">
            <v>0</v>
          </cell>
          <cell r="I4574">
            <v>0</v>
          </cell>
          <cell r="J4574">
            <v>0</v>
          </cell>
          <cell r="K4574">
            <v>0</v>
          </cell>
          <cell r="L4574">
            <v>0</v>
          </cell>
          <cell r="M4574">
            <v>0</v>
          </cell>
          <cell r="N4574">
            <v>0</v>
          </cell>
          <cell r="O4574">
            <v>0</v>
          </cell>
          <cell r="P4574">
            <v>0</v>
          </cell>
          <cell r="Q4574">
            <v>0</v>
          </cell>
          <cell r="R4574">
            <v>0</v>
          </cell>
          <cell r="S4574">
            <v>0</v>
          </cell>
          <cell r="T4574">
            <v>16</v>
          </cell>
          <cell r="U4574" t="str">
            <v>יומי -זמני</v>
          </cell>
          <cell r="V4574">
            <v>0</v>
          </cell>
        </row>
        <row r="4575">
          <cell r="A4575">
            <v>31616827</v>
          </cell>
          <cell r="B4575" t="str">
            <v>תוהמי</v>
          </cell>
          <cell r="C4575" t="str">
            <v>עדי</v>
          </cell>
          <cell r="D4575">
            <v>181223</v>
          </cell>
          <cell r="E4575" t="str">
            <v>גנ"י עוזרות גננות</v>
          </cell>
          <cell r="F4575">
            <v>0</v>
          </cell>
          <cell r="G4575">
            <v>0</v>
          </cell>
          <cell r="H4575">
            <v>0</v>
          </cell>
          <cell r="I4575">
            <v>0</v>
          </cell>
          <cell r="J4575">
            <v>0</v>
          </cell>
          <cell r="K4575">
            <v>0</v>
          </cell>
          <cell r="L4575">
            <v>0</v>
          </cell>
          <cell r="M4575">
            <v>0</v>
          </cell>
          <cell r="N4575">
            <v>0</v>
          </cell>
          <cell r="O4575">
            <v>0</v>
          </cell>
          <cell r="P4575">
            <v>0</v>
          </cell>
          <cell r="Q4575">
            <v>0</v>
          </cell>
          <cell r="R4575">
            <v>0</v>
          </cell>
          <cell r="S4575">
            <v>0</v>
          </cell>
          <cell r="T4575">
            <v>16</v>
          </cell>
          <cell r="U4575" t="str">
            <v>יומי -זמני</v>
          </cell>
          <cell r="V4575">
            <v>0</v>
          </cell>
        </row>
        <row r="4576">
          <cell r="A4576">
            <v>31616860</v>
          </cell>
          <cell r="B4576" t="str">
            <v>בורנשטיין</v>
          </cell>
          <cell r="C4576" t="str">
            <v>תמר דבורה</v>
          </cell>
          <cell r="D4576">
            <v>181322</v>
          </cell>
          <cell r="E4576" t="str">
            <v>בתי"ס מזכירה אב בית מנקות</v>
          </cell>
          <cell r="F4576">
            <v>0</v>
          </cell>
          <cell r="G4576">
            <v>0</v>
          </cell>
          <cell r="H4576">
            <v>1</v>
          </cell>
          <cell r="I4576">
            <v>0</v>
          </cell>
          <cell r="J4576">
            <v>2</v>
          </cell>
          <cell r="K4576" t="str">
            <v>שעה</v>
          </cell>
          <cell r="L4576">
            <v>43252</v>
          </cell>
          <cell r="M4576">
            <v>43373</v>
          </cell>
          <cell r="N4576">
            <v>31.27</v>
          </cell>
          <cell r="O4576">
            <v>0</v>
          </cell>
          <cell r="P4576">
            <v>1</v>
          </cell>
          <cell r="Q4576">
            <v>0</v>
          </cell>
          <cell r="R4576">
            <v>0</v>
          </cell>
          <cell r="S4576">
            <v>0</v>
          </cell>
          <cell r="T4576">
            <v>2</v>
          </cell>
          <cell r="U4576" t="str">
            <v>זמני - מרכיב שכר</v>
          </cell>
          <cell r="V4576">
            <v>0</v>
          </cell>
        </row>
        <row r="4577">
          <cell r="A4577">
            <v>31616945</v>
          </cell>
          <cell r="B4577" t="str">
            <v>אסולין</v>
          </cell>
          <cell r="C4577" t="str">
            <v>ישראל דביר</v>
          </cell>
          <cell r="D4577">
            <v>175202</v>
          </cell>
          <cell r="E4577" t="str">
            <v>אירועים</v>
          </cell>
          <cell r="F4577">
            <v>0</v>
          </cell>
          <cell r="G4577">
            <v>0</v>
          </cell>
          <cell r="H4577">
            <v>0</v>
          </cell>
          <cell r="I4577">
            <v>0</v>
          </cell>
          <cell r="J4577">
            <v>0</v>
          </cell>
          <cell r="K4577">
            <v>0</v>
          </cell>
          <cell r="L4577">
            <v>0</v>
          </cell>
          <cell r="M4577">
            <v>0</v>
          </cell>
          <cell r="N4577">
            <v>0</v>
          </cell>
          <cell r="O4577">
            <v>0</v>
          </cell>
          <cell r="P4577">
            <v>0</v>
          </cell>
          <cell r="Q4577">
            <v>0</v>
          </cell>
          <cell r="R4577">
            <v>0</v>
          </cell>
          <cell r="S4577">
            <v>0</v>
          </cell>
          <cell r="T4577">
            <v>16</v>
          </cell>
          <cell r="U4577" t="str">
            <v>יומי -זמני</v>
          </cell>
          <cell r="V4577">
            <v>0</v>
          </cell>
        </row>
        <row r="4578">
          <cell r="A4578">
            <v>31617190</v>
          </cell>
          <cell r="B4578" t="str">
            <v>שחר</v>
          </cell>
          <cell r="C4578" t="str">
            <v>הילה</v>
          </cell>
          <cell r="D4578">
            <v>181223</v>
          </cell>
          <cell r="E4578" t="str">
            <v>גנ"י עוזרות גננות</v>
          </cell>
          <cell r="F4578">
            <v>0</v>
          </cell>
          <cell r="G4578">
            <v>0</v>
          </cell>
          <cell r="H4578">
            <v>0</v>
          </cell>
          <cell r="I4578">
            <v>0</v>
          </cell>
          <cell r="J4578">
            <v>0</v>
          </cell>
          <cell r="K4578">
            <v>0</v>
          </cell>
          <cell r="L4578">
            <v>0</v>
          </cell>
          <cell r="M4578">
            <v>0</v>
          </cell>
          <cell r="N4578">
            <v>0</v>
          </cell>
          <cell r="O4578">
            <v>0</v>
          </cell>
          <cell r="P4578">
            <v>0</v>
          </cell>
          <cell r="Q4578">
            <v>0</v>
          </cell>
          <cell r="R4578">
            <v>0</v>
          </cell>
          <cell r="S4578">
            <v>0</v>
          </cell>
          <cell r="T4578">
            <v>16</v>
          </cell>
          <cell r="U4578" t="str">
            <v>יומי -זמני</v>
          </cell>
          <cell r="V4578">
            <v>0</v>
          </cell>
        </row>
        <row r="4579">
          <cell r="A4579">
            <v>31622960</v>
          </cell>
          <cell r="B4579" t="str">
            <v>שליט</v>
          </cell>
          <cell r="C4579" t="str">
            <v>מרים</v>
          </cell>
          <cell r="D4579">
            <v>181313</v>
          </cell>
          <cell r="E4579" t="str">
            <v>בתי ספר סייעות</v>
          </cell>
          <cell r="F4579">
            <v>0</v>
          </cell>
          <cell r="G4579">
            <v>0</v>
          </cell>
          <cell r="H4579">
            <v>0</v>
          </cell>
          <cell r="I4579">
            <v>0</v>
          </cell>
          <cell r="J4579">
            <v>0</v>
          </cell>
          <cell r="K4579">
            <v>0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  <cell r="T4579">
            <v>16</v>
          </cell>
          <cell r="U4579" t="str">
            <v>יומי -זמני</v>
          </cell>
          <cell r="V4579">
            <v>0</v>
          </cell>
        </row>
        <row r="4580">
          <cell r="A4580">
            <v>31624119</v>
          </cell>
          <cell r="B4580" t="str">
            <v>המבורגר שנקולבסקי</v>
          </cell>
          <cell r="C4580" t="str">
            <v>אורית לאה</v>
          </cell>
          <cell r="D4580">
            <v>181333</v>
          </cell>
          <cell r="E4580" t="str">
            <v>בתי"ס מיוחדים גלים גלאור</v>
          </cell>
          <cell r="F4580">
            <v>0</v>
          </cell>
          <cell r="G4580">
            <v>0</v>
          </cell>
          <cell r="H4580">
            <v>1</v>
          </cell>
          <cell r="I4580">
            <v>0</v>
          </cell>
          <cell r="J4580">
            <v>2</v>
          </cell>
          <cell r="K4580" t="str">
            <v>שעה</v>
          </cell>
          <cell r="L4580">
            <v>43221</v>
          </cell>
          <cell r="M4580">
            <v>43373</v>
          </cell>
          <cell r="N4580">
            <v>29.12</v>
          </cell>
          <cell r="O4580">
            <v>0</v>
          </cell>
          <cell r="P4580">
            <v>1</v>
          </cell>
          <cell r="Q4580">
            <v>0</v>
          </cell>
          <cell r="R4580">
            <v>0</v>
          </cell>
          <cell r="S4580">
            <v>0</v>
          </cell>
          <cell r="T4580">
            <v>16</v>
          </cell>
          <cell r="U4580" t="str">
            <v>יומי -זמני</v>
          </cell>
          <cell r="V4580">
            <v>0</v>
          </cell>
        </row>
        <row r="4581">
          <cell r="A4581">
            <v>31625026</v>
          </cell>
          <cell r="B4581" t="str">
            <v>אזולאי</v>
          </cell>
          <cell r="C4581" t="str">
            <v>שלי מזל</v>
          </cell>
          <cell r="D4581">
            <v>181223</v>
          </cell>
          <cell r="E4581" t="str">
            <v>גנ"י עוזרות גננות</v>
          </cell>
          <cell r="F4581">
            <v>0</v>
          </cell>
          <cell r="G4581">
            <v>0</v>
          </cell>
          <cell r="H4581">
            <v>0</v>
          </cell>
          <cell r="I4581">
            <v>0</v>
          </cell>
          <cell r="J4581">
            <v>0</v>
          </cell>
          <cell r="K4581">
            <v>0</v>
          </cell>
          <cell r="L4581">
            <v>0</v>
          </cell>
          <cell r="M4581">
            <v>0</v>
          </cell>
          <cell r="N4581">
            <v>0</v>
          </cell>
          <cell r="O4581">
            <v>0</v>
          </cell>
          <cell r="P4581">
            <v>0</v>
          </cell>
          <cell r="Q4581">
            <v>0</v>
          </cell>
          <cell r="R4581">
            <v>0</v>
          </cell>
          <cell r="S4581">
            <v>0</v>
          </cell>
          <cell r="T4581">
            <v>16</v>
          </cell>
          <cell r="U4581" t="str">
            <v>יומי -זמני</v>
          </cell>
          <cell r="V4581">
            <v>0</v>
          </cell>
        </row>
        <row r="4582">
          <cell r="A4582">
            <v>31625100</v>
          </cell>
          <cell r="B4582" t="str">
            <v>בן זקן</v>
          </cell>
          <cell r="C4582" t="str">
            <v>טל טליה</v>
          </cell>
          <cell r="D4582">
            <v>181232</v>
          </cell>
          <cell r="E4582" t="str">
            <v>גני ילדים סייעות</v>
          </cell>
          <cell r="F4582">
            <v>0</v>
          </cell>
          <cell r="G4582">
            <v>0</v>
          </cell>
          <cell r="H4582">
            <v>1</v>
          </cell>
          <cell r="I4582">
            <v>0</v>
          </cell>
          <cell r="J4582">
            <v>2</v>
          </cell>
          <cell r="K4582" t="str">
            <v>שעה</v>
          </cell>
          <cell r="L4582">
            <v>43252</v>
          </cell>
          <cell r="M4582">
            <v>43373</v>
          </cell>
          <cell r="N4582">
            <v>31.68</v>
          </cell>
          <cell r="O4582">
            <v>0</v>
          </cell>
          <cell r="P4582">
            <v>1</v>
          </cell>
          <cell r="Q4582">
            <v>0</v>
          </cell>
          <cell r="R4582">
            <v>0</v>
          </cell>
          <cell r="S4582">
            <v>0</v>
          </cell>
          <cell r="T4582">
            <v>0</v>
          </cell>
          <cell r="U4582">
            <v>0</v>
          </cell>
          <cell r="V4582">
            <v>0</v>
          </cell>
        </row>
        <row r="4583">
          <cell r="A4583">
            <v>31625100</v>
          </cell>
          <cell r="B4583" t="str">
            <v>בן זקן</v>
          </cell>
          <cell r="C4583" t="str">
            <v>טל טליה</v>
          </cell>
          <cell r="D4583">
            <v>181232</v>
          </cell>
          <cell r="E4583" t="str">
            <v>גני ילדים סייעות</v>
          </cell>
          <cell r="F4583">
            <v>0</v>
          </cell>
          <cell r="G4583">
            <v>0</v>
          </cell>
          <cell r="H4583">
            <v>2</v>
          </cell>
          <cell r="I4583">
            <v>0</v>
          </cell>
          <cell r="J4583">
            <v>2</v>
          </cell>
          <cell r="K4583" t="str">
            <v>שעה</v>
          </cell>
          <cell r="L4583">
            <v>43252</v>
          </cell>
          <cell r="M4583">
            <v>43373</v>
          </cell>
          <cell r="N4583">
            <v>31.68</v>
          </cell>
          <cell r="O4583">
            <v>0</v>
          </cell>
          <cell r="P4583">
            <v>1</v>
          </cell>
          <cell r="Q4583">
            <v>0</v>
          </cell>
          <cell r="R4583">
            <v>0</v>
          </cell>
          <cell r="S4583">
            <v>0</v>
          </cell>
          <cell r="T4583">
            <v>2</v>
          </cell>
          <cell r="U4583" t="str">
            <v>זמני - מרכיב שכר</v>
          </cell>
          <cell r="V4583">
            <v>0</v>
          </cell>
        </row>
        <row r="4584">
          <cell r="A4584">
            <v>31625270</v>
          </cell>
          <cell r="B4584" t="str">
            <v>פלפלי</v>
          </cell>
          <cell r="C4584" t="str">
            <v>מעין</v>
          </cell>
          <cell r="D4584">
            <v>181323</v>
          </cell>
          <cell r="E4584" t="str">
            <v>בתי"ס מזכירה אב בית מנקות</v>
          </cell>
          <cell r="F4584">
            <v>0</v>
          </cell>
          <cell r="G4584">
            <v>0</v>
          </cell>
          <cell r="H4584">
            <v>0</v>
          </cell>
          <cell r="I4584">
            <v>0</v>
          </cell>
          <cell r="J4584">
            <v>0</v>
          </cell>
          <cell r="K4584">
            <v>0</v>
          </cell>
          <cell r="L4584">
            <v>0</v>
          </cell>
          <cell r="M4584">
            <v>0</v>
          </cell>
          <cell r="N4584">
            <v>0</v>
          </cell>
          <cell r="O4584">
            <v>0</v>
          </cell>
          <cell r="P4584">
            <v>0</v>
          </cell>
          <cell r="Q4584">
            <v>0</v>
          </cell>
          <cell r="R4584">
            <v>0</v>
          </cell>
          <cell r="S4584">
            <v>0</v>
          </cell>
          <cell r="T4584">
            <v>16</v>
          </cell>
          <cell r="U4584" t="str">
            <v>יומי -זמני</v>
          </cell>
          <cell r="V4584">
            <v>0</v>
          </cell>
        </row>
        <row r="4585">
          <cell r="A4585">
            <v>31625431</v>
          </cell>
          <cell r="B4585" t="str">
            <v>לוי</v>
          </cell>
          <cell r="C4585" t="str">
            <v>אסתר</v>
          </cell>
          <cell r="D4585">
            <v>181223</v>
          </cell>
          <cell r="E4585" t="str">
            <v>גנ"י עוזרות גננות</v>
          </cell>
          <cell r="F4585">
            <v>0</v>
          </cell>
          <cell r="G4585">
            <v>0</v>
          </cell>
          <cell r="H4585">
            <v>0</v>
          </cell>
          <cell r="I4585">
            <v>0</v>
          </cell>
          <cell r="J4585">
            <v>0</v>
          </cell>
          <cell r="K4585">
            <v>0</v>
          </cell>
          <cell r="L4585">
            <v>0</v>
          </cell>
          <cell r="M4585">
            <v>0</v>
          </cell>
          <cell r="N4585">
            <v>0</v>
          </cell>
          <cell r="O4585">
            <v>0</v>
          </cell>
          <cell r="P4585">
            <v>0</v>
          </cell>
          <cell r="Q4585">
            <v>0</v>
          </cell>
          <cell r="R4585">
            <v>0</v>
          </cell>
          <cell r="S4585">
            <v>0</v>
          </cell>
          <cell r="T4585">
            <v>16</v>
          </cell>
          <cell r="U4585" t="str">
            <v>יומי -זמני</v>
          </cell>
          <cell r="V4585">
            <v>0</v>
          </cell>
        </row>
        <row r="4586">
          <cell r="A4586">
            <v>31625444</v>
          </cell>
          <cell r="B4586" t="str">
            <v>לוי</v>
          </cell>
          <cell r="C4586" t="str">
            <v>לאה</v>
          </cell>
          <cell r="D4586">
            <v>181223</v>
          </cell>
          <cell r="E4586" t="str">
            <v>גנ"י עוזרות גננות</v>
          </cell>
          <cell r="F4586">
            <v>0</v>
          </cell>
          <cell r="G4586">
            <v>0</v>
          </cell>
          <cell r="H4586">
            <v>1</v>
          </cell>
          <cell r="I4586">
            <v>0</v>
          </cell>
          <cell r="J4586">
            <v>2</v>
          </cell>
          <cell r="K4586" t="str">
            <v>שעה</v>
          </cell>
          <cell r="L4586">
            <v>43344</v>
          </cell>
          <cell r="M4586">
            <v>43373</v>
          </cell>
          <cell r="N4586">
            <v>29.12</v>
          </cell>
          <cell r="O4586">
            <v>0</v>
          </cell>
          <cell r="P4586">
            <v>1</v>
          </cell>
          <cell r="Q4586">
            <v>0</v>
          </cell>
          <cell r="R4586">
            <v>0</v>
          </cell>
          <cell r="S4586">
            <v>0</v>
          </cell>
          <cell r="T4586">
            <v>16</v>
          </cell>
          <cell r="U4586" t="str">
            <v>יומי -זמני</v>
          </cell>
          <cell r="V4586">
            <v>0</v>
          </cell>
        </row>
        <row r="4587">
          <cell r="A4587">
            <v>31633233</v>
          </cell>
          <cell r="B4587" t="str">
            <v>מוכתר</v>
          </cell>
          <cell r="C4587" t="str">
            <v>רות</v>
          </cell>
          <cell r="D4587">
            <v>181312</v>
          </cell>
          <cell r="E4587" t="str">
            <v>בתי ספר סייעות</v>
          </cell>
          <cell r="F4587">
            <v>0</v>
          </cell>
          <cell r="G4587">
            <v>0</v>
          </cell>
          <cell r="H4587">
            <v>1</v>
          </cell>
          <cell r="I4587">
            <v>0</v>
          </cell>
          <cell r="J4587">
            <v>2</v>
          </cell>
          <cell r="K4587" t="str">
            <v>שעה</v>
          </cell>
          <cell r="L4587">
            <v>43252</v>
          </cell>
          <cell r="M4587">
            <v>43373</v>
          </cell>
          <cell r="N4587">
            <v>31.39</v>
          </cell>
          <cell r="O4587">
            <v>0</v>
          </cell>
          <cell r="P4587">
            <v>1</v>
          </cell>
          <cell r="Q4587">
            <v>0</v>
          </cell>
          <cell r="R4587">
            <v>0</v>
          </cell>
          <cell r="S4587">
            <v>0</v>
          </cell>
          <cell r="T4587">
            <v>2</v>
          </cell>
          <cell r="U4587" t="str">
            <v>זמני - מרכיב שכר</v>
          </cell>
          <cell r="V4587">
            <v>0</v>
          </cell>
        </row>
        <row r="4588">
          <cell r="A4588">
            <v>31639061</v>
          </cell>
          <cell r="B4588" t="str">
            <v>שלו</v>
          </cell>
          <cell r="C4588" t="str">
            <v>ורד</v>
          </cell>
          <cell r="D4588">
            <v>173102</v>
          </cell>
          <cell r="E4588" t="str">
            <v>מהנדס העיר</v>
          </cell>
          <cell r="F4588">
            <v>0</v>
          </cell>
          <cell r="G4588">
            <v>0</v>
          </cell>
          <cell r="H4588">
            <v>1</v>
          </cell>
          <cell r="I4588">
            <v>0</v>
          </cell>
          <cell r="J4588">
            <v>2</v>
          </cell>
          <cell r="K4588" t="str">
            <v>שעה</v>
          </cell>
          <cell r="L4588">
            <v>43252</v>
          </cell>
          <cell r="M4588">
            <v>43373</v>
          </cell>
          <cell r="N4588">
            <v>32.6</v>
          </cell>
          <cell r="O4588">
            <v>0</v>
          </cell>
          <cell r="P4588">
            <v>1</v>
          </cell>
          <cell r="Q4588">
            <v>0</v>
          </cell>
          <cell r="R4588">
            <v>0</v>
          </cell>
          <cell r="S4588">
            <v>0</v>
          </cell>
          <cell r="T4588">
            <v>12</v>
          </cell>
          <cell r="U4588" t="str">
            <v>חוזה מיוחד</v>
          </cell>
          <cell r="V4588">
            <v>0</v>
          </cell>
        </row>
        <row r="4589">
          <cell r="A4589">
            <v>31639151</v>
          </cell>
          <cell r="B4589" t="str">
            <v>סבג</v>
          </cell>
          <cell r="C4589" t="str">
            <v>נתאי</v>
          </cell>
          <cell r="D4589">
            <v>175202</v>
          </cell>
          <cell r="E4589" t="str">
            <v>אירועים</v>
          </cell>
          <cell r="F4589">
            <v>0</v>
          </cell>
          <cell r="G4589">
            <v>0</v>
          </cell>
          <cell r="H4589">
            <v>0</v>
          </cell>
          <cell r="I4589">
            <v>0</v>
          </cell>
          <cell r="J4589">
            <v>0</v>
          </cell>
          <cell r="K4589">
            <v>0</v>
          </cell>
          <cell r="L4589">
            <v>0</v>
          </cell>
          <cell r="M4589">
            <v>0</v>
          </cell>
          <cell r="N4589">
            <v>0</v>
          </cell>
          <cell r="O4589">
            <v>0</v>
          </cell>
          <cell r="P4589">
            <v>0</v>
          </cell>
          <cell r="Q4589">
            <v>0</v>
          </cell>
          <cell r="R4589">
            <v>0</v>
          </cell>
          <cell r="S4589">
            <v>0</v>
          </cell>
          <cell r="T4589">
            <v>16</v>
          </cell>
          <cell r="U4589" t="str">
            <v>יומי -זמני</v>
          </cell>
          <cell r="V4589">
            <v>0</v>
          </cell>
        </row>
        <row r="4590">
          <cell r="A4590">
            <v>31639458</v>
          </cell>
          <cell r="B4590" t="str">
            <v>מורבטי</v>
          </cell>
          <cell r="C4590" t="str">
            <v>עדן</v>
          </cell>
          <cell r="D4590">
            <v>181223</v>
          </cell>
          <cell r="E4590" t="str">
            <v>גנ"י עוזרות גננות</v>
          </cell>
          <cell r="F4590">
            <v>0</v>
          </cell>
          <cell r="G4590">
            <v>0</v>
          </cell>
          <cell r="H4590">
            <v>0</v>
          </cell>
          <cell r="I4590">
            <v>0</v>
          </cell>
          <cell r="J4590">
            <v>0</v>
          </cell>
          <cell r="K4590">
            <v>0</v>
          </cell>
          <cell r="L4590">
            <v>0</v>
          </cell>
          <cell r="M4590">
            <v>0</v>
          </cell>
          <cell r="N4590">
            <v>0</v>
          </cell>
          <cell r="O4590">
            <v>0</v>
          </cell>
          <cell r="P4590">
            <v>0</v>
          </cell>
          <cell r="Q4590">
            <v>0</v>
          </cell>
          <cell r="R4590">
            <v>0</v>
          </cell>
          <cell r="S4590">
            <v>0</v>
          </cell>
          <cell r="T4590">
            <v>16</v>
          </cell>
          <cell r="U4590" t="str">
            <v>יומי -זמני</v>
          </cell>
          <cell r="V4590">
            <v>0</v>
          </cell>
        </row>
        <row r="4591">
          <cell r="A4591">
            <v>31640277</v>
          </cell>
          <cell r="B4591" t="str">
            <v>בסה</v>
          </cell>
          <cell r="C4591" t="str">
            <v>דביר</v>
          </cell>
          <cell r="D4591">
            <v>172232</v>
          </cell>
          <cell r="E4591" t="str">
            <v>שיטור עירוני זמניים</v>
          </cell>
          <cell r="F4591">
            <v>0</v>
          </cell>
          <cell r="G4591">
            <v>0</v>
          </cell>
          <cell r="H4591">
            <v>1</v>
          </cell>
          <cell r="I4591">
            <v>0</v>
          </cell>
          <cell r="J4591">
            <v>2</v>
          </cell>
          <cell r="K4591" t="str">
            <v>שעה</v>
          </cell>
          <cell r="L4591">
            <v>43252</v>
          </cell>
          <cell r="M4591">
            <v>43373</v>
          </cell>
          <cell r="N4591">
            <v>30.36</v>
          </cell>
          <cell r="O4591">
            <v>0</v>
          </cell>
          <cell r="P4591">
            <v>1</v>
          </cell>
          <cell r="Q4591">
            <v>0</v>
          </cell>
          <cell r="R4591">
            <v>0</v>
          </cell>
          <cell r="S4591">
            <v>0</v>
          </cell>
          <cell r="T4591">
            <v>2</v>
          </cell>
          <cell r="U4591" t="str">
            <v>זמני - מרכיב שכר</v>
          </cell>
          <cell r="V4591">
            <v>0</v>
          </cell>
        </row>
        <row r="4592">
          <cell r="A4592">
            <v>31640421</v>
          </cell>
          <cell r="B4592" t="str">
            <v>דהרי</v>
          </cell>
          <cell r="C4592" t="str">
            <v>ספיר</v>
          </cell>
          <cell r="D4592">
            <v>181313</v>
          </cell>
          <cell r="E4592" t="str">
            <v>בתי ספר סייעות</v>
          </cell>
          <cell r="F4592">
            <v>0</v>
          </cell>
          <cell r="G4592">
            <v>0</v>
          </cell>
          <cell r="H4592">
            <v>0</v>
          </cell>
          <cell r="I4592">
            <v>0</v>
          </cell>
          <cell r="J4592">
            <v>0</v>
          </cell>
          <cell r="K4592">
            <v>0</v>
          </cell>
          <cell r="L4592">
            <v>0</v>
          </cell>
          <cell r="M4592">
            <v>0</v>
          </cell>
          <cell r="N4592">
            <v>0</v>
          </cell>
          <cell r="O4592">
            <v>0</v>
          </cell>
          <cell r="P4592">
            <v>0</v>
          </cell>
          <cell r="Q4592">
            <v>0</v>
          </cell>
          <cell r="R4592">
            <v>0</v>
          </cell>
          <cell r="S4592">
            <v>0</v>
          </cell>
          <cell r="T4592">
            <v>16</v>
          </cell>
          <cell r="U4592" t="str">
            <v>יומי -זמני</v>
          </cell>
          <cell r="V4592">
            <v>0</v>
          </cell>
        </row>
        <row r="4593">
          <cell r="A4593">
            <v>31640421</v>
          </cell>
          <cell r="B4593" t="str">
            <v>דהרי</v>
          </cell>
          <cell r="C4593" t="str">
            <v>ספיר</v>
          </cell>
          <cell r="D4593">
            <v>181223</v>
          </cell>
          <cell r="E4593" t="str">
            <v>גנ"י עוזרות גננות</v>
          </cell>
          <cell r="F4593">
            <v>0</v>
          </cell>
          <cell r="G4593">
            <v>0</v>
          </cell>
          <cell r="H4593">
            <v>0</v>
          </cell>
          <cell r="I4593">
            <v>0</v>
          </cell>
          <cell r="J4593">
            <v>0</v>
          </cell>
          <cell r="K4593">
            <v>0</v>
          </cell>
          <cell r="L4593">
            <v>0</v>
          </cell>
          <cell r="M4593">
            <v>0</v>
          </cell>
          <cell r="N4593">
            <v>0</v>
          </cell>
          <cell r="O4593">
            <v>0</v>
          </cell>
          <cell r="P4593">
            <v>0</v>
          </cell>
          <cell r="Q4593">
            <v>0</v>
          </cell>
          <cell r="R4593">
            <v>0</v>
          </cell>
          <cell r="S4593">
            <v>0</v>
          </cell>
          <cell r="T4593">
            <v>2</v>
          </cell>
          <cell r="U4593" t="str">
            <v>זמני - מרכיב שכר</v>
          </cell>
          <cell r="V4593">
            <v>0</v>
          </cell>
        </row>
        <row r="4594">
          <cell r="A4594">
            <v>31642210</v>
          </cell>
          <cell r="B4594" t="str">
            <v>אסולין</v>
          </cell>
          <cell r="C4594" t="str">
            <v>תהילה גאול</v>
          </cell>
          <cell r="D4594">
            <v>181323</v>
          </cell>
          <cell r="E4594" t="str">
            <v>בתי"ס מזכירה אב בית מנקות</v>
          </cell>
          <cell r="F4594">
            <v>0</v>
          </cell>
          <cell r="G4594">
            <v>0</v>
          </cell>
          <cell r="H4594">
            <v>0</v>
          </cell>
          <cell r="I4594">
            <v>0</v>
          </cell>
          <cell r="J4594">
            <v>0</v>
          </cell>
          <cell r="K4594">
            <v>0</v>
          </cell>
          <cell r="L4594">
            <v>0</v>
          </cell>
          <cell r="M4594">
            <v>0</v>
          </cell>
          <cell r="N4594">
            <v>0</v>
          </cell>
          <cell r="O4594">
            <v>0</v>
          </cell>
          <cell r="P4594">
            <v>0</v>
          </cell>
          <cell r="Q4594">
            <v>0</v>
          </cell>
          <cell r="R4594">
            <v>0</v>
          </cell>
          <cell r="S4594">
            <v>0</v>
          </cell>
          <cell r="T4594">
            <v>16</v>
          </cell>
          <cell r="U4594" t="str">
            <v>יומי -זמני</v>
          </cell>
          <cell r="V4594">
            <v>0</v>
          </cell>
        </row>
        <row r="4595">
          <cell r="A4595">
            <v>31642916</v>
          </cell>
          <cell r="B4595" t="str">
            <v>מזרחי</v>
          </cell>
          <cell r="C4595" t="str">
            <v>אביגיל</v>
          </cell>
          <cell r="D4595">
            <v>181323</v>
          </cell>
          <cell r="E4595" t="str">
            <v>בתי"ס מזכירה אב בית מנקות</v>
          </cell>
          <cell r="F4595">
            <v>0</v>
          </cell>
          <cell r="G4595">
            <v>0</v>
          </cell>
          <cell r="H4595">
            <v>0</v>
          </cell>
          <cell r="I4595">
            <v>0</v>
          </cell>
          <cell r="J4595">
            <v>0</v>
          </cell>
          <cell r="K4595">
            <v>0</v>
          </cell>
          <cell r="L4595">
            <v>0</v>
          </cell>
          <cell r="M4595">
            <v>0</v>
          </cell>
          <cell r="N4595">
            <v>0</v>
          </cell>
          <cell r="O4595">
            <v>0</v>
          </cell>
          <cell r="P4595">
            <v>0</v>
          </cell>
          <cell r="Q4595">
            <v>0</v>
          </cell>
          <cell r="R4595">
            <v>0</v>
          </cell>
          <cell r="S4595">
            <v>0</v>
          </cell>
          <cell r="T4595">
            <v>16</v>
          </cell>
          <cell r="U4595" t="str">
            <v>יומי -זמני</v>
          </cell>
          <cell r="V4595">
            <v>0</v>
          </cell>
        </row>
        <row r="4596">
          <cell r="A4596">
            <v>31645806</v>
          </cell>
          <cell r="B4596" t="str">
            <v>אליו</v>
          </cell>
          <cell r="C4596" t="str">
            <v>שרה</v>
          </cell>
          <cell r="D4596">
            <v>181223</v>
          </cell>
          <cell r="E4596" t="str">
            <v>גנ"י עוזרות גננות</v>
          </cell>
          <cell r="F4596">
            <v>0</v>
          </cell>
          <cell r="G4596">
            <v>0</v>
          </cell>
          <cell r="H4596">
            <v>0</v>
          </cell>
          <cell r="I4596">
            <v>0</v>
          </cell>
          <cell r="J4596">
            <v>0</v>
          </cell>
          <cell r="K4596">
            <v>0</v>
          </cell>
          <cell r="L4596">
            <v>0</v>
          </cell>
          <cell r="M4596">
            <v>0</v>
          </cell>
          <cell r="N4596">
            <v>0</v>
          </cell>
          <cell r="O4596">
            <v>0</v>
          </cell>
          <cell r="P4596">
            <v>0</v>
          </cell>
          <cell r="Q4596">
            <v>0</v>
          </cell>
          <cell r="R4596">
            <v>0</v>
          </cell>
          <cell r="S4596">
            <v>0</v>
          </cell>
          <cell r="T4596">
            <v>16</v>
          </cell>
          <cell r="U4596" t="str">
            <v>יומי -זמני</v>
          </cell>
          <cell r="V4596">
            <v>0</v>
          </cell>
        </row>
        <row r="4597">
          <cell r="A4597">
            <v>31645859</v>
          </cell>
          <cell r="B4597" t="str">
            <v>נזרוב</v>
          </cell>
          <cell r="C4597" t="str">
            <v>אנסה</v>
          </cell>
          <cell r="D4597">
            <v>181223</v>
          </cell>
          <cell r="E4597" t="str">
            <v>גנ"י עוזרות גננות</v>
          </cell>
          <cell r="F4597">
            <v>0</v>
          </cell>
          <cell r="G4597">
            <v>0</v>
          </cell>
          <cell r="H4597">
            <v>0</v>
          </cell>
          <cell r="I4597">
            <v>0</v>
          </cell>
          <cell r="J4597">
            <v>0</v>
          </cell>
          <cell r="K4597">
            <v>0</v>
          </cell>
          <cell r="L4597">
            <v>0</v>
          </cell>
          <cell r="M4597">
            <v>0</v>
          </cell>
          <cell r="N4597">
            <v>0</v>
          </cell>
          <cell r="O4597">
            <v>0</v>
          </cell>
          <cell r="P4597">
            <v>0</v>
          </cell>
          <cell r="Q4597">
            <v>0</v>
          </cell>
          <cell r="R4597">
            <v>0</v>
          </cell>
          <cell r="S4597">
            <v>0</v>
          </cell>
          <cell r="T4597">
            <v>16</v>
          </cell>
          <cell r="U4597" t="str">
            <v>יומי -זמני</v>
          </cell>
          <cell r="V4597">
            <v>0</v>
          </cell>
        </row>
        <row r="4598">
          <cell r="A4598">
            <v>31645862</v>
          </cell>
          <cell r="B4598" t="str">
            <v>מלכה</v>
          </cell>
          <cell r="C4598" t="str">
            <v>רון</v>
          </cell>
          <cell r="D4598">
            <v>174702</v>
          </cell>
          <cell r="E4598" t="str">
            <v>חופים</v>
          </cell>
          <cell r="F4598">
            <v>0</v>
          </cell>
          <cell r="G4598">
            <v>0</v>
          </cell>
          <cell r="H4598">
            <v>1</v>
          </cell>
          <cell r="I4598">
            <v>0</v>
          </cell>
          <cell r="J4598">
            <v>2</v>
          </cell>
          <cell r="K4598" t="str">
            <v>שעה</v>
          </cell>
          <cell r="L4598">
            <v>43252</v>
          </cell>
          <cell r="M4598">
            <v>43373</v>
          </cell>
          <cell r="N4598">
            <v>31.87</v>
          </cell>
          <cell r="O4598">
            <v>0</v>
          </cell>
          <cell r="P4598">
            <v>1</v>
          </cell>
          <cell r="Q4598">
            <v>0</v>
          </cell>
          <cell r="R4598">
            <v>0</v>
          </cell>
          <cell r="S4598">
            <v>0</v>
          </cell>
          <cell r="T4598">
            <v>12</v>
          </cell>
          <cell r="U4598" t="str">
            <v>חוזה מיוחד</v>
          </cell>
          <cell r="V4598">
            <v>0</v>
          </cell>
        </row>
        <row r="4599">
          <cell r="A4599">
            <v>31645870</v>
          </cell>
          <cell r="B4599" t="str">
            <v>אליהו</v>
          </cell>
          <cell r="C4599" t="str">
            <v>יעל</v>
          </cell>
          <cell r="D4599">
            <v>181312</v>
          </cell>
          <cell r="E4599" t="str">
            <v>בתי ספר סייעות</v>
          </cell>
          <cell r="F4599">
            <v>0</v>
          </cell>
          <cell r="G4599">
            <v>0</v>
          </cell>
          <cell r="H4599">
            <v>1</v>
          </cell>
          <cell r="I4599">
            <v>0</v>
          </cell>
          <cell r="J4599">
            <v>2</v>
          </cell>
          <cell r="K4599" t="str">
            <v>שעה</v>
          </cell>
          <cell r="L4599">
            <v>43344</v>
          </cell>
          <cell r="M4599">
            <v>43373</v>
          </cell>
          <cell r="N4599">
            <v>31.21</v>
          </cell>
          <cell r="O4599">
            <v>0</v>
          </cell>
          <cell r="P4599">
            <v>1</v>
          </cell>
          <cell r="Q4599">
            <v>0</v>
          </cell>
          <cell r="R4599">
            <v>0</v>
          </cell>
          <cell r="S4599">
            <v>0</v>
          </cell>
          <cell r="T4599">
            <v>2</v>
          </cell>
          <cell r="U4599" t="str">
            <v>זמני - מרכיב שכר</v>
          </cell>
          <cell r="V4599">
            <v>0</v>
          </cell>
        </row>
        <row r="4600">
          <cell r="A4600">
            <v>31666501</v>
          </cell>
          <cell r="B4600" t="str">
            <v>יינייב</v>
          </cell>
          <cell r="C4600" t="str">
            <v>אליזבטה</v>
          </cell>
          <cell r="D4600">
            <v>181223</v>
          </cell>
          <cell r="E4600" t="str">
            <v>גנ"י עוזרות גננות</v>
          </cell>
          <cell r="F4600">
            <v>0</v>
          </cell>
          <cell r="G4600">
            <v>0</v>
          </cell>
          <cell r="H4600">
            <v>0</v>
          </cell>
          <cell r="I4600">
            <v>0</v>
          </cell>
          <cell r="J4600">
            <v>0</v>
          </cell>
          <cell r="K4600">
            <v>0</v>
          </cell>
          <cell r="L4600">
            <v>0</v>
          </cell>
          <cell r="M4600">
            <v>0</v>
          </cell>
          <cell r="N4600">
            <v>0</v>
          </cell>
          <cell r="O4600">
            <v>0</v>
          </cell>
          <cell r="P4600">
            <v>0</v>
          </cell>
          <cell r="Q4600">
            <v>0</v>
          </cell>
          <cell r="R4600">
            <v>0</v>
          </cell>
          <cell r="S4600">
            <v>0</v>
          </cell>
          <cell r="T4600">
            <v>16</v>
          </cell>
          <cell r="U4600" t="str">
            <v>יומי -זמני</v>
          </cell>
          <cell r="V4600">
            <v>0</v>
          </cell>
        </row>
        <row r="4601">
          <cell r="A4601">
            <v>31676379</v>
          </cell>
          <cell r="B4601" t="str">
            <v>שימנסקי</v>
          </cell>
          <cell r="C4601" t="str">
            <v>נטליה</v>
          </cell>
          <cell r="D4601">
            <v>181223</v>
          </cell>
          <cell r="E4601" t="str">
            <v>גנ"י עוזרות גננות</v>
          </cell>
          <cell r="F4601">
            <v>0</v>
          </cell>
          <cell r="G4601">
            <v>0</v>
          </cell>
          <cell r="H4601">
            <v>0</v>
          </cell>
          <cell r="I4601">
            <v>0</v>
          </cell>
          <cell r="J4601">
            <v>0</v>
          </cell>
          <cell r="K4601">
            <v>0</v>
          </cell>
          <cell r="L4601">
            <v>0</v>
          </cell>
          <cell r="M4601">
            <v>0</v>
          </cell>
          <cell r="N4601">
            <v>0</v>
          </cell>
          <cell r="O4601">
            <v>0</v>
          </cell>
          <cell r="P4601">
            <v>0</v>
          </cell>
          <cell r="Q4601">
            <v>0</v>
          </cell>
          <cell r="R4601">
            <v>0</v>
          </cell>
          <cell r="S4601">
            <v>0</v>
          </cell>
          <cell r="T4601">
            <v>16</v>
          </cell>
          <cell r="U4601" t="str">
            <v>יומי -זמני</v>
          </cell>
          <cell r="V4601">
            <v>0</v>
          </cell>
        </row>
        <row r="4602">
          <cell r="A4602">
            <v>31683068</v>
          </cell>
          <cell r="B4602" t="str">
            <v>שלומוב</v>
          </cell>
          <cell r="C4602" t="str">
            <v>מזל</v>
          </cell>
          <cell r="D4602">
            <v>181323</v>
          </cell>
          <cell r="E4602" t="str">
            <v>בתי"ס מזכירה אב בית מנקות</v>
          </cell>
          <cell r="F4602">
            <v>0</v>
          </cell>
          <cell r="G4602">
            <v>0</v>
          </cell>
          <cell r="H4602">
            <v>0</v>
          </cell>
          <cell r="I4602">
            <v>0</v>
          </cell>
          <cell r="J4602">
            <v>0</v>
          </cell>
          <cell r="K4602">
            <v>0</v>
          </cell>
          <cell r="L4602">
            <v>0</v>
          </cell>
          <cell r="M4602">
            <v>0</v>
          </cell>
          <cell r="N4602">
            <v>0</v>
          </cell>
          <cell r="O4602">
            <v>0</v>
          </cell>
          <cell r="P4602">
            <v>0</v>
          </cell>
          <cell r="Q4602">
            <v>0</v>
          </cell>
          <cell r="R4602">
            <v>0</v>
          </cell>
          <cell r="S4602">
            <v>0</v>
          </cell>
          <cell r="T4602">
            <v>16</v>
          </cell>
          <cell r="U4602" t="str">
            <v>יומי -זמני</v>
          </cell>
          <cell r="V4602">
            <v>0</v>
          </cell>
        </row>
        <row r="4603">
          <cell r="A4603">
            <v>31684513</v>
          </cell>
          <cell r="B4603" t="str">
            <v>שיפולין</v>
          </cell>
          <cell r="C4603" t="str">
            <v>ולדימיר</v>
          </cell>
          <cell r="D4603">
            <v>178102</v>
          </cell>
          <cell r="E4603" t="str">
            <v>פיקוח עירוני</v>
          </cell>
          <cell r="F4603">
            <v>0</v>
          </cell>
          <cell r="G4603">
            <v>0</v>
          </cell>
          <cell r="H4603">
            <v>0</v>
          </cell>
          <cell r="I4603">
            <v>0</v>
          </cell>
          <cell r="J4603">
            <v>0</v>
          </cell>
          <cell r="K4603">
            <v>0</v>
          </cell>
          <cell r="L4603">
            <v>0</v>
          </cell>
          <cell r="M4603">
            <v>0</v>
          </cell>
          <cell r="N4603">
            <v>0</v>
          </cell>
          <cell r="O4603">
            <v>0</v>
          </cell>
          <cell r="P4603">
            <v>0</v>
          </cell>
          <cell r="Q4603">
            <v>0</v>
          </cell>
          <cell r="R4603">
            <v>0</v>
          </cell>
          <cell r="S4603">
            <v>0</v>
          </cell>
          <cell r="T4603">
            <v>16</v>
          </cell>
          <cell r="U4603" t="str">
            <v>יומי -זמני</v>
          </cell>
          <cell r="V4603">
            <v>0</v>
          </cell>
        </row>
        <row r="4604">
          <cell r="A4604">
            <v>31689330</v>
          </cell>
          <cell r="B4604" t="str">
            <v>כהן</v>
          </cell>
          <cell r="C4604" t="str">
            <v>סנדרהמריאל</v>
          </cell>
          <cell r="D4604">
            <v>181221</v>
          </cell>
          <cell r="E4604" t="str">
            <v>גנ"י עוזרות גננות</v>
          </cell>
          <cell r="F4604">
            <v>0</v>
          </cell>
          <cell r="G4604">
            <v>0</v>
          </cell>
          <cell r="H4604">
            <v>1</v>
          </cell>
          <cell r="I4604">
            <v>0</v>
          </cell>
          <cell r="J4604">
            <v>2</v>
          </cell>
          <cell r="K4604" t="str">
            <v>שעה</v>
          </cell>
          <cell r="L4604">
            <v>43252</v>
          </cell>
          <cell r="M4604">
            <v>43373</v>
          </cell>
          <cell r="N4604">
            <v>38.1</v>
          </cell>
          <cell r="O4604">
            <v>0</v>
          </cell>
          <cell r="P4604">
            <v>1</v>
          </cell>
          <cell r="Q4604">
            <v>0</v>
          </cell>
          <cell r="R4604">
            <v>0</v>
          </cell>
          <cell r="S4604">
            <v>0</v>
          </cell>
          <cell r="T4604">
            <v>1</v>
          </cell>
          <cell r="U4604" t="str">
            <v>קבוע</v>
          </cell>
          <cell r="V4604">
            <v>0</v>
          </cell>
        </row>
        <row r="4605">
          <cell r="A4605">
            <v>31694200</v>
          </cell>
          <cell r="B4605" t="str">
            <v>טקלה</v>
          </cell>
          <cell r="C4605" t="str">
            <v>ורד</v>
          </cell>
          <cell r="D4605">
            <v>181223</v>
          </cell>
          <cell r="E4605" t="str">
            <v>גנ"י עוזרות גננות</v>
          </cell>
          <cell r="F4605">
            <v>0</v>
          </cell>
          <cell r="G4605">
            <v>0</v>
          </cell>
          <cell r="H4605">
            <v>0</v>
          </cell>
          <cell r="I4605">
            <v>0</v>
          </cell>
          <cell r="J4605">
            <v>0</v>
          </cell>
          <cell r="K4605">
            <v>0</v>
          </cell>
          <cell r="L4605">
            <v>0</v>
          </cell>
          <cell r="M4605">
            <v>0</v>
          </cell>
          <cell r="N4605">
            <v>0</v>
          </cell>
          <cell r="O4605">
            <v>0</v>
          </cell>
          <cell r="P4605">
            <v>0</v>
          </cell>
          <cell r="Q4605">
            <v>0</v>
          </cell>
          <cell r="R4605">
            <v>0</v>
          </cell>
          <cell r="S4605">
            <v>0</v>
          </cell>
          <cell r="T4605">
            <v>16</v>
          </cell>
          <cell r="U4605" t="str">
            <v>יומי -זמני</v>
          </cell>
          <cell r="V4605">
            <v>0</v>
          </cell>
        </row>
        <row r="4606">
          <cell r="A4606">
            <v>31696356</v>
          </cell>
          <cell r="B4606" t="str">
            <v>בן לולו</v>
          </cell>
          <cell r="C4606" t="str">
            <v>סברינה</v>
          </cell>
          <cell r="D4606">
            <v>181323</v>
          </cell>
          <cell r="E4606" t="str">
            <v>בתי"ס מזכירה אב בית מנקות</v>
          </cell>
          <cell r="F4606">
            <v>0</v>
          </cell>
          <cell r="G4606">
            <v>0</v>
          </cell>
          <cell r="H4606">
            <v>0</v>
          </cell>
          <cell r="I4606">
            <v>0</v>
          </cell>
          <cell r="J4606">
            <v>0</v>
          </cell>
          <cell r="K4606">
            <v>0</v>
          </cell>
          <cell r="L4606">
            <v>0</v>
          </cell>
          <cell r="M4606">
            <v>0</v>
          </cell>
          <cell r="N4606">
            <v>0</v>
          </cell>
          <cell r="O4606">
            <v>0</v>
          </cell>
          <cell r="P4606">
            <v>0</v>
          </cell>
          <cell r="Q4606">
            <v>0</v>
          </cell>
          <cell r="R4606">
            <v>0</v>
          </cell>
          <cell r="S4606">
            <v>0</v>
          </cell>
          <cell r="T4606">
            <v>16</v>
          </cell>
          <cell r="U4606" t="str">
            <v>יומי -זמני</v>
          </cell>
          <cell r="V4606">
            <v>0</v>
          </cell>
        </row>
        <row r="4607">
          <cell r="A4607">
            <v>31712642</v>
          </cell>
          <cell r="B4607" t="str">
            <v>ברנוב</v>
          </cell>
          <cell r="C4607" t="str">
            <v>מינה</v>
          </cell>
          <cell r="D4607">
            <v>184521</v>
          </cell>
          <cell r="E4607" t="str">
            <v>מסגרות יום ארוך קבועים</v>
          </cell>
          <cell r="F4607">
            <v>0</v>
          </cell>
          <cell r="G4607">
            <v>0</v>
          </cell>
          <cell r="H4607">
            <v>1</v>
          </cell>
          <cell r="I4607">
            <v>0</v>
          </cell>
          <cell r="J4607">
            <v>2</v>
          </cell>
          <cell r="K4607" t="str">
            <v>שעה</v>
          </cell>
          <cell r="L4607">
            <v>43252</v>
          </cell>
          <cell r="M4607">
            <v>43373</v>
          </cell>
          <cell r="N4607">
            <v>40.6</v>
          </cell>
          <cell r="O4607">
            <v>0</v>
          </cell>
          <cell r="P4607">
            <v>1</v>
          </cell>
          <cell r="Q4607">
            <v>0</v>
          </cell>
          <cell r="R4607">
            <v>0</v>
          </cell>
          <cell r="S4607">
            <v>0</v>
          </cell>
          <cell r="T4607">
            <v>1</v>
          </cell>
          <cell r="U4607" t="str">
            <v>קבוע</v>
          </cell>
          <cell r="V4607">
            <v>0</v>
          </cell>
        </row>
        <row r="4608">
          <cell r="A4608">
            <v>31720398</v>
          </cell>
          <cell r="B4608" t="str">
            <v>יאכיאייב</v>
          </cell>
          <cell r="C4608" t="str">
            <v>רגינה</v>
          </cell>
          <cell r="D4608">
            <v>181762</v>
          </cell>
          <cell r="E4608" t="str">
            <v>רווחה חינוכית</v>
          </cell>
          <cell r="F4608">
            <v>0</v>
          </cell>
          <cell r="G4608">
            <v>0</v>
          </cell>
          <cell r="H4608">
            <v>0</v>
          </cell>
          <cell r="I4608">
            <v>0</v>
          </cell>
          <cell r="J4608">
            <v>0</v>
          </cell>
          <cell r="K4608">
            <v>0</v>
          </cell>
          <cell r="L4608">
            <v>0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  <cell r="T4608">
            <v>13</v>
          </cell>
          <cell r="U4608" t="str">
            <v>חודשי</v>
          </cell>
          <cell r="V4608">
            <v>0</v>
          </cell>
        </row>
        <row r="4609">
          <cell r="A4609">
            <v>31728488</v>
          </cell>
          <cell r="B4609" t="str">
            <v>איזיאייב</v>
          </cell>
          <cell r="C4609" t="str">
            <v>מלכה</v>
          </cell>
          <cell r="D4609">
            <v>184101</v>
          </cell>
          <cell r="E4609" t="str">
            <v>רווחה</v>
          </cell>
          <cell r="F4609">
            <v>0</v>
          </cell>
          <cell r="G4609">
            <v>0</v>
          </cell>
          <cell r="H4609">
            <v>1</v>
          </cell>
          <cell r="I4609">
            <v>0</v>
          </cell>
          <cell r="J4609">
            <v>2</v>
          </cell>
          <cell r="K4609" t="str">
            <v>שעה</v>
          </cell>
          <cell r="L4609">
            <v>43344</v>
          </cell>
          <cell r="M4609">
            <v>43373</v>
          </cell>
          <cell r="N4609">
            <v>38.42</v>
          </cell>
          <cell r="O4609">
            <v>0</v>
          </cell>
          <cell r="P4609">
            <v>1</v>
          </cell>
          <cell r="Q4609">
            <v>0</v>
          </cell>
          <cell r="R4609">
            <v>0</v>
          </cell>
          <cell r="S4609">
            <v>0</v>
          </cell>
          <cell r="T4609">
            <v>1</v>
          </cell>
          <cell r="U4609" t="str">
            <v>קבוע</v>
          </cell>
          <cell r="V4609">
            <v>0</v>
          </cell>
        </row>
        <row r="4610">
          <cell r="A4610">
            <v>31728488</v>
          </cell>
          <cell r="B4610" t="str">
            <v>איזיאייב</v>
          </cell>
          <cell r="C4610" t="str">
            <v>מלכה</v>
          </cell>
          <cell r="D4610">
            <v>184631</v>
          </cell>
          <cell r="E4610" t="str">
            <v>מועדון לעיוור - קבועים</v>
          </cell>
          <cell r="F4610">
            <v>0</v>
          </cell>
          <cell r="G4610">
            <v>0</v>
          </cell>
          <cell r="H4610">
            <v>2</v>
          </cell>
          <cell r="I4610">
            <v>0</v>
          </cell>
          <cell r="J4610">
            <v>2</v>
          </cell>
          <cell r="K4610" t="str">
            <v>שעה</v>
          </cell>
          <cell r="L4610">
            <v>43344</v>
          </cell>
          <cell r="M4610">
            <v>43373</v>
          </cell>
          <cell r="N4610">
            <v>38.42</v>
          </cell>
          <cell r="O4610">
            <v>0</v>
          </cell>
          <cell r="P4610">
            <v>1</v>
          </cell>
          <cell r="Q4610">
            <v>0</v>
          </cell>
          <cell r="R4610">
            <v>0</v>
          </cell>
          <cell r="S4610">
            <v>0</v>
          </cell>
          <cell r="T4610">
            <v>1</v>
          </cell>
          <cell r="U4610" t="str">
            <v>קבוע</v>
          </cell>
          <cell r="V4610">
            <v>0</v>
          </cell>
        </row>
        <row r="4611">
          <cell r="A4611">
            <v>31734433</v>
          </cell>
          <cell r="B4611" t="str">
            <v>רכליס</v>
          </cell>
          <cell r="C4611" t="str">
            <v>ליא</v>
          </cell>
          <cell r="D4611">
            <v>181322</v>
          </cell>
          <cell r="E4611" t="str">
            <v>בתי"ס מזכירה אב בית מנקות</v>
          </cell>
          <cell r="F4611">
            <v>0</v>
          </cell>
          <cell r="G4611">
            <v>0</v>
          </cell>
          <cell r="H4611">
            <v>0</v>
          </cell>
          <cell r="I4611">
            <v>0</v>
          </cell>
          <cell r="J4611">
            <v>0</v>
          </cell>
          <cell r="K4611">
            <v>0</v>
          </cell>
          <cell r="L4611">
            <v>0</v>
          </cell>
          <cell r="M4611">
            <v>0</v>
          </cell>
          <cell r="N4611">
            <v>0</v>
          </cell>
          <cell r="O4611">
            <v>0</v>
          </cell>
          <cell r="P4611">
            <v>0</v>
          </cell>
          <cell r="Q4611">
            <v>0</v>
          </cell>
          <cell r="R4611">
            <v>0</v>
          </cell>
          <cell r="S4611">
            <v>0</v>
          </cell>
          <cell r="T4611">
            <v>2</v>
          </cell>
          <cell r="U4611" t="str">
            <v>זמני - מרכיב שכר</v>
          </cell>
          <cell r="V4611">
            <v>0</v>
          </cell>
        </row>
        <row r="4612">
          <cell r="A4612">
            <v>31741269</v>
          </cell>
          <cell r="B4612" t="str">
            <v>בולוטני</v>
          </cell>
          <cell r="C4612" t="str">
            <v>סבינדז'</v>
          </cell>
          <cell r="D4612">
            <v>181323</v>
          </cell>
          <cell r="E4612" t="str">
            <v>בתי"ס מזכירה אב בית מנקות</v>
          </cell>
          <cell r="F4612">
            <v>0</v>
          </cell>
          <cell r="G4612">
            <v>0</v>
          </cell>
          <cell r="H4612">
            <v>0</v>
          </cell>
          <cell r="I4612">
            <v>0</v>
          </cell>
          <cell r="J4612">
            <v>0</v>
          </cell>
          <cell r="K4612">
            <v>0</v>
          </cell>
          <cell r="L4612">
            <v>0</v>
          </cell>
          <cell r="M4612">
            <v>0</v>
          </cell>
          <cell r="N4612">
            <v>0</v>
          </cell>
          <cell r="O4612">
            <v>0</v>
          </cell>
          <cell r="P4612">
            <v>0</v>
          </cell>
          <cell r="Q4612">
            <v>0</v>
          </cell>
          <cell r="R4612">
            <v>0</v>
          </cell>
          <cell r="S4612">
            <v>0</v>
          </cell>
          <cell r="T4612">
            <v>16</v>
          </cell>
          <cell r="U4612" t="str">
            <v>יומי -זמני</v>
          </cell>
          <cell r="V4612">
            <v>0</v>
          </cell>
        </row>
        <row r="4613">
          <cell r="A4613">
            <v>31742094</v>
          </cell>
          <cell r="B4613" t="str">
            <v>שבצ'וק</v>
          </cell>
          <cell r="C4613" t="str">
            <v>אירינה</v>
          </cell>
          <cell r="D4613">
            <v>181222</v>
          </cell>
          <cell r="E4613" t="str">
            <v>גנ"י עוזרות גננות</v>
          </cell>
          <cell r="F4613">
            <v>0</v>
          </cell>
          <cell r="G4613">
            <v>0</v>
          </cell>
          <cell r="H4613">
            <v>0</v>
          </cell>
          <cell r="I4613">
            <v>0</v>
          </cell>
          <cell r="J4613">
            <v>0</v>
          </cell>
          <cell r="K4613">
            <v>0</v>
          </cell>
          <cell r="L4613">
            <v>0</v>
          </cell>
          <cell r="M4613">
            <v>0</v>
          </cell>
          <cell r="N4613">
            <v>0</v>
          </cell>
          <cell r="O4613">
            <v>0</v>
          </cell>
          <cell r="P4613">
            <v>0</v>
          </cell>
          <cell r="Q4613">
            <v>0</v>
          </cell>
          <cell r="R4613">
            <v>0</v>
          </cell>
          <cell r="S4613">
            <v>0</v>
          </cell>
          <cell r="T4613">
            <v>2</v>
          </cell>
          <cell r="U4613" t="str">
            <v>זמני - מרכיב שכר</v>
          </cell>
          <cell r="V4613">
            <v>0</v>
          </cell>
        </row>
        <row r="4614">
          <cell r="A4614">
            <v>31750526</v>
          </cell>
          <cell r="B4614" t="str">
            <v>אקסלרוד</v>
          </cell>
          <cell r="C4614" t="str">
            <v>אלינה</v>
          </cell>
          <cell r="D4614">
            <v>181732</v>
          </cell>
          <cell r="E4614" t="str">
            <v>מח פסיכולוגית</v>
          </cell>
          <cell r="F4614">
            <v>0</v>
          </cell>
          <cell r="G4614">
            <v>0</v>
          </cell>
          <cell r="H4614">
            <v>0</v>
          </cell>
          <cell r="I4614">
            <v>0</v>
          </cell>
          <cell r="J4614">
            <v>0</v>
          </cell>
          <cell r="K4614">
            <v>0</v>
          </cell>
          <cell r="L4614">
            <v>0</v>
          </cell>
          <cell r="M4614">
            <v>0</v>
          </cell>
          <cell r="N4614">
            <v>0</v>
          </cell>
          <cell r="O4614">
            <v>0</v>
          </cell>
          <cell r="P4614">
            <v>0</v>
          </cell>
          <cell r="Q4614">
            <v>0</v>
          </cell>
          <cell r="R4614">
            <v>0</v>
          </cell>
          <cell r="S4614">
            <v>0</v>
          </cell>
          <cell r="T4614">
            <v>2</v>
          </cell>
          <cell r="U4614" t="str">
            <v>זמני - מרכיב שכר</v>
          </cell>
          <cell r="V4614">
            <v>0</v>
          </cell>
        </row>
        <row r="4615">
          <cell r="A4615">
            <v>31784780</v>
          </cell>
          <cell r="B4615" t="str">
            <v>רימר</v>
          </cell>
          <cell r="C4615" t="str">
            <v>נטליה</v>
          </cell>
          <cell r="D4615">
            <v>181762</v>
          </cell>
          <cell r="E4615" t="str">
            <v>רווחה חינוכית</v>
          </cell>
          <cell r="F4615">
            <v>0</v>
          </cell>
          <cell r="G4615">
            <v>0</v>
          </cell>
          <cell r="H4615">
            <v>0</v>
          </cell>
          <cell r="I4615">
            <v>0</v>
          </cell>
          <cell r="J4615">
            <v>0</v>
          </cell>
          <cell r="K4615">
            <v>0</v>
          </cell>
          <cell r="L4615">
            <v>0</v>
          </cell>
          <cell r="M4615">
            <v>0</v>
          </cell>
          <cell r="N4615">
            <v>0</v>
          </cell>
          <cell r="O4615">
            <v>0</v>
          </cell>
          <cell r="P4615">
            <v>0</v>
          </cell>
          <cell r="Q4615">
            <v>0</v>
          </cell>
          <cell r="R4615">
            <v>0</v>
          </cell>
          <cell r="S4615">
            <v>0</v>
          </cell>
          <cell r="T4615">
            <v>12</v>
          </cell>
          <cell r="U4615" t="str">
            <v>חוזה מיוחד</v>
          </cell>
          <cell r="V4615">
            <v>0</v>
          </cell>
        </row>
        <row r="4616">
          <cell r="A4616">
            <v>31785568</v>
          </cell>
          <cell r="B4616" t="str">
            <v>איסקוב</v>
          </cell>
          <cell r="C4616" t="str">
            <v>יפה</v>
          </cell>
          <cell r="D4616">
            <v>181101</v>
          </cell>
          <cell r="E4616" t="str">
            <v>מינהל וחינוך</v>
          </cell>
          <cell r="F4616">
            <v>0</v>
          </cell>
          <cell r="G4616">
            <v>0</v>
          </cell>
          <cell r="H4616">
            <v>1</v>
          </cell>
          <cell r="I4616">
            <v>0</v>
          </cell>
          <cell r="J4616">
            <v>2</v>
          </cell>
          <cell r="K4616" t="str">
            <v>שעה</v>
          </cell>
          <cell r="L4616">
            <v>43344</v>
          </cell>
          <cell r="M4616">
            <v>43373</v>
          </cell>
          <cell r="N4616">
            <v>42.22</v>
          </cell>
          <cell r="O4616">
            <v>0</v>
          </cell>
          <cell r="P4616">
            <v>1</v>
          </cell>
          <cell r="Q4616">
            <v>0</v>
          </cell>
          <cell r="R4616">
            <v>0</v>
          </cell>
          <cell r="S4616">
            <v>0</v>
          </cell>
          <cell r="T4616">
            <v>1</v>
          </cell>
          <cell r="U4616" t="str">
            <v>קבוע</v>
          </cell>
          <cell r="V4616">
            <v>0</v>
          </cell>
        </row>
        <row r="4617">
          <cell r="A4617">
            <v>31785640</v>
          </cell>
          <cell r="B4617" t="str">
            <v>חסיד</v>
          </cell>
          <cell r="C4617" t="str">
            <v>ילנה</v>
          </cell>
          <cell r="D4617">
            <v>181762</v>
          </cell>
          <cell r="E4617" t="str">
            <v>רווחה חינוכית</v>
          </cell>
          <cell r="F4617">
            <v>0</v>
          </cell>
          <cell r="G4617">
            <v>0</v>
          </cell>
          <cell r="H4617">
            <v>0</v>
          </cell>
          <cell r="I4617">
            <v>0</v>
          </cell>
          <cell r="J4617">
            <v>0</v>
          </cell>
          <cell r="K4617">
            <v>0</v>
          </cell>
          <cell r="L4617">
            <v>0</v>
          </cell>
          <cell r="M4617">
            <v>0</v>
          </cell>
          <cell r="N4617">
            <v>0</v>
          </cell>
          <cell r="O4617">
            <v>0</v>
          </cell>
          <cell r="P4617">
            <v>0</v>
          </cell>
          <cell r="Q4617">
            <v>0</v>
          </cell>
          <cell r="R4617">
            <v>0</v>
          </cell>
          <cell r="S4617">
            <v>0</v>
          </cell>
          <cell r="T4617">
            <v>12</v>
          </cell>
          <cell r="U4617" t="str">
            <v>חוזה מיוחד</v>
          </cell>
          <cell r="V4617">
            <v>0</v>
          </cell>
        </row>
        <row r="4618">
          <cell r="A4618">
            <v>31813540</v>
          </cell>
          <cell r="B4618" t="str">
            <v>פינטו</v>
          </cell>
          <cell r="C4618" t="str">
            <v>מוריאל</v>
          </cell>
          <cell r="D4618">
            <v>181322</v>
          </cell>
          <cell r="E4618" t="str">
            <v>בתי"ס מזכירה אב בית מנקות</v>
          </cell>
          <cell r="F4618">
            <v>0</v>
          </cell>
          <cell r="G4618">
            <v>0</v>
          </cell>
          <cell r="H4618">
            <v>0</v>
          </cell>
          <cell r="I4618">
            <v>0</v>
          </cell>
          <cell r="J4618">
            <v>0</v>
          </cell>
          <cell r="K4618">
            <v>0</v>
          </cell>
          <cell r="L4618">
            <v>0</v>
          </cell>
          <cell r="M4618">
            <v>0</v>
          </cell>
          <cell r="N4618">
            <v>0</v>
          </cell>
          <cell r="O4618">
            <v>0</v>
          </cell>
          <cell r="P4618">
            <v>0</v>
          </cell>
          <cell r="Q4618">
            <v>0</v>
          </cell>
          <cell r="R4618">
            <v>0</v>
          </cell>
          <cell r="S4618">
            <v>0</v>
          </cell>
          <cell r="T4618">
            <v>2</v>
          </cell>
          <cell r="U4618" t="str">
            <v>זמני - מרכיב שכר</v>
          </cell>
          <cell r="V4618">
            <v>0</v>
          </cell>
        </row>
        <row r="4619">
          <cell r="A4619">
            <v>31824440</v>
          </cell>
          <cell r="B4619" t="str">
            <v>תייר</v>
          </cell>
          <cell r="C4619" t="str">
            <v>שניר ני</v>
          </cell>
          <cell r="D4619">
            <v>175203</v>
          </cell>
          <cell r="E4619" t="str">
            <v>אירועים זמניים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0</v>
          </cell>
          <cell r="K4619">
            <v>0</v>
          </cell>
          <cell r="L4619">
            <v>0</v>
          </cell>
          <cell r="M4619">
            <v>0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0</v>
          </cell>
          <cell r="S4619">
            <v>0</v>
          </cell>
          <cell r="T4619">
            <v>16</v>
          </cell>
          <cell r="U4619" t="str">
            <v>יומי -זמני</v>
          </cell>
          <cell r="V4619">
            <v>0</v>
          </cell>
        </row>
        <row r="4620">
          <cell r="A4620">
            <v>31824832</v>
          </cell>
          <cell r="B4620" t="str">
            <v>בידה</v>
          </cell>
          <cell r="C4620" t="str">
            <v>רונן</v>
          </cell>
          <cell r="D4620">
            <v>175202</v>
          </cell>
          <cell r="E4620" t="str">
            <v>אירועים</v>
          </cell>
          <cell r="F4620">
            <v>0</v>
          </cell>
          <cell r="G4620">
            <v>0</v>
          </cell>
          <cell r="H4620">
            <v>0</v>
          </cell>
          <cell r="I4620">
            <v>0</v>
          </cell>
          <cell r="J4620">
            <v>0</v>
          </cell>
          <cell r="K4620">
            <v>0</v>
          </cell>
          <cell r="L4620">
            <v>0</v>
          </cell>
          <cell r="M4620">
            <v>0</v>
          </cell>
          <cell r="N4620">
            <v>0</v>
          </cell>
          <cell r="O4620">
            <v>0</v>
          </cell>
          <cell r="P4620">
            <v>0</v>
          </cell>
          <cell r="Q4620">
            <v>0</v>
          </cell>
          <cell r="R4620">
            <v>0</v>
          </cell>
          <cell r="S4620">
            <v>0</v>
          </cell>
          <cell r="T4620">
            <v>16</v>
          </cell>
          <cell r="U4620" t="str">
            <v>יומי -זמני</v>
          </cell>
          <cell r="V4620">
            <v>0</v>
          </cell>
        </row>
        <row r="4621">
          <cell r="A4621">
            <v>31824867</v>
          </cell>
          <cell r="B4621" t="str">
            <v>אליהו</v>
          </cell>
          <cell r="C4621" t="str">
            <v>מיכל</v>
          </cell>
          <cell r="D4621">
            <v>181312</v>
          </cell>
          <cell r="E4621" t="str">
            <v>בתי ספר סייעות</v>
          </cell>
          <cell r="F4621">
            <v>0</v>
          </cell>
          <cell r="G4621">
            <v>0</v>
          </cell>
          <cell r="H4621">
            <v>1</v>
          </cell>
          <cell r="I4621">
            <v>0</v>
          </cell>
          <cell r="J4621">
            <v>2</v>
          </cell>
          <cell r="K4621" t="str">
            <v>שעה</v>
          </cell>
          <cell r="L4621">
            <v>43252</v>
          </cell>
          <cell r="M4621">
            <v>43373</v>
          </cell>
          <cell r="N4621">
            <v>31.26</v>
          </cell>
          <cell r="O4621">
            <v>0</v>
          </cell>
          <cell r="P4621">
            <v>1</v>
          </cell>
          <cell r="Q4621">
            <v>0</v>
          </cell>
          <cell r="R4621">
            <v>0</v>
          </cell>
          <cell r="S4621">
            <v>0</v>
          </cell>
          <cell r="T4621">
            <v>2</v>
          </cell>
          <cell r="U4621" t="str">
            <v>זמני - מרכיב שכר</v>
          </cell>
          <cell r="V4621">
            <v>0</v>
          </cell>
        </row>
        <row r="4622">
          <cell r="A4622">
            <v>31836181</v>
          </cell>
          <cell r="B4622" t="str">
            <v>אשתר</v>
          </cell>
          <cell r="C4622" t="str">
            <v>אודיה</v>
          </cell>
          <cell r="D4622">
            <v>181312</v>
          </cell>
          <cell r="E4622" t="str">
            <v>בתי ספר סייעות</v>
          </cell>
          <cell r="F4622">
            <v>0</v>
          </cell>
          <cell r="G4622">
            <v>0</v>
          </cell>
          <cell r="H4622">
            <v>1</v>
          </cell>
          <cell r="I4622">
            <v>0</v>
          </cell>
          <cell r="J4622">
            <v>2</v>
          </cell>
          <cell r="K4622" t="str">
            <v>שעה</v>
          </cell>
          <cell r="L4622">
            <v>43344</v>
          </cell>
          <cell r="M4622">
            <v>43373</v>
          </cell>
          <cell r="N4622">
            <v>31.33</v>
          </cell>
          <cell r="O4622">
            <v>0</v>
          </cell>
          <cell r="P4622">
            <v>1</v>
          </cell>
          <cell r="Q4622">
            <v>0</v>
          </cell>
          <cell r="R4622">
            <v>0</v>
          </cell>
          <cell r="S4622">
            <v>0</v>
          </cell>
          <cell r="T4622">
            <v>2</v>
          </cell>
          <cell r="U4622" t="str">
            <v>זמני - מרכיב שכר</v>
          </cell>
          <cell r="V4622">
            <v>0</v>
          </cell>
        </row>
        <row r="4623">
          <cell r="A4623">
            <v>31870466</v>
          </cell>
          <cell r="B4623" t="str">
            <v>עמאש</v>
          </cell>
          <cell r="C4623" t="str">
            <v>אסיל</v>
          </cell>
          <cell r="D4623">
            <v>171002</v>
          </cell>
          <cell r="E4623" t="str">
            <v>אגף תפעול זמניים</v>
          </cell>
          <cell r="F4623">
            <v>0</v>
          </cell>
          <cell r="G4623">
            <v>0</v>
          </cell>
          <cell r="H4623">
            <v>1</v>
          </cell>
          <cell r="I4623">
            <v>0</v>
          </cell>
          <cell r="J4623">
            <v>2</v>
          </cell>
          <cell r="K4623" t="str">
            <v>שעה</v>
          </cell>
          <cell r="L4623">
            <v>43252</v>
          </cell>
          <cell r="M4623">
            <v>43373</v>
          </cell>
          <cell r="N4623">
            <v>45.63</v>
          </cell>
          <cell r="O4623">
            <v>0</v>
          </cell>
          <cell r="P4623">
            <v>1</v>
          </cell>
          <cell r="Q4623">
            <v>0</v>
          </cell>
          <cell r="R4623">
            <v>0</v>
          </cell>
          <cell r="S4623">
            <v>0</v>
          </cell>
          <cell r="T4623">
            <v>2</v>
          </cell>
          <cell r="U4623" t="str">
            <v>זמני - מרכיב שכר</v>
          </cell>
          <cell r="V4623">
            <v>0</v>
          </cell>
        </row>
        <row r="4624">
          <cell r="A4624">
            <v>31870489</v>
          </cell>
          <cell r="B4624" t="str">
            <v>ברק</v>
          </cell>
          <cell r="C4624" t="str">
            <v>נטלי</v>
          </cell>
          <cell r="D4624">
            <v>181232</v>
          </cell>
          <cell r="E4624" t="str">
            <v>גני ילדים סייעות</v>
          </cell>
          <cell r="F4624">
            <v>0</v>
          </cell>
          <cell r="G4624">
            <v>0</v>
          </cell>
          <cell r="H4624">
            <v>1</v>
          </cell>
          <cell r="I4624">
            <v>0</v>
          </cell>
          <cell r="J4624">
            <v>2</v>
          </cell>
          <cell r="K4624" t="str">
            <v>שעה</v>
          </cell>
          <cell r="L4624">
            <v>43252</v>
          </cell>
          <cell r="M4624">
            <v>43373</v>
          </cell>
          <cell r="N4624">
            <v>31.51</v>
          </cell>
          <cell r="O4624">
            <v>0</v>
          </cell>
          <cell r="P4624">
            <v>1</v>
          </cell>
          <cell r="Q4624">
            <v>0</v>
          </cell>
          <cell r="R4624">
            <v>0</v>
          </cell>
          <cell r="S4624">
            <v>0</v>
          </cell>
          <cell r="T4624">
            <v>2</v>
          </cell>
          <cell r="U4624" t="str">
            <v>זמני - מרכיב שכר</v>
          </cell>
          <cell r="V4624">
            <v>0</v>
          </cell>
        </row>
        <row r="4625">
          <cell r="A4625">
            <v>31897518</v>
          </cell>
          <cell r="B4625" t="str">
            <v>שחר</v>
          </cell>
          <cell r="C4625" t="str">
            <v>אושר</v>
          </cell>
          <cell r="D4625">
            <v>175203</v>
          </cell>
          <cell r="E4625" t="str">
            <v>אירועים זמניים</v>
          </cell>
          <cell r="F4625">
            <v>0</v>
          </cell>
          <cell r="G4625">
            <v>0</v>
          </cell>
          <cell r="H4625">
            <v>0</v>
          </cell>
          <cell r="I4625">
            <v>0</v>
          </cell>
          <cell r="J4625">
            <v>0</v>
          </cell>
          <cell r="K4625">
            <v>0</v>
          </cell>
          <cell r="L4625">
            <v>0</v>
          </cell>
          <cell r="M4625">
            <v>0</v>
          </cell>
          <cell r="N4625">
            <v>0</v>
          </cell>
          <cell r="O4625">
            <v>0</v>
          </cell>
          <cell r="P4625">
            <v>0</v>
          </cell>
          <cell r="Q4625">
            <v>0</v>
          </cell>
          <cell r="R4625">
            <v>0</v>
          </cell>
          <cell r="S4625">
            <v>0</v>
          </cell>
          <cell r="T4625">
            <v>16</v>
          </cell>
          <cell r="U4625" t="str">
            <v>יומי -זמני</v>
          </cell>
          <cell r="V4625">
            <v>0</v>
          </cell>
        </row>
        <row r="4626">
          <cell r="A4626">
            <v>31922502</v>
          </cell>
          <cell r="B4626" t="str">
            <v>מושאילוב</v>
          </cell>
          <cell r="C4626" t="str">
            <v>בלה</v>
          </cell>
          <cell r="D4626">
            <v>181321</v>
          </cell>
          <cell r="E4626" t="str">
            <v>בתי"ס מזכירה אב בית מנקות</v>
          </cell>
          <cell r="F4626">
            <v>0</v>
          </cell>
          <cell r="G4626">
            <v>0</v>
          </cell>
          <cell r="H4626">
            <v>1</v>
          </cell>
          <cell r="I4626">
            <v>0</v>
          </cell>
          <cell r="J4626">
            <v>2</v>
          </cell>
          <cell r="K4626" t="str">
            <v>שעה</v>
          </cell>
          <cell r="L4626">
            <v>43344</v>
          </cell>
          <cell r="M4626">
            <v>43373</v>
          </cell>
          <cell r="N4626">
            <v>33.43</v>
          </cell>
          <cell r="O4626">
            <v>0</v>
          </cell>
          <cell r="P4626">
            <v>1</v>
          </cell>
          <cell r="Q4626">
            <v>0</v>
          </cell>
          <cell r="R4626">
            <v>0</v>
          </cell>
          <cell r="S4626">
            <v>0</v>
          </cell>
          <cell r="T4626">
            <v>1</v>
          </cell>
          <cell r="U4626" t="str">
            <v>קבוע</v>
          </cell>
          <cell r="V4626">
            <v>0</v>
          </cell>
        </row>
        <row r="4627">
          <cell r="A4627">
            <v>31922502</v>
          </cell>
          <cell r="B4627" t="str">
            <v>מושאילוב</v>
          </cell>
          <cell r="C4627" t="str">
            <v>בלה</v>
          </cell>
          <cell r="D4627">
            <v>184523</v>
          </cell>
          <cell r="E4627" t="str">
            <v>מסגרות יום ארוך זמניים מ"מ</v>
          </cell>
          <cell r="F4627">
            <v>0</v>
          </cell>
          <cell r="G4627">
            <v>0</v>
          </cell>
          <cell r="H4627">
            <v>2</v>
          </cell>
          <cell r="I4627">
            <v>0</v>
          </cell>
          <cell r="J4627">
            <v>2</v>
          </cell>
          <cell r="K4627" t="str">
            <v>שעה</v>
          </cell>
          <cell r="L4627">
            <v>43191</v>
          </cell>
          <cell r="M4627">
            <v>43373</v>
          </cell>
          <cell r="N4627">
            <v>29.12</v>
          </cell>
          <cell r="O4627">
            <v>0</v>
          </cell>
          <cell r="P4627">
            <v>1</v>
          </cell>
          <cell r="Q4627">
            <v>0</v>
          </cell>
          <cell r="R4627">
            <v>0</v>
          </cell>
          <cell r="S4627">
            <v>0</v>
          </cell>
          <cell r="T4627">
            <v>16</v>
          </cell>
          <cell r="U4627" t="str">
            <v>יומי -זמני</v>
          </cell>
          <cell r="V4627">
            <v>0</v>
          </cell>
        </row>
        <row r="4628">
          <cell r="A4628">
            <v>31923024</v>
          </cell>
          <cell r="B4628" t="str">
            <v>חננייב</v>
          </cell>
          <cell r="C4628" t="str">
            <v>אירינה</v>
          </cell>
          <cell r="D4628">
            <v>181322</v>
          </cell>
          <cell r="E4628" t="str">
            <v>בתי"ס מזכירה אב בית מנקות</v>
          </cell>
          <cell r="F4628">
            <v>0</v>
          </cell>
          <cell r="G4628">
            <v>0</v>
          </cell>
          <cell r="H4628">
            <v>0</v>
          </cell>
          <cell r="I4628">
            <v>0</v>
          </cell>
          <cell r="J4628">
            <v>0</v>
          </cell>
          <cell r="K4628">
            <v>0</v>
          </cell>
          <cell r="L4628">
            <v>0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  <cell r="T4628">
            <v>2</v>
          </cell>
          <cell r="U4628" t="str">
            <v>זמני - מרכיב שכר</v>
          </cell>
          <cell r="V4628">
            <v>0</v>
          </cell>
        </row>
        <row r="4629">
          <cell r="A4629">
            <v>31931161</v>
          </cell>
          <cell r="B4629" t="str">
            <v>מולנר גמליאל</v>
          </cell>
          <cell r="C4629" t="str">
            <v>אנה</v>
          </cell>
          <cell r="D4629">
            <v>181323</v>
          </cell>
          <cell r="E4629" t="str">
            <v>בתי"ס מזכירה אב בית מנקות</v>
          </cell>
          <cell r="F4629">
            <v>0</v>
          </cell>
          <cell r="G4629">
            <v>0</v>
          </cell>
          <cell r="H4629">
            <v>0</v>
          </cell>
          <cell r="I4629">
            <v>0</v>
          </cell>
          <cell r="J4629">
            <v>0</v>
          </cell>
          <cell r="K4629">
            <v>0</v>
          </cell>
          <cell r="L4629">
            <v>0</v>
          </cell>
          <cell r="M4629">
            <v>0</v>
          </cell>
          <cell r="N4629">
            <v>0</v>
          </cell>
          <cell r="O4629">
            <v>0</v>
          </cell>
          <cell r="P4629">
            <v>0</v>
          </cell>
          <cell r="Q4629">
            <v>0</v>
          </cell>
          <cell r="R4629">
            <v>0</v>
          </cell>
          <cell r="S4629">
            <v>0</v>
          </cell>
          <cell r="T4629">
            <v>16</v>
          </cell>
          <cell r="U4629" t="str">
            <v>יומי -זמני</v>
          </cell>
          <cell r="V4629">
            <v>0</v>
          </cell>
        </row>
        <row r="4630">
          <cell r="A4630">
            <v>31931741</v>
          </cell>
          <cell r="B4630" t="str">
            <v>אפשטיין</v>
          </cell>
          <cell r="C4630" t="str">
            <v>יבגני</v>
          </cell>
          <cell r="D4630">
            <v>181763</v>
          </cell>
          <cell r="E4630" t="str">
            <v>רווחה חינוכית זמניים</v>
          </cell>
          <cell r="F4630">
            <v>0</v>
          </cell>
          <cell r="G4630">
            <v>0</v>
          </cell>
          <cell r="H4630">
            <v>0</v>
          </cell>
          <cell r="I4630">
            <v>0</v>
          </cell>
          <cell r="J4630">
            <v>0</v>
          </cell>
          <cell r="K4630">
            <v>0</v>
          </cell>
          <cell r="L4630">
            <v>0</v>
          </cell>
          <cell r="M4630">
            <v>0</v>
          </cell>
          <cell r="N4630">
            <v>0</v>
          </cell>
          <cell r="O4630">
            <v>0</v>
          </cell>
          <cell r="P4630">
            <v>0</v>
          </cell>
          <cell r="Q4630">
            <v>0</v>
          </cell>
          <cell r="R4630">
            <v>0</v>
          </cell>
          <cell r="S4630">
            <v>0</v>
          </cell>
          <cell r="T4630">
            <v>16</v>
          </cell>
          <cell r="U4630" t="str">
            <v>יומי -זמני</v>
          </cell>
          <cell r="V4630">
            <v>0</v>
          </cell>
        </row>
        <row r="4631">
          <cell r="A4631">
            <v>31934731</v>
          </cell>
          <cell r="B4631" t="str">
            <v>אברמוב</v>
          </cell>
          <cell r="C4631" t="str">
            <v>ג'ני</v>
          </cell>
          <cell r="D4631">
            <v>184101</v>
          </cell>
          <cell r="E4631" t="str">
            <v>רווחה</v>
          </cell>
          <cell r="F4631">
            <v>0</v>
          </cell>
          <cell r="G4631">
            <v>0</v>
          </cell>
          <cell r="H4631">
            <v>1</v>
          </cell>
          <cell r="I4631">
            <v>0</v>
          </cell>
          <cell r="J4631">
            <v>2</v>
          </cell>
          <cell r="K4631" t="str">
            <v>שעה</v>
          </cell>
          <cell r="L4631">
            <v>43252</v>
          </cell>
          <cell r="M4631">
            <v>43373</v>
          </cell>
          <cell r="N4631">
            <v>63.62</v>
          </cell>
          <cell r="O4631">
            <v>0</v>
          </cell>
          <cell r="P4631">
            <v>1</v>
          </cell>
          <cell r="Q4631">
            <v>0</v>
          </cell>
          <cell r="R4631">
            <v>0</v>
          </cell>
          <cell r="S4631">
            <v>0</v>
          </cell>
          <cell r="T4631">
            <v>1</v>
          </cell>
          <cell r="U4631" t="str">
            <v>קבוע</v>
          </cell>
          <cell r="V4631">
            <v>0</v>
          </cell>
        </row>
        <row r="4632">
          <cell r="A4632">
            <v>31934731</v>
          </cell>
          <cell r="B4632" t="str">
            <v>אברמוב</v>
          </cell>
          <cell r="C4632" t="str">
            <v>ג'ני</v>
          </cell>
          <cell r="D4632">
            <v>184101</v>
          </cell>
          <cell r="E4632" t="str">
            <v>רווחה</v>
          </cell>
          <cell r="F4632">
            <v>0</v>
          </cell>
          <cell r="G4632">
            <v>0</v>
          </cell>
          <cell r="H4632">
            <v>2</v>
          </cell>
          <cell r="I4632">
            <v>0</v>
          </cell>
          <cell r="J4632">
            <v>2</v>
          </cell>
          <cell r="K4632" t="str">
            <v>שעה</v>
          </cell>
          <cell r="L4632">
            <v>43252</v>
          </cell>
          <cell r="M4632">
            <v>43373</v>
          </cell>
          <cell r="N4632">
            <v>56.38</v>
          </cell>
          <cell r="O4632">
            <v>0</v>
          </cell>
          <cell r="P4632">
            <v>1</v>
          </cell>
          <cell r="Q4632">
            <v>0</v>
          </cell>
          <cell r="R4632">
            <v>0</v>
          </cell>
          <cell r="S4632">
            <v>0</v>
          </cell>
          <cell r="T4632">
            <v>1</v>
          </cell>
          <cell r="U4632" t="str">
            <v>קבוע</v>
          </cell>
          <cell r="V4632">
            <v>0</v>
          </cell>
        </row>
        <row r="4633">
          <cell r="A4633">
            <v>31942215</v>
          </cell>
          <cell r="B4633" t="str">
            <v>יצחקפור</v>
          </cell>
          <cell r="C4633" t="str">
            <v>רינת</v>
          </cell>
          <cell r="D4633">
            <v>181223</v>
          </cell>
          <cell r="E4633" t="str">
            <v>גנ"י עוזרות גננות</v>
          </cell>
          <cell r="F4633">
            <v>0</v>
          </cell>
          <cell r="G4633">
            <v>0</v>
          </cell>
          <cell r="H4633">
            <v>0</v>
          </cell>
          <cell r="I4633">
            <v>0</v>
          </cell>
          <cell r="J4633">
            <v>0</v>
          </cell>
          <cell r="K4633">
            <v>0</v>
          </cell>
          <cell r="L4633">
            <v>0</v>
          </cell>
          <cell r="M4633">
            <v>0</v>
          </cell>
          <cell r="N4633">
            <v>0</v>
          </cell>
          <cell r="O4633">
            <v>0</v>
          </cell>
          <cell r="P4633">
            <v>0</v>
          </cell>
          <cell r="Q4633">
            <v>0</v>
          </cell>
          <cell r="R4633">
            <v>0</v>
          </cell>
          <cell r="S4633">
            <v>0</v>
          </cell>
          <cell r="T4633">
            <v>16</v>
          </cell>
          <cell r="U4633" t="str">
            <v>יומי -זמני</v>
          </cell>
          <cell r="V4633">
            <v>0</v>
          </cell>
        </row>
        <row r="4634">
          <cell r="A4634">
            <v>31945053</v>
          </cell>
          <cell r="B4634" t="str">
            <v>מיגירוב</v>
          </cell>
          <cell r="C4634" t="str">
            <v>אליזבטה</v>
          </cell>
          <cell r="D4634">
            <v>181223</v>
          </cell>
          <cell r="E4634" t="str">
            <v>גנ"י עוזרות גננות</v>
          </cell>
          <cell r="F4634">
            <v>0</v>
          </cell>
          <cell r="G4634">
            <v>0</v>
          </cell>
          <cell r="H4634">
            <v>0</v>
          </cell>
          <cell r="I4634">
            <v>0</v>
          </cell>
          <cell r="J4634">
            <v>0</v>
          </cell>
          <cell r="K4634">
            <v>0</v>
          </cell>
          <cell r="L4634">
            <v>0</v>
          </cell>
          <cell r="M4634">
            <v>0</v>
          </cell>
          <cell r="N4634">
            <v>0</v>
          </cell>
          <cell r="O4634">
            <v>0</v>
          </cell>
          <cell r="P4634">
            <v>0</v>
          </cell>
          <cell r="Q4634">
            <v>0</v>
          </cell>
          <cell r="R4634">
            <v>0</v>
          </cell>
          <cell r="S4634">
            <v>0</v>
          </cell>
          <cell r="T4634">
            <v>16</v>
          </cell>
          <cell r="U4634" t="str">
            <v>יומי -זמני</v>
          </cell>
          <cell r="V4634">
            <v>0</v>
          </cell>
        </row>
        <row r="4635">
          <cell r="A4635">
            <v>31956188</v>
          </cell>
          <cell r="B4635" t="str">
            <v>לושקרייב</v>
          </cell>
          <cell r="C4635" t="str">
            <v>אלונה</v>
          </cell>
          <cell r="D4635">
            <v>181223</v>
          </cell>
          <cell r="E4635" t="str">
            <v>גנ"י עוזרות גננות</v>
          </cell>
          <cell r="F4635">
            <v>0</v>
          </cell>
          <cell r="G4635">
            <v>0</v>
          </cell>
          <cell r="H4635">
            <v>0</v>
          </cell>
          <cell r="I4635">
            <v>0</v>
          </cell>
          <cell r="J4635">
            <v>0</v>
          </cell>
          <cell r="K4635">
            <v>0</v>
          </cell>
          <cell r="L4635">
            <v>0</v>
          </cell>
          <cell r="M4635">
            <v>0</v>
          </cell>
          <cell r="N4635">
            <v>0</v>
          </cell>
          <cell r="O4635">
            <v>0</v>
          </cell>
          <cell r="P4635">
            <v>0</v>
          </cell>
          <cell r="Q4635">
            <v>0</v>
          </cell>
          <cell r="R4635">
            <v>0</v>
          </cell>
          <cell r="S4635">
            <v>0</v>
          </cell>
          <cell r="T4635">
            <v>16</v>
          </cell>
          <cell r="U4635" t="str">
            <v>יומי -זמני</v>
          </cell>
          <cell r="V4635">
            <v>0</v>
          </cell>
        </row>
        <row r="4636">
          <cell r="A4636">
            <v>32044947</v>
          </cell>
          <cell r="B4636" t="str">
            <v>פרץ</v>
          </cell>
          <cell r="C4636" t="str">
            <v>מרינה</v>
          </cell>
          <cell r="D4636">
            <v>181323</v>
          </cell>
          <cell r="E4636" t="str">
            <v>בתי"ס מזכירה אב בית מנקות</v>
          </cell>
          <cell r="F4636">
            <v>0</v>
          </cell>
          <cell r="G4636">
            <v>0</v>
          </cell>
          <cell r="H4636">
            <v>0</v>
          </cell>
          <cell r="I4636">
            <v>0</v>
          </cell>
          <cell r="J4636">
            <v>0</v>
          </cell>
          <cell r="K4636">
            <v>0</v>
          </cell>
          <cell r="L4636">
            <v>0</v>
          </cell>
          <cell r="M4636">
            <v>0</v>
          </cell>
          <cell r="N4636">
            <v>0</v>
          </cell>
          <cell r="O4636">
            <v>0</v>
          </cell>
          <cell r="P4636">
            <v>0</v>
          </cell>
          <cell r="Q4636">
            <v>0</v>
          </cell>
          <cell r="R4636">
            <v>0</v>
          </cell>
          <cell r="S4636">
            <v>0</v>
          </cell>
          <cell r="T4636">
            <v>16</v>
          </cell>
          <cell r="U4636" t="str">
            <v>יומי -זמני</v>
          </cell>
          <cell r="V4636">
            <v>0</v>
          </cell>
        </row>
        <row r="4637">
          <cell r="A4637">
            <v>32044965</v>
          </cell>
          <cell r="B4637" t="str">
            <v>פשייב</v>
          </cell>
          <cell r="C4637" t="str">
            <v>לובוב</v>
          </cell>
          <cell r="D4637">
            <v>181323</v>
          </cell>
          <cell r="E4637" t="str">
            <v>בתי"ס מזכירה אב בית מנקות</v>
          </cell>
          <cell r="F4637">
            <v>0</v>
          </cell>
          <cell r="G4637">
            <v>0</v>
          </cell>
          <cell r="H4637">
            <v>0</v>
          </cell>
          <cell r="I4637">
            <v>0</v>
          </cell>
          <cell r="J4637">
            <v>0</v>
          </cell>
          <cell r="K4637">
            <v>0</v>
          </cell>
          <cell r="L4637">
            <v>0</v>
          </cell>
          <cell r="M4637">
            <v>0</v>
          </cell>
          <cell r="N4637">
            <v>0</v>
          </cell>
          <cell r="O4637">
            <v>0</v>
          </cell>
          <cell r="P4637">
            <v>0</v>
          </cell>
          <cell r="Q4637">
            <v>0</v>
          </cell>
          <cell r="R4637">
            <v>0</v>
          </cell>
          <cell r="S4637">
            <v>0</v>
          </cell>
          <cell r="T4637">
            <v>16</v>
          </cell>
          <cell r="U4637" t="str">
            <v>יומי -זמני</v>
          </cell>
          <cell r="V4637">
            <v>0</v>
          </cell>
        </row>
        <row r="4638">
          <cell r="A4638">
            <v>32055449</v>
          </cell>
          <cell r="B4638" t="str">
            <v>בנימינוב</v>
          </cell>
          <cell r="C4638" t="str">
            <v>ליודמיל</v>
          </cell>
          <cell r="D4638">
            <v>161112</v>
          </cell>
          <cell r="E4638" t="str">
            <v>ראשות העיר</v>
          </cell>
          <cell r="F4638">
            <v>0</v>
          </cell>
          <cell r="G4638">
            <v>0</v>
          </cell>
          <cell r="H4638">
            <v>0</v>
          </cell>
          <cell r="I4638">
            <v>0</v>
          </cell>
          <cell r="J4638">
            <v>0</v>
          </cell>
          <cell r="K4638">
            <v>0</v>
          </cell>
          <cell r="L4638">
            <v>0</v>
          </cell>
          <cell r="M4638">
            <v>0</v>
          </cell>
          <cell r="N4638">
            <v>0</v>
          </cell>
          <cell r="O4638">
            <v>0</v>
          </cell>
          <cell r="P4638">
            <v>0</v>
          </cell>
          <cell r="Q4638">
            <v>0</v>
          </cell>
          <cell r="R4638">
            <v>0</v>
          </cell>
          <cell r="S4638">
            <v>0</v>
          </cell>
          <cell r="T4638">
            <v>2</v>
          </cell>
          <cell r="U4638" t="str">
            <v>זמני - מרכיב שכר</v>
          </cell>
          <cell r="V4638">
            <v>0</v>
          </cell>
        </row>
        <row r="4639">
          <cell r="A4639">
            <v>32065565</v>
          </cell>
          <cell r="B4639" t="str">
            <v>רוסינוב</v>
          </cell>
          <cell r="C4639" t="str">
            <v>לינור</v>
          </cell>
          <cell r="D4639">
            <v>172222</v>
          </cell>
          <cell r="E4639" t="str">
            <v>משטרה עירונית</v>
          </cell>
          <cell r="F4639">
            <v>0</v>
          </cell>
          <cell r="G4639">
            <v>0</v>
          </cell>
          <cell r="H4639">
            <v>0</v>
          </cell>
          <cell r="I4639">
            <v>0</v>
          </cell>
          <cell r="J4639">
            <v>0</v>
          </cell>
          <cell r="K4639">
            <v>0</v>
          </cell>
          <cell r="L4639">
            <v>0</v>
          </cell>
          <cell r="M4639">
            <v>0</v>
          </cell>
          <cell r="N4639">
            <v>0</v>
          </cell>
          <cell r="O4639">
            <v>0</v>
          </cell>
          <cell r="P4639">
            <v>0</v>
          </cell>
          <cell r="Q4639">
            <v>0</v>
          </cell>
          <cell r="R4639">
            <v>0</v>
          </cell>
          <cell r="S4639">
            <v>0</v>
          </cell>
          <cell r="T4639">
            <v>12</v>
          </cell>
          <cell r="U4639" t="str">
            <v>חוזה מיוחד</v>
          </cell>
          <cell r="V4639">
            <v>0</v>
          </cell>
        </row>
        <row r="4640">
          <cell r="A4640">
            <v>32073376</v>
          </cell>
          <cell r="B4640" t="str">
            <v>פשייב</v>
          </cell>
          <cell r="C4640" t="str">
            <v>סימון</v>
          </cell>
          <cell r="D4640">
            <v>175202</v>
          </cell>
          <cell r="E4640" t="str">
            <v>אירועים</v>
          </cell>
          <cell r="F4640">
            <v>0</v>
          </cell>
          <cell r="G4640">
            <v>0</v>
          </cell>
          <cell r="H4640">
            <v>0</v>
          </cell>
          <cell r="I4640">
            <v>0</v>
          </cell>
          <cell r="J4640">
            <v>0</v>
          </cell>
          <cell r="K4640">
            <v>0</v>
          </cell>
          <cell r="L4640">
            <v>0</v>
          </cell>
          <cell r="M4640">
            <v>0</v>
          </cell>
          <cell r="N4640">
            <v>0</v>
          </cell>
          <cell r="O4640">
            <v>0</v>
          </cell>
          <cell r="P4640">
            <v>0</v>
          </cell>
          <cell r="Q4640">
            <v>0</v>
          </cell>
          <cell r="R4640">
            <v>0</v>
          </cell>
          <cell r="S4640">
            <v>0</v>
          </cell>
          <cell r="T4640">
            <v>16</v>
          </cell>
          <cell r="U4640" t="str">
            <v>יומי -זמני</v>
          </cell>
          <cell r="V4640">
            <v>0</v>
          </cell>
        </row>
        <row r="4641">
          <cell r="A4641">
            <v>32075696</v>
          </cell>
          <cell r="B4641" t="str">
            <v>וולושציק</v>
          </cell>
          <cell r="C4641" t="str">
            <v>אולגה</v>
          </cell>
          <cell r="D4641">
            <v>181223</v>
          </cell>
          <cell r="E4641" t="str">
            <v>גנ"י עוזרות גננות</v>
          </cell>
          <cell r="F4641">
            <v>0</v>
          </cell>
          <cell r="G4641">
            <v>0</v>
          </cell>
          <cell r="H4641">
            <v>0</v>
          </cell>
          <cell r="I4641">
            <v>0</v>
          </cell>
          <cell r="J4641">
            <v>0</v>
          </cell>
          <cell r="K4641">
            <v>0</v>
          </cell>
          <cell r="L4641">
            <v>0</v>
          </cell>
          <cell r="M4641">
            <v>0</v>
          </cell>
          <cell r="N4641">
            <v>0</v>
          </cell>
          <cell r="O4641">
            <v>0</v>
          </cell>
          <cell r="P4641">
            <v>0</v>
          </cell>
          <cell r="Q4641">
            <v>0</v>
          </cell>
          <cell r="R4641">
            <v>0</v>
          </cell>
          <cell r="S4641">
            <v>0</v>
          </cell>
          <cell r="T4641">
            <v>16</v>
          </cell>
          <cell r="U4641" t="str">
            <v>יומי -זמני</v>
          </cell>
          <cell r="V4641">
            <v>0</v>
          </cell>
        </row>
        <row r="4642">
          <cell r="A4642">
            <v>32081389</v>
          </cell>
          <cell r="B4642" t="str">
            <v>סמיונוב</v>
          </cell>
          <cell r="C4642" t="str">
            <v>אנה</v>
          </cell>
          <cell r="D4642">
            <v>184382</v>
          </cell>
          <cell r="E4642" t="str">
            <v>תכנית לאומית לילד</v>
          </cell>
          <cell r="F4642">
            <v>0</v>
          </cell>
          <cell r="G4642">
            <v>0</v>
          </cell>
          <cell r="H4642">
            <v>1</v>
          </cell>
          <cell r="I4642">
            <v>0</v>
          </cell>
          <cell r="J4642">
            <v>2</v>
          </cell>
          <cell r="K4642" t="str">
            <v>שעה</v>
          </cell>
          <cell r="L4642">
            <v>43344</v>
          </cell>
          <cell r="M4642">
            <v>43373</v>
          </cell>
          <cell r="N4642">
            <v>29.26</v>
          </cell>
          <cell r="O4642">
            <v>0</v>
          </cell>
          <cell r="P4642">
            <v>1</v>
          </cell>
          <cell r="Q4642">
            <v>0</v>
          </cell>
          <cell r="R4642">
            <v>0</v>
          </cell>
          <cell r="S4642">
            <v>0</v>
          </cell>
          <cell r="T4642">
            <v>12</v>
          </cell>
          <cell r="U4642" t="str">
            <v>חוזה מיוחד</v>
          </cell>
          <cell r="V4642">
            <v>0</v>
          </cell>
        </row>
        <row r="4643">
          <cell r="A4643">
            <v>32097001</v>
          </cell>
          <cell r="B4643" t="str">
            <v>ספנוב</v>
          </cell>
          <cell r="C4643" t="str">
            <v>בת ציון</v>
          </cell>
          <cell r="D4643">
            <v>181231</v>
          </cell>
          <cell r="E4643" t="str">
            <v>גני ילדים סייעות</v>
          </cell>
          <cell r="F4643">
            <v>0</v>
          </cell>
          <cell r="G4643">
            <v>0</v>
          </cell>
          <cell r="H4643">
            <v>1</v>
          </cell>
          <cell r="I4643">
            <v>0</v>
          </cell>
          <cell r="J4643">
            <v>2</v>
          </cell>
          <cell r="K4643" t="str">
            <v>שעה</v>
          </cell>
          <cell r="L4643">
            <v>43252</v>
          </cell>
          <cell r="M4643">
            <v>43373</v>
          </cell>
          <cell r="N4643">
            <v>36.56</v>
          </cell>
          <cell r="O4643">
            <v>0</v>
          </cell>
          <cell r="P4643">
            <v>1</v>
          </cell>
          <cell r="Q4643">
            <v>0</v>
          </cell>
          <cell r="R4643">
            <v>0</v>
          </cell>
          <cell r="S4643">
            <v>0</v>
          </cell>
          <cell r="T4643">
            <v>1</v>
          </cell>
          <cell r="U4643" t="str">
            <v>קבוע</v>
          </cell>
          <cell r="V4643">
            <v>0</v>
          </cell>
        </row>
        <row r="4644">
          <cell r="A4644">
            <v>32097001</v>
          </cell>
          <cell r="B4644" t="str">
            <v>ספנוב</v>
          </cell>
          <cell r="C4644" t="str">
            <v>בת ציון</v>
          </cell>
          <cell r="D4644">
            <v>181222</v>
          </cell>
          <cell r="E4644" t="str">
            <v>גנ"י עוזרות גננות</v>
          </cell>
          <cell r="F4644">
            <v>0</v>
          </cell>
          <cell r="G4644">
            <v>0</v>
          </cell>
          <cell r="H4644">
            <v>2</v>
          </cell>
          <cell r="I4644">
            <v>0</v>
          </cell>
          <cell r="J4644">
            <v>2</v>
          </cell>
          <cell r="K4644" t="str">
            <v>שעה</v>
          </cell>
          <cell r="L4644">
            <v>43252</v>
          </cell>
          <cell r="M4644">
            <v>43373</v>
          </cell>
          <cell r="N4644">
            <v>34.46</v>
          </cell>
          <cell r="O4644">
            <v>0</v>
          </cell>
          <cell r="P4644">
            <v>1</v>
          </cell>
          <cell r="Q4644">
            <v>0</v>
          </cell>
          <cell r="R4644">
            <v>0</v>
          </cell>
          <cell r="S4644">
            <v>0</v>
          </cell>
          <cell r="T4644">
            <v>0</v>
          </cell>
          <cell r="U4644">
            <v>0</v>
          </cell>
          <cell r="V4644">
            <v>0</v>
          </cell>
        </row>
        <row r="4645">
          <cell r="A4645">
            <v>32097239</v>
          </cell>
          <cell r="B4645" t="str">
            <v>גרבר דנילוב</v>
          </cell>
          <cell r="C4645" t="str">
            <v>רגינה</v>
          </cell>
          <cell r="D4645">
            <v>184242</v>
          </cell>
          <cell r="E4645" t="str">
            <v>אלימות זמניים</v>
          </cell>
          <cell r="F4645">
            <v>0</v>
          </cell>
          <cell r="G4645">
            <v>0</v>
          </cell>
          <cell r="H4645">
            <v>1</v>
          </cell>
          <cell r="I4645">
            <v>0</v>
          </cell>
          <cell r="J4645">
            <v>2</v>
          </cell>
          <cell r="K4645" t="str">
            <v>שעה</v>
          </cell>
          <cell r="L4645">
            <v>43252</v>
          </cell>
          <cell r="M4645">
            <v>43373</v>
          </cell>
          <cell r="N4645">
            <v>46.81</v>
          </cell>
          <cell r="O4645">
            <v>0</v>
          </cell>
          <cell r="P4645">
            <v>1</v>
          </cell>
          <cell r="Q4645">
            <v>0</v>
          </cell>
          <cell r="R4645">
            <v>0</v>
          </cell>
          <cell r="S4645">
            <v>0</v>
          </cell>
          <cell r="T4645">
            <v>12</v>
          </cell>
          <cell r="U4645" t="str">
            <v>חוזה מיוחד</v>
          </cell>
          <cell r="V4645">
            <v>0</v>
          </cell>
        </row>
        <row r="4646">
          <cell r="A4646">
            <v>32104843</v>
          </cell>
          <cell r="B4646" t="str">
            <v>זוודו</v>
          </cell>
          <cell r="C4646" t="str">
            <v>רחלי</v>
          </cell>
          <cell r="D4646">
            <v>181232</v>
          </cell>
          <cell r="E4646" t="str">
            <v>גני ילדים סייעות</v>
          </cell>
          <cell r="F4646">
            <v>0</v>
          </cell>
          <cell r="G4646">
            <v>0</v>
          </cell>
          <cell r="H4646">
            <v>1</v>
          </cell>
          <cell r="I4646">
            <v>0</v>
          </cell>
          <cell r="J4646">
            <v>2</v>
          </cell>
          <cell r="K4646" t="str">
            <v>שעה</v>
          </cell>
          <cell r="L4646">
            <v>43252</v>
          </cell>
          <cell r="M4646">
            <v>43373</v>
          </cell>
          <cell r="N4646">
            <v>31.38</v>
          </cell>
          <cell r="O4646">
            <v>0</v>
          </cell>
          <cell r="P4646">
            <v>1</v>
          </cell>
          <cell r="Q4646">
            <v>0</v>
          </cell>
          <cell r="R4646">
            <v>0</v>
          </cell>
          <cell r="S4646">
            <v>0</v>
          </cell>
          <cell r="T4646">
            <v>2</v>
          </cell>
          <cell r="U4646" t="str">
            <v>זמני - מרכיב שכר</v>
          </cell>
          <cell r="V4646">
            <v>0</v>
          </cell>
        </row>
        <row r="4647">
          <cell r="A4647">
            <v>32105014</v>
          </cell>
          <cell r="B4647" t="str">
            <v>סוסאנה</v>
          </cell>
          <cell r="C4647" t="str">
            <v>נטליה</v>
          </cell>
          <cell r="D4647">
            <v>181223</v>
          </cell>
          <cell r="E4647" t="str">
            <v>גנ"י עוזרות גננות</v>
          </cell>
          <cell r="F4647">
            <v>0</v>
          </cell>
          <cell r="G4647">
            <v>0</v>
          </cell>
          <cell r="H4647">
            <v>0</v>
          </cell>
          <cell r="I4647">
            <v>0</v>
          </cell>
          <cell r="J4647">
            <v>0</v>
          </cell>
          <cell r="K4647">
            <v>0</v>
          </cell>
          <cell r="L4647">
            <v>0</v>
          </cell>
          <cell r="M4647">
            <v>0</v>
          </cell>
          <cell r="N4647">
            <v>0</v>
          </cell>
          <cell r="O4647">
            <v>0</v>
          </cell>
          <cell r="P4647">
            <v>0</v>
          </cell>
          <cell r="Q4647">
            <v>0</v>
          </cell>
          <cell r="R4647">
            <v>0</v>
          </cell>
          <cell r="S4647">
            <v>0</v>
          </cell>
          <cell r="T4647">
            <v>16</v>
          </cell>
          <cell r="U4647" t="str">
            <v>יומי -זמני</v>
          </cell>
          <cell r="V4647">
            <v>0</v>
          </cell>
        </row>
        <row r="4648">
          <cell r="A4648">
            <v>32124434</v>
          </cell>
          <cell r="B4648" t="str">
            <v>מירושניקוב</v>
          </cell>
          <cell r="C4648" t="str">
            <v>גלינה</v>
          </cell>
          <cell r="D4648">
            <v>181762</v>
          </cell>
          <cell r="E4648" t="str">
            <v>רווחה חינוכית</v>
          </cell>
          <cell r="F4648">
            <v>0</v>
          </cell>
          <cell r="G4648">
            <v>0</v>
          </cell>
          <cell r="H4648">
            <v>0</v>
          </cell>
          <cell r="I4648">
            <v>0</v>
          </cell>
          <cell r="J4648">
            <v>0</v>
          </cell>
          <cell r="K4648">
            <v>0</v>
          </cell>
          <cell r="L4648">
            <v>0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  <cell r="T4648">
            <v>13</v>
          </cell>
          <cell r="U4648" t="str">
            <v>חודשי</v>
          </cell>
          <cell r="V4648">
            <v>0</v>
          </cell>
        </row>
        <row r="4649">
          <cell r="A4649">
            <v>32143612</v>
          </cell>
          <cell r="B4649" t="str">
            <v>טקאץ</v>
          </cell>
          <cell r="C4649" t="str">
            <v>ולנטינה</v>
          </cell>
          <cell r="D4649">
            <v>181221</v>
          </cell>
          <cell r="E4649" t="str">
            <v>גנ"י עוזרות גננות</v>
          </cell>
          <cell r="F4649">
            <v>0</v>
          </cell>
          <cell r="G4649">
            <v>0</v>
          </cell>
          <cell r="H4649">
            <v>1</v>
          </cell>
          <cell r="I4649">
            <v>0</v>
          </cell>
          <cell r="J4649">
            <v>2</v>
          </cell>
          <cell r="K4649" t="str">
            <v>שעה</v>
          </cell>
          <cell r="L4649">
            <v>43252</v>
          </cell>
          <cell r="M4649">
            <v>43373</v>
          </cell>
          <cell r="N4649">
            <v>34.22</v>
          </cell>
          <cell r="O4649">
            <v>0</v>
          </cell>
          <cell r="P4649">
            <v>1</v>
          </cell>
          <cell r="Q4649">
            <v>0</v>
          </cell>
          <cell r="R4649">
            <v>0</v>
          </cell>
          <cell r="S4649">
            <v>0</v>
          </cell>
          <cell r="T4649">
            <v>1</v>
          </cell>
          <cell r="U4649" t="str">
            <v>קבוע</v>
          </cell>
          <cell r="V4649">
            <v>0</v>
          </cell>
        </row>
        <row r="4650">
          <cell r="A4650">
            <v>32148893</v>
          </cell>
          <cell r="B4650" t="str">
            <v>נהרה</v>
          </cell>
          <cell r="C4650" t="str">
            <v>גרייס</v>
          </cell>
          <cell r="D4650">
            <v>181222</v>
          </cell>
          <cell r="E4650" t="str">
            <v>גנ"י עוזרות גננות</v>
          </cell>
          <cell r="F4650">
            <v>0</v>
          </cell>
          <cell r="G4650">
            <v>0</v>
          </cell>
          <cell r="H4650">
            <v>0</v>
          </cell>
          <cell r="I4650">
            <v>0</v>
          </cell>
          <cell r="J4650">
            <v>0</v>
          </cell>
          <cell r="K4650">
            <v>0</v>
          </cell>
          <cell r="L4650">
            <v>0</v>
          </cell>
          <cell r="M4650">
            <v>0</v>
          </cell>
          <cell r="N4650">
            <v>0</v>
          </cell>
          <cell r="O4650">
            <v>0</v>
          </cell>
          <cell r="P4650">
            <v>0</v>
          </cell>
          <cell r="Q4650">
            <v>0</v>
          </cell>
          <cell r="R4650">
            <v>0</v>
          </cell>
          <cell r="S4650">
            <v>0</v>
          </cell>
          <cell r="T4650">
            <v>2</v>
          </cell>
          <cell r="U4650" t="str">
            <v>זמני - מרכיב שכר</v>
          </cell>
          <cell r="V4650">
            <v>0</v>
          </cell>
        </row>
        <row r="4651">
          <cell r="A4651">
            <v>32155883</v>
          </cell>
          <cell r="B4651" t="str">
            <v>קמינסקי</v>
          </cell>
          <cell r="C4651" t="str">
            <v>יוחנן</v>
          </cell>
          <cell r="D4651">
            <v>181322</v>
          </cell>
          <cell r="E4651" t="str">
            <v>בתי"ס מזכירה אב בית מנקות</v>
          </cell>
          <cell r="F4651">
            <v>0</v>
          </cell>
          <cell r="G4651">
            <v>0</v>
          </cell>
          <cell r="H4651">
            <v>0</v>
          </cell>
          <cell r="I4651">
            <v>0</v>
          </cell>
          <cell r="J4651">
            <v>0</v>
          </cell>
          <cell r="K4651">
            <v>0</v>
          </cell>
          <cell r="L4651">
            <v>0</v>
          </cell>
          <cell r="M4651">
            <v>0</v>
          </cell>
          <cell r="N4651">
            <v>0</v>
          </cell>
          <cell r="O4651">
            <v>0</v>
          </cell>
          <cell r="P4651">
            <v>0</v>
          </cell>
          <cell r="Q4651">
            <v>0</v>
          </cell>
          <cell r="R4651">
            <v>0</v>
          </cell>
          <cell r="S4651">
            <v>0</v>
          </cell>
          <cell r="T4651">
            <v>2</v>
          </cell>
          <cell r="U4651" t="str">
            <v>זמני - מרכיב שכר</v>
          </cell>
          <cell r="V4651">
            <v>0</v>
          </cell>
        </row>
        <row r="4652">
          <cell r="A4652">
            <v>32175795</v>
          </cell>
          <cell r="B4652" t="str">
            <v>מישייב</v>
          </cell>
          <cell r="C4652" t="str">
            <v>מיכאל</v>
          </cell>
          <cell r="D4652">
            <v>178102</v>
          </cell>
          <cell r="E4652" t="str">
            <v>פיקוח עירוני</v>
          </cell>
          <cell r="F4652">
            <v>0</v>
          </cell>
          <cell r="G4652">
            <v>0</v>
          </cell>
          <cell r="H4652">
            <v>0</v>
          </cell>
          <cell r="I4652">
            <v>0</v>
          </cell>
          <cell r="J4652">
            <v>0</v>
          </cell>
          <cell r="K4652">
            <v>0</v>
          </cell>
          <cell r="L4652">
            <v>0</v>
          </cell>
          <cell r="M4652">
            <v>0</v>
          </cell>
          <cell r="N4652">
            <v>0</v>
          </cell>
          <cell r="O4652">
            <v>0</v>
          </cell>
          <cell r="P4652">
            <v>0</v>
          </cell>
          <cell r="Q4652">
            <v>0</v>
          </cell>
          <cell r="R4652">
            <v>0</v>
          </cell>
          <cell r="S4652">
            <v>0</v>
          </cell>
          <cell r="T4652">
            <v>16</v>
          </cell>
          <cell r="U4652" t="str">
            <v>יומי -זמני</v>
          </cell>
          <cell r="V4652">
            <v>0</v>
          </cell>
        </row>
        <row r="4653">
          <cell r="A4653">
            <v>32177389</v>
          </cell>
          <cell r="B4653" t="str">
            <v>מיכליצין</v>
          </cell>
          <cell r="C4653" t="str">
            <v>אירינה</v>
          </cell>
          <cell r="D4653">
            <v>181792</v>
          </cell>
          <cell r="E4653" t="str">
            <v>מועדוניות</v>
          </cell>
          <cell r="F4653">
            <v>0</v>
          </cell>
          <cell r="G4653">
            <v>0</v>
          </cell>
          <cell r="H4653">
            <v>0</v>
          </cell>
          <cell r="I4653">
            <v>0</v>
          </cell>
          <cell r="J4653">
            <v>0</v>
          </cell>
          <cell r="K4653">
            <v>0</v>
          </cell>
          <cell r="L4653">
            <v>0</v>
          </cell>
          <cell r="M4653">
            <v>0</v>
          </cell>
          <cell r="N4653">
            <v>0</v>
          </cell>
          <cell r="O4653">
            <v>0</v>
          </cell>
          <cell r="P4653">
            <v>0</v>
          </cell>
          <cell r="Q4653">
            <v>0</v>
          </cell>
          <cell r="R4653">
            <v>0</v>
          </cell>
          <cell r="S4653">
            <v>0</v>
          </cell>
          <cell r="T4653">
            <v>2</v>
          </cell>
          <cell r="U4653" t="str">
            <v>זמני - מרכיב שכר</v>
          </cell>
          <cell r="V4653">
            <v>0</v>
          </cell>
        </row>
        <row r="4654">
          <cell r="A4654">
            <v>32183752</v>
          </cell>
          <cell r="B4654" t="str">
            <v>דהן</v>
          </cell>
          <cell r="C4654" t="str">
            <v>יהודית</v>
          </cell>
          <cell r="D4654">
            <v>181223</v>
          </cell>
          <cell r="E4654" t="str">
            <v>גנ"י עוזרות גננות</v>
          </cell>
          <cell r="F4654">
            <v>0</v>
          </cell>
          <cell r="G4654">
            <v>0</v>
          </cell>
          <cell r="H4654">
            <v>0</v>
          </cell>
          <cell r="I4654">
            <v>0</v>
          </cell>
          <cell r="J4654">
            <v>0</v>
          </cell>
          <cell r="K4654">
            <v>0</v>
          </cell>
          <cell r="L4654">
            <v>0</v>
          </cell>
          <cell r="M4654">
            <v>0</v>
          </cell>
          <cell r="N4654">
            <v>0</v>
          </cell>
          <cell r="O4654">
            <v>0</v>
          </cell>
          <cell r="P4654">
            <v>0</v>
          </cell>
          <cell r="Q4654">
            <v>0</v>
          </cell>
          <cell r="R4654">
            <v>0</v>
          </cell>
          <cell r="S4654">
            <v>0</v>
          </cell>
          <cell r="T4654">
            <v>16</v>
          </cell>
          <cell r="U4654" t="str">
            <v>יומי -זמני</v>
          </cell>
          <cell r="V4654">
            <v>0</v>
          </cell>
        </row>
        <row r="4655">
          <cell r="A4655">
            <v>32198405</v>
          </cell>
          <cell r="B4655" t="str">
            <v>איסקוב</v>
          </cell>
          <cell r="C4655" t="str">
            <v>פולינה</v>
          </cell>
          <cell r="D4655">
            <v>181222</v>
          </cell>
          <cell r="E4655" t="str">
            <v>גנ"י עוזרות גננות</v>
          </cell>
          <cell r="F4655">
            <v>0</v>
          </cell>
          <cell r="G4655">
            <v>0</v>
          </cell>
          <cell r="H4655">
            <v>1</v>
          </cell>
          <cell r="I4655">
            <v>0</v>
          </cell>
          <cell r="J4655">
            <v>2</v>
          </cell>
          <cell r="K4655" t="str">
            <v>שעה</v>
          </cell>
          <cell r="L4655">
            <v>43252</v>
          </cell>
          <cell r="M4655">
            <v>43373</v>
          </cell>
          <cell r="N4655">
            <v>32.64</v>
          </cell>
          <cell r="O4655">
            <v>0</v>
          </cell>
          <cell r="P4655">
            <v>1</v>
          </cell>
          <cell r="Q4655">
            <v>0</v>
          </cell>
          <cell r="R4655">
            <v>0</v>
          </cell>
          <cell r="S4655">
            <v>0</v>
          </cell>
          <cell r="T4655">
            <v>1</v>
          </cell>
          <cell r="U4655" t="str">
            <v>קבוע</v>
          </cell>
          <cell r="V4655">
            <v>0</v>
          </cell>
        </row>
        <row r="4656">
          <cell r="A4656">
            <v>32327407</v>
          </cell>
          <cell r="B4656" t="str">
            <v>פרונין</v>
          </cell>
          <cell r="C4656" t="str">
            <v>אמיליה</v>
          </cell>
          <cell r="D4656">
            <v>181762</v>
          </cell>
          <cell r="E4656" t="str">
            <v>רווחה חינוכית</v>
          </cell>
          <cell r="F4656">
            <v>0</v>
          </cell>
          <cell r="G4656">
            <v>0</v>
          </cell>
          <cell r="H4656">
            <v>0</v>
          </cell>
          <cell r="I4656">
            <v>0</v>
          </cell>
          <cell r="J4656">
            <v>0</v>
          </cell>
          <cell r="K4656">
            <v>0</v>
          </cell>
          <cell r="L4656">
            <v>0</v>
          </cell>
          <cell r="M4656">
            <v>0</v>
          </cell>
          <cell r="N4656">
            <v>0</v>
          </cell>
          <cell r="O4656">
            <v>0</v>
          </cell>
          <cell r="P4656">
            <v>0</v>
          </cell>
          <cell r="Q4656">
            <v>0</v>
          </cell>
          <cell r="R4656">
            <v>0</v>
          </cell>
          <cell r="S4656">
            <v>0</v>
          </cell>
          <cell r="T4656">
            <v>12</v>
          </cell>
          <cell r="U4656" t="str">
            <v>חוזה מיוחד</v>
          </cell>
          <cell r="V4656">
            <v>0</v>
          </cell>
        </row>
        <row r="4657">
          <cell r="A4657">
            <v>32328136</v>
          </cell>
          <cell r="B4657" t="str">
            <v>חיזגילוב</v>
          </cell>
          <cell r="C4657" t="str">
            <v>בוריס</v>
          </cell>
          <cell r="D4657">
            <v>172222</v>
          </cell>
          <cell r="E4657" t="str">
            <v>משטרה עירונית</v>
          </cell>
          <cell r="F4657">
            <v>0</v>
          </cell>
          <cell r="G4657">
            <v>0</v>
          </cell>
          <cell r="H4657">
            <v>0</v>
          </cell>
          <cell r="I4657">
            <v>0</v>
          </cell>
          <cell r="J4657">
            <v>0</v>
          </cell>
          <cell r="K4657">
            <v>0</v>
          </cell>
          <cell r="L4657">
            <v>0</v>
          </cell>
          <cell r="M4657">
            <v>0</v>
          </cell>
          <cell r="N4657">
            <v>0</v>
          </cell>
          <cell r="O4657">
            <v>0</v>
          </cell>
          <cell r="P4657">
            <v>0</v>
          </cell>
          <cell r="Q4657">
            <v>0</v>
          </cell>
          <cell r="R4657">
            <v>0</v>
          </cell>
          <cell r="S4657">
            <v>0</v>
          </cell>
          <cell r="T4657">
            <v>12</v>
          </cell>
          <cell r="U4657" t="str">
            <v>חוזה מיוחד</v>
          </cell>
          <cell r="V4657">
            <v>0</v>
          </cell>
        </row>
        <row r="4658">
          <cell r="A4658">
            <v>32335504</v>
          </cell>
          <cell r="B4658" t="str">
            <v>איצקוביץ</v>
          </cell>
          <cell r="C4658" t="str">
            <v>שורל</v>
          </cell>
          <cell r="D4658">
            <v>181732</v>
          </cell>
          <cell r="E4658" t="str">
            <v>מח פסיכולוגית</v>
          </cell>
          <cell r="F4658">
            <v>0</v>
          </cell>
          <cell r="G4658">
            <v>0</v>
          </cell>
          <cell r="H4658">
            <v>1</v>
          </cell>
          <cell r="I4658">
            <v>0</v>
          </cell>
          <cell r="J4658">
            <v>2</v>
          </cell>
          <cell r="K4658" t="str">
            <v>שעה</v>
          </cell>
          <cell r="L4658">
            <v>43282</v>
          </cell>
          <cell r="M4658">
            <v>43373</v>
          </cell>
          <cell r="N4658">
            <v>45.51</v>
          </cell>
          <cell r="O4658">
            <v>0</v>
          </cell>
          <cell r="P4658">
            <v>1</v>
          </cell>
          <cell r="Q4658">
            <v>0</v>
          </cell>
          <cell r="R4658">
            <v>0</v>
          </cell>
          <cell r="S4658">
            <v>0</v>
          </cell>
          <cell r="T4658">
            <v>1</v>
          </cell>
          <cell r="U4658" t="str">
            <v>קבוע</v>
          </cell>
          <cell r="V4658">
            <v>0</v>
          </cell>
        </row>
        <row r="4659">
          <cell r="A4659">
            <v>32335659</v>
          </cell>
          <cell r="B4659" t="str">
            <v>בלואוס</v>
          </cell>
          <cell r="C4659" t="str">
            <v>סבטלנה</v>
          </cell>
          <cell r="D4659">
            <v>186002</v>
          </cell>
          <cell r="E4659" t="str">
            <v>מחלקת קליטה זמניים</v>
          </cell>
          <cell r="F4659">
            <v>0</v>
          </cell>
          <cell r="G4659">
            <v>0</v>
          </cell>
          <cell r="H4659">
            <v>0</v>
          </cell>
          <cell r="I4659">
            <v>0</v>
          </cell>
          <cell r="J4659">
            <v>0</v>
          </cell>
          <cell r="K4659">
            <v>0</v>
          </cell>
          <cell r="L4659">
            <v>0</v>
          </cell>
          <cell r="M4659">
            <v>0</v>
          </cell>
          <cell r="N4659">
            <v>0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0</v>
          </cell>
          <cell r="T4659">
            <v>12</v>
          </cell>
          <cell r="U4659" t="str">
            <v>חוזה מיוחד</v>
          </cell>
          <cell r="V4659">
            <v>0</v>
          </cell>
        </row>
        <row r="4660">
          <cell r="A4660">
            <v>32338027</v>
          </cell>
          <cell r="B4660" t="str">
            <v>פרודניקוב</v>
          </cell>
          <cell r="C4660" t="str">
            <v>איוון</v>
          </cell>
          <cell r="D4660">
            <v>175203</v>
          </cell>
          <cell r="E4660" t="str">
            <v>אירועים זמניים</v>
          </cell>
          <cell r="F4660">
            <v>0</v>
          </cell>
          <cell r="G4660">
            <v>0</v>
          </cell>
          <cell r="H4660">
            <v>0</v>
          </cell>
          <cell r="I4660">
            <v>0</v>
          </cell>
          <cell r="J4660">
            <v>0</v>
          </cell>
          <cell r="K4660">
            <v>0</v>
          </cell>
          <cell r="L4660">
            <v>0</v>
          </cell>
          <cell r="M4660">
            <v>0</v>
          </cell>
          <cell r="N4660">
            <v>0</v>
          </cell>
          <cell r="O4660">
            <v>0</v>
          </cell>
          <cell r="P4660">
            <v>0</v>
          </cell>
          <cell r="Q4660">
            <v>0</v>
          </cell>
          <cell r="R4660">
            <v>0</v>
          </cell>
          <cell r="S4660">
            <v>0</v>
          </cell>
          <cell r="T4660">
            <v>16</v>
          </cell>
          <cell r="U4660" t="str">
            <v>יומי -זמני</v>
          </cell>
          <cell r="V4660">
            <v>0</v>
          </cell>
        </row>
        <row r="4661">
          <cell r="A4661">
            <v>32338426</v>
          </cell>
          <cell r="B4661" t="str">
            <v>אסלנוב</v>
          </cell>
          <cell r="C4661" t="str">
            <v>טליה</v>
          </cell>
          <cell r="D4661">
            <v>181222</v>
          </cell>
          <cell r="E4661" t="str">
            <v>גנ"י עוזרות גננות</v>
          </cell>
          <cell r="F4661">
            <v>0</v>
          </cell>
          <cell r="G4661">
            <v>0</v>
          </cell>
          <cell r="H4661">
            <v>1</v>
          </cell>
          <cell r="I4661">
            <v>0</v>
          </cell>
          <cell r="J4661">
            <v>2</v>
          </cell>
          <cell r="K4661" t="str">
            <v>שעה</v>
          </cell>
          <cell r="L4661">
            <v>43344</v>
          </cell>
          <cell r="M4661">
            <v>43373</v>
          </cell>
          <cell r="N4661">
            <v>30.17</v>
          </cell>
          <cell r="O4661">
            <v>0</v>
          </cell>
          <cell r="P4661">
            <v>1</v>
          </cell>
          <cell r="Q4661">
            <v>0</v>
          </cell>
          <cell r="R4661">
            <v>0</v>
          </cell>
          <cell r="S4661">
            <v>0</v>
          </cell>
          <cell r="T4661">
            <v>2</v>
          </cell>
          <cell r="U4661" t="str">
            <v>זמני - מרכיב שכר</v>
          </cell>
          <cell r="V4661">
            <v>0</v>
          </cell>
        </row>
        <row r="4662">
          <cell r="A4662">
            <v>32341535</v>
          </cell>
          <cell r="B4662" t="str">
            <v>יעקובוב</v>
          </cell>
          <cell r="C4662" t="str">
            <v>דיאנה</v>
          </cell>
          <cell r="D4662">
            <v>181322</v>
          </cell>
          <cell r="E4662" t="str">
            <v>בתי"ס מזכירה אב בית מנקות</v>
          </cell>
          <cell r="F4662">
            <v>0</v>
          </cell>
          <cell r="G4662">
            <v>0</v>
          </cell>
          <cell r="H4662">
            <v>0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0</v>
          </cell>
          <cell r="N4662">
            <v>0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  <cell r="T4662">
            <v>2</v>
          </cell>
          <cell r="U4662" t="str">
            <v>זמני - מרכיב שכר</v>
          </cell>
          <cell r="V4662">
            <v>0</v>
          </cell>
        </row>
        <row r="4663">
          <cell r="A4663">
            <v>32343918</v>
          </cell>
          <cell r="B4663" t="str">
            <v>קלרמן</v>
          </cell>
          <cell r="C4663" t="str">
            <v>קונסטנט</v>
          </cell>
          <cell r="D4663">
            <v>174702</v>
          </cell>
          <cell r="E4663" t="str">
            <v>חופים</v>
          </cell>
          <cell r="F4663">
            <v>0</v>
          </cell>
          <cell r="G4663">
            <v>0</v>
          </cell>
          <cell r="H4663">
            <v>1</v>
          </cell>
          <cell r="I4663">
            <v>0</v>
          </cell>
          <cell r="J4663">
            <v>2</v>
          </cell>
          <cell r="K4663" t="str">
            <v>שעה</v>
          </cell>
          <cell r="L4663">
            <v>43252</v>
          </cell>
          <cell r="M4663">
            <v>43373</v>
          </cell>
          <cell r="N4663">
            <v>32.08</v>
          </cell>
          <cell r="O4663">
            <v>0</v>
          </cell>
          <cell r="P4663">
            <v>1</v>
          </cell>
          <cell r="Q4663">
            <v>0</v>
          </cell>
          <cell r="R4663">
            <v>0</v>
          </cell>
          <cell r="S4663">
            <v>0</v>
          </cell>
          <cell r="T4663">
            <v>12</v>
          </cell>
          <cell r="U4663" t="str">
            <v>חוזה מיוחד</v>
          </cell>
          <cell r="V4663">
            <v>0</v>
          </cell>
        </row>
        <row r="4664">
          <cell r="A4664">
            <v>32363925</v>
          </cell>
          <cell r="B4664" t="str">
            <v>אברמוב</v>
          </cell>
          <cell r="C4664" t="str">
            <v>חיה</v>
          </cell>
          <cell r="D4664">
            <v>181223</v>
          </cell>
          <cell r="E4664" t="str">
            <v>גנ"י עוזרות גננות</v>
          </cell>
          <cell r="F4664">
            <v>0</v>
          </cell>
          <cell r="G4664">
            <v>0</v>
          </cell>
          <cell r="H4664">
            <v>0</v>
          </cell>
          <cell r="I4664">
            <v>0</v>
          </cell>
          <cell r="J4664">
            <v>0</v>
          </cell>
          <cell r="K4664">
            <v>0</v>
          </cell>
          <cell r="L4664">
            <v>0</v>
          </cell>
          <cell r="M4664">
            <v>0</v>
          </cell>
          <cell r="N4664">
            <v>0</v>
          </cell>
          <cell r="O4664">
            <v>0</v>
          </cell>
          <cell r="P4664">
            <v>0</v>
          </cell>
          <cell r="Q4664">
            <v>0</v>
          </cell>
          <cell r="R4664">
            <v>0</v>
          </cell>
          <cell r="S4664">
            <v>0</v>
          </cell>
          <cell r="T4664">
            <v>16</v>
          </cell>
          <cell r="U4664" t="str">
            <v>יומי -זמני</v>
          </cell>
          <cell r="V4664">
            <v>0</v>
          </cell>
        </row>
        <row r="4665">
          <cell r="A4665">
            <v>32370007</v>
          </cell>
          <cell r="B4665" t="str">
            <v>אוריל</v>
          </cell>
          <cell r="C4665" t="str">
            <v>אברהם</v>
          </cell>
          <cell r="D4665">
            <v>181762</v>
          </cell>
          <cell r="E4665" t="str">
            <v>רווחה חינוכית</v>
          </cell>
          <cell r="F4665">
            <v>0</v>
          </cell>
          <cell r="G4665">
            <v>0</v>
          </cell>
          <cell r="H4665">
            <v>0</v>
          </cell>
          <cell r="I4665">
            <v>0</v>
          </cell>
          <cell r="J4665">
            <v>0</v>
          </cell>
          <cell r="K4665">
            <v>0</v>
          </cell>
          <cell r="L4665">
            <v>0</v>
          </cell>
          <cell r="M4665">
            <v>0</v>
          </cell>
          <cell r="N4665">
            <v>0</v>
          </cell>
          <cell r="O4665">
            <v>0</v>
          </cell>
          <cell r="P4665">
            <v>0</v>
          </cell>
          <cell r="Q4665">
            <v>0</v>
          </cell>
          <cell r="R4665">
            <v>0</v>
          </cell>
          <cell r="S4665">
            <v>0</v>
          </cell>
          <cell r="T4665">
            <v>12</v>
          </cell>
          <cell r="U4665" t="str">
            <v>חוזה מיוחד</v>
          </cell>
          <cell r="V4665">
            <v>0</v>
          </cell>
        </row>
        <row r="4666">
          <cell r="A4666">
            <v>32372976</v>
          </cell>
          <cell r="B4666" t="str">
            <v>אפריימוב</v>
          </cell>
          <cell r="C4666" t="str">
            <v>סבינה</v>
          </cell>
          <cell r="D4666">
            <v>181223</v>
          </cell>
          <cell r="E4666" t="str">
            <v>גנ"י עוזרות גננות</v>
          </cell>
          <cell r="F4666">
            <v>0</v>
          </cell>
          <cell r="G4666">
            <v>0</v>
          </cell>
          <cell r="H4666">
            <v>0</v>
          </cell>
          <cell r="I4666">
            <v>0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>
            <v>0</v>
          </cell>
          <cell r="O4666">
            <v>0</v>
          </cell>
          <cell r="P4666">
            <v>0</v>
          </cell>
          <cell r="Q4666">
            <v>0</v>
          </cell>
          <cell r="R4666">
            <v>0</v>
          </cell>
          <cell r="S4666">
            <v>0</v>
          </cell>
          <cell r="T4666">
            <v>16</v>
          </cell>
          <cell r="U4666" t="str">
            <v>יומי -זמני</v>
          </cell>
          <cell r="V4666">
            <v>0</v>
          </cell>
        </row>
        <row r="4667">
          <cell r="A4667">
            <v>32373135</v>
          </cell>
          <cell r="B4667" t="str">
            <v>מוטעי</v>
          </cell>
          <cell r="C4667" t="str">
            <v>סינטיה</v>
          </cell>
          <cell r="D4667">
            <v>181222</v>
          </cell>
          <cell r="E4667" t="str">
            <v>גנ"י עוזרות גננות</v>
          </cell>
          <cell r="F4667">
            <v>0</v>
          </cell>
          <cell r="G4667">
            <v>0</v>
          </cell>
          <cell r="H4667">
            <v>1</v>
          </cell>
          <cell r="I4667">
            <v>0</v>
          </cell>
          <cell r="J4667">
            <v>2</v>
          </cell>
          <cell r="K4667" t="str">
            <v>שעה</v>
          </cell>
          <cell r="L4667">
            <v>43313</v>
          </cell>
          <cell r="M4667">
            <v>43373</v>
          </cell>
          <cell r="N4667">
            <v>32.49</v>
          </cell>
          <cell r="O4667">
            <v>0</v>
          </cell>
          <cell r="P4667">
            <v>1</v>
          </cell>
          <cell r="Q4667">
            <v>0</v>
          </cell>
          <cell r="R4667">
            <v>0</v>
          </cell>
          <cell r="S4667">
            <v>0</v>
          </cell>
          <cell r="T4667">
            <v>2</v>
          </cell>
          <cell r="U4667" t="str">
            <v>זמני - מרכיב שכר</v>
          </cell>
          <cell r="V4667">
            <v>0</v>
          </cell>
        </row>
        <row r="4668">
          <cell r="A4668">
            <v>32373273</v>
          </cell>
          <cell r="B4668" t="str">
            <v>גורשומובה</v>
          </cell>
          <cell r="C4668" t="str">
            <v>דיאנה</v>
          </cell>
          <cell r="D4668">
            <v>181222</v>
          </cell>
          <cell r="E4668" t="str">
            <v>גנ"י עוזרות גננות</v>
          </cell>
          <cell r="F4668">
            <v>0</v>
          </cell>
          <cell r="G4668">
            <v>0</v>
          </cell>
          <cell r="H4668">
            <v>1</v>
          </cell>
          <cell r="I4668">
            <v>0</v>
          </cell>
          <cell r="J4668">
            <v>2</v>
          </cell>
          <cell r="K4668" t="str">
            <v>שעה</v>
          </cell>
          <cell r="L4668">
            <v>43252</v>
          </cell>
          <cell r="M4668">
            <v>43373</v>
          </cell>
          <cell r="N4668">
            <v>34.36</v>
          </cell>
          <cell r="O4668">
            <v>0</v>
          </cell>
          <cell r="P4668">
            <v>1</v>
          </cell>
          <cell r="Q4668">
            <v>0</v>
          </cell>
          <cell r="R4668">
            <v>0</v>
          </cell>
          <cell r="S4668">
            <v>0</v>
          </cell>
          <cell r="T4668">
            <v>1</v>
          </cell>
          <cell r="U4668" t="str">
            <v>קבוע</v>
          </cell>
          <cell r="V4668">
            <v>0</v>
          </cell>
        </row>
        <row r="4669">
          <cell r="A4669">
            <v>32439533</v>
          </cell>
          <cell r="B4669" t="str">
            <v>בויסקיב</v>
          </cell>
          <cell r="C4669" t="str">
            <v>טטיאנה</v>
          </cell>
          <cell r="D4669">
            <v>181762</v>
          </cell>
          <cell r="E4669" t="str">
            <v>רווחה חינוכית</v>
          </cell>
          <cell r="F4669">
            <v>0</v>
          </cell>
          <cell r="G4669">
            <v>0</v>
          </cell>
          <cell r="H4669">
            <v>0</v>
          </cell>
          <cell r="I4669">
            <v>0</v>
          </cell>
          <cell r="J4669">
            <v>0</v>
          </cell>
          <cell r="K4669">
            <v>0</v>
          </cell>
          <cell r="L4669">
            <v>0</v>
          </cell>
          <cell r="M4669">
            <v>0</v>
          </cell>
          <cell r="N4669">
            <v>0</v>
          </cell>
          <cell r="O4669">
            <v>0</v>
          </cell>
          <cell r="P4669">
            <v>0</v>
          </cell>
          <cell r="Q4669">
            <v>0</v>
          </cell>
          <cell r="R4669">
            <v>0</v>
          </cell>
          <cell r="S4669">
            <v>0</v>
          </cell>
          <cell r="T4669">
            <v>12</v>
          </cell>
          <cell r="U4669" t="str">
            <v>חוזה מיוחד</v>
          </cell>
          <cell r="V4669">
            <v>0</v>
          </cell>
        </row>
        <row r="4670">
          <cell r="A4670">
            <v>32444640</v>
          </cell>
          <cell r="B4670" t="str">
            <v>דליגליש</v>
          </cell>
          <cell r="C4670" t="str">
            <v>רונלדו</v>
          </cell>
          <cell r="D4670">
            <v>186002</v>
          </cell>
          <cell r="E4670" t="str">
            <v>מחלקת קליטה זמניים</v>
          </cell>
          <cell r="F4670">
            <v>0</v>
          </cell>
          <cell r="G4670">
            <v>0</v>
          </cell>
          <cell r="H4670">
            <v>0</v>
          </cell>
          <cell r="I4670">
            <v>0</v>
          </cell>
          <cell r="J4670">
            <v>0</v>
          </cell>
          <cell r="K4670">
            <v>0</v>
          </cell>
          <cell r="L4670">
            <v>0</v>
          </cell>
          <cell r="M4670">
            <v>0</v>
          </cell>
          <cell r="N4670">
            <v>0</v>
          </cell>
          <cell r="O4670">
            <v>0</v>
          </cell>
          <cell r="P4670">
            <v>0</v>
          </cell>
          <cell r="Q4670">
            <v>0</v>
          </cell>
          <cell r="R4670">
            <v>0</v>
          </cell>
          <cell r="S4670">
            <v>0</v>
          </cell>
          <cell r="T4670">
            <v>12</v>
          </cell>
          <cell r="U4670" t="str">
            <v>חוזה מיוחד</v>
          </cell>
          <cell r="V4670">
            <v>0</v>
          </cell>
        </row>
        <row r="4671">
          <cell r="A4671">
            <v>32447148</v>
          </cell>
          <cell r="B4671" t="str">
            <v>אובדקין</v>
          </cell>
          <cell r="C4671" t="str">
            <v>מרגריטה</v>
          </cell>
          <cell r="D4671">
            <v>181323</v>
          </cell>
          <cell r="E4671" t="str">
            <v>בתי"ס מזכירה אב בית מנקות</v>
          </cell>
          <cell r="F4671">
            <v>0</v>
          </cell>
          <cell r="G4671">
            <v>0</v>
          </cell>
          <cell r="H4671">
            <v>0</v>
          </cell>
          <cell r="I4671">
            <v>0</v>
          </cell>
          <cell r="J4671">
            <v>0</v>
          </cell>
          <cell r="K4671">
            <v>0</v>
          </cell>
          <cell r="L4671">
            <v>0</v>
          </cell>
          <cell r="M4671">
            <v>0</v>
          </cell>
          <cell r="N4671">
            <v>0</v>
          </cell>
          <cell r="O4671">
            <v>0</v>
          </cell>
          <cell r="P4671">
            <v>0</v>
          </cell>
          <cell r="Q4671">
            <v>0</v>
          </cell>
          <cell r="R4671">
            <v>0</v>
          </cell>
          <cell r="S4671">
            <v>0</v>
          </cell>
          <cell r="T4671">
            <v>16</v>
          </cell>
          <cell r="U4671" t="str">
            <v>יומי -זמני</v>
          </cell>
          <cell r="V4671">
            <v>0</v>
          </cell>
        </row>
        <row r="4672">
          <cell r="A4672">
            <v>32449261</v>
          </cell>
          <cell r="B4672" t="str">
            <v>אזולאי</v>
          </cell>
          <cell r="C4672" t="str">
            <v>טניה</v>
          </cell>
          <cell r="D4672">
            <v>181311</v>
          </cell>
          <cell r="E4672" t="str">
            <v>בתי ספר סייעות</v>
          </cell>
          <cell r="F4672">
            <v>0</v>
          </cell>
          <cell r="G4672">
            <v>0</v>
          </cell>
          <cell r="H4672">
            <v>1</v>
          </cell>
          <cell r="I4672">
            <v>0</v>
          </cell>
          <cell r="J4672">
            <v>2</v>
          </cell>
          <cell r="K4672" t="str">
            <v>שעה</v>
          </cell>
          <cell r="L4672">
            <v>43252</v>
          </cell>
          <cell r="M4672">
            <v>43373</v>
          </cell>
          <cell r="N4672">
            <v>34</v>
          </cell>
          <cell r="O4672">
            <v>0</v>
          </cell>
          <cell r="P4672">
            <v>1</v>
          </cell>
          <cell r="Q4672">
            <v>0</v>
          </cell>
          <cell r="R4672">
            <v>0</v>
          </cell>
          <cell r="S4672">
            <v>0</v>
          </cell>
          <cell r="T4672">
            <v>1</v>
          </cell>
          <cell r="U4672" t="str">
            <v>קבוע</v>
          </cell>
          <cell r="V4672">
            <v>0</v>
          </cell>
        </row>
        <row r="4673">
          <cell r="A4673">
            <v>32450666</v>
          </cell>
          <cell r="B4673" t="str">
            <v>גנופול</v>
          </cell>
          <cell r="C4673" t="str">
            <v>פביאנה</v>
          </cell>
          <cell r="D4673">
            <v>184103</v>
          </cell>
          <cell r="E4673" t="str">
            <v>רווחה זמניים</v>
          </cell>
          <cell r="F4673">
            <v>0</v>
          </cell>
          <cell r="G4673">
            <v>0</v>
          </cell>
          <cell r="H4673">
            <v>0</v>
          </cell>
          <cell r="I4673">
            <v>0</v>
          </cell>
          <cell r="J4673">
            <v>0</v>
          </cell>
          <cell r="K4673">
            <v>0</v>
          </cell>
          <cell r="L4673">
            <v>0</v>
          </cell>
          <cell r="M4673">
            <v>0</v>
          </cell>
          <cell r="N4673">
            <v>0</v>
          </cell>
          <cell r="O4673">
            <v>0</v>
          </cell>
          <cell r="P4673">
            <v>0</v>
          </cell>
          <cell r="Q4673">
            <v>0</v>
          </cell>
          <cell r="R4673">
            <v>0</v>
          </cell>
          <cell r="S4673">
            <v>0</v>
          </cell>
          <cell r="T4673">
            <v>16</v>
          </cell>
          <cell r="U4673" t="str">
            <v>יומי -זמני</v>
          </cell>
          <cell r="V4673">
            <v>0</v>
          </cell>
        </row>
        <row r="4674">
          <cell r="A4674">
            <v>32451397</v>
          </cell>
          <cell r="B4674" t="str">
            <v>מנדיונדו</v>
          </cell>
          <cell r="C4674" t="str">
            <v>קרינה</v>
          </cell>
          <cell r="D4674">
            <v>181223</v>
          </cell>
          <cell r="E4674" t="str">
            <v>גנ"י עוזרות גננות</v>
          </cell>
          <cell r="F4674">
            <v>0</v>
          </cell>
          <cell r="G4674">
            <v>0</v>
          </cell>
          <cell r="H4674">
            <v>0</v>
          </cell>
          <cell r="I4674">
            <v>0</v>
          </cell>
          <cell r="J4674">
            <v>0</v>
          </cell>
          <cell r="K4674">
            <v>0</v>
          </cell>
          <cell r="L4674">
            <v>0</v>
          </cell>
          <cell r="M4674">
            <v>0</v>
          </cell>
          <cell r="N4674">
            <v>0</v>
          </cell>
          <cell r="O4674">
            <v>0</v>
          </cell>
          <cell r="P4674">
            <v>0</v>
          </cell>
          <cell r="Q4674">
            <v>0</v>
          </cell>
          <cell r="R4674">
            <v>0</v>
          </cell>
          <cell r="S4674">
            <v>0</v>
          </cell>
          <cell r="T4674">
            <v>16</v>
          </cell>
          <cell r="U4674" t="str">
            <v>יומי -זמני</v>
          </cell>
          <cell r="V4674">
            <v>0</v>
          </cell>
        </row>
        <row r="4675">
          <cell r="A4675">
            <v>32459894</v>
          </cell>
          <cell r="B4675" t="str">
            <v>גילעדוב</v>
          </cell>
          <cell r="C4675" t="str">
            <v>דגנטה</v>
          </cell>
          <cell r="D4675">
            <v>181223</v>
          </cell>
          <cell r="E4675" t="str">
            <v>גנ"י עוזרות גננות</v>
          </cell>
          <cell r="F4675">
            <v>0</v>
          </cell>
          <cell r="G4675">
            <v>0</v>
          </cell>
          <cell r="H4675">
            <v>0</v>
          </cell>
          <cell r="I4675">
            <v>0</v>
          </cell>
          <cell r="J4675">
            <v>0</v>
          </cell>
          <cell r="K4675">
            <v>0</v>
          </cell>
          <cell r="L4675">
            <v>0</v>
          </cell>
          <cell r="M4675">
            <v>0</v>
          </cell>
          <cell r="N4675">
            <v>0</v>
          </cell>
          <cell r="O4675">
            <v>0</v>
          </cell>
          <cell r="P4675">
            <v>0</v>
          </cell>
          <cell r="Q4675">
            <v>0</v>
          </cell>
          <cell r="R4675">
            <v>0</v>
          </cell>
          <cell r="S4675">
            <v>0</v>
          </cell>
          <cell r="T4675">
            <v>16</v>
          </cell>
          <cell r="U4675" t="str">
            <v>יומי -זמני</v>
          </cell>
          <cell r="V4675">
            <v>0</v>
          </cell>
        </row>
        <row r="4676">
          <cell r="A4676">
            <v>32470994</v>
          </cell>
          <cell r="B4676" t="str">
            <v>אשתר</v>
          </cell>
          <cell r="C4676" t="str">
            <v>פביאנה ולר</v>
          </cell>
          <cell r="D4676">
            <v>181222</v>
          </cell>
          <cell r="E4676" t="str">
            <v>גנ"י עוזרות גננות</v>
          </cell>
          <cell r="F4676">
            <v>0</v>
          </cell>
          <cell r="G4676">
            <v>0</v>
          </cell>
          <cell r="H4676">
            <v>1</v>
          </cell>
          <cell r="I4676">
            <v>0</v>
          </cell>
          <cell r="J4676">
            <v>2</v>
          </cell>
          <cell r="K4676" t="str">
            <v>שעה</v>
          </cell>
          <cell r="L4676">
            <v>43344</v>
          </cell>
          <cell r="M4676">
            <v>43373</v>
          </cell>
          <cell r="N4676">
            <v>32.75</v>
          </cell>
          <cell r="O4676">
            <v>0</v>
          </cell>
          <cell r="P4676">
            <v>1</v>
          </cell>
          <cell r="Q4676">
            <v>0</v>
          </cell>
          <cell r="R4676">
            <v>0</v>
          </cell>
          <cell r="S4676">
            <v>0</v>
          </cell>
          <cell r="T4676">
            <v>2</v>
          </cell>
          <cell r="U4676" t="str">
            <v>זמני - מרכיב שכר</v>
          </cell>
          <cell r="V4676">
            <v>0</v>
          </cell>
        </row>
        <row r="4677">
          <cell r="A4677">
            <v>32472071</v>
          </cell>
          <cell r="B4677" t="str">
            <v>ניסן</v>
          </cell>
          <cell r="C4677" t="str">
            <v>אילן</v>
          </cell>
          <cell r="D4677">
            <v>178102</v>
          </cell>
          <cell r="E4677" t="str">
            <v>פיקוח עירוני</v>
          </cell>
          <cell r="F4677">
            <v>0</v>
          </cell>
          <cell r="G4677">
            <v>0</v>
          </cell>
          <cell r="H4677">
            <v>1</v>
          </cell>
          <cell r="I4677">
            <v>0</v>
          </cell>
          <cell r="J4677">
            <v>2</v>
          </cell>
          <cell r="K4677" t="str">
            <v>שעה</v>
          </cell>
          <cell r="L4677">
            <v>43252</v>
          </cell>
          <cell r="M4677">
            <v>43373</v>
          </cell>
          <cell r="N4677">
            <v>31.57</v>
          </cell>
          <cell r="O4677">
            <v>0</v>
          </cell>
          <cell r="P4677">
            <v>1</v>
          </cell>
          <cell r="Q4677">
            <v>0</v>
          </cell>
          <cell r="R4677">
            <v>0</v>
          </cell>
          <cell r="S4677">
            <v>0</v>
          </cell>
          <cell r="T4677">
            <v>2</v>
          </cell>
          <cell r="U4677" t="str">
            <v>זמני - מרכיב שכר</v>
          </cell>
          <cell r="V4677">
            <v>0</v>
          </cell>
        </row>
        <row r="4678">
          <cell r="A4678">
            <v>32472762</v>
          </cell>
          <cell r="B4678" t="str">
            <v>לקומצב</v>
          </cell>
          <cell r="C4678" t="str">
            <v>ורה</v>
          </cell>
          <cell r="D4678">
            <v>181223</v>
          </cell>
          <cell r="E4678" t="str">
            <v>גנ"י עוזרות גננות</v>
          </cell>
          <cell r="F4678">
            <v>0</v>
          </cell>
          <cell r="G4678">
            <v>0</v>
          </cell>
          <cell r="H4678">
            <v>0</v>
          </cell>
          <cell r="I4678">
            <v>0</v>
          </cell>
          <cell r="J4678">
            <v>0</v>
          </cell>
          <cell r="K4678">
            <v>0</v>
          </cell>
          <cell r="L4678">
            <v>0</v>
          </cell>
          <cell r="M4678">
            <v>0</v>
          </cell>
          <cell r="N4678">
            <v>0</v>
          </cell>
          <cell r="O4678">
            <v>0</v>
          </cell>
          <cell r="P4678">
            <v>0</v>
          </cell>
          <cell r="Q4678">
            <v>0</v>
          </cell>
          <cell r="R4678">
            <v>0</v>
          </cell>
          <cell r="S4678">
            <v>0</v>
          </cell>
          <cell r="T4678">
            <v>16</v>
          </cell>
          <cell r="U4678" t="str">
            <v>יומי -זמני</v>
          </cell>
          <cell r="V4678">
            <v>0</v>
          </cell>
        </row>
        <row r="4679">
          <cell r="A4679">
            <v>32473822</v>
          </cell>
          <cell r="B4679" t="str">
            <v>ויאזובסקי</v>
          </cell>
          <cell r="C4679" t="str">
            <v>ילנה</v>
          </cell>
          <cell r="D4679">
            <v>181223</v>
          </cell>
          <cell r="E4679" t="str">
            <v>גנ"י עוזרות גננות</v>
          </cell>
          <cell r="F4679">
            <v>0</v>
          </cell>
          <cell r="G4679">
            <v>0</v>
          </cell>
          <cell r="H4679">
            <v>0</v>
          </cell>
          <cell r="I4679">
            <v>0</v>
          </cell>
          <cell r="J4679">
            <v>0</v>
          </cell>
          <cell r="K4679">
            <v>0</v>
          </cell>
          <cell r="L4679">
            <v>0</v>
          </cell>
          <cell r="M4679">
            <v>0</v>
          </cell>
          <cell r="N4679">
            <v>0</v>
          </cell>
          <cell r="O4679">
            <v>0</v>
          </cell>
          <cell r="P4679">
            <v>0</v>
          </cell>
          <cell r="Q4679">
            <v>0</v>
          </cell>
          <cell r="R4679">
            <v>0</v>
          </cell>
          <cell r="S4679">
            <v>0</v>
          </cell>
          <cell r="T4679">
            <v>16</v>
          </cell>
          <cell r="U4679" t="str">
            <v>יומי -זמני</v>
          </cell>
          <cell r="V4679">
            <v>0</v>
          </cell>
        </row>
        <row r="4680">
          <cell r="A4680">
            <v>32702718</v>
          </cell>
          <cell r="B4680" t="str">
            <v>טרוגר</v>
          </cell>
          <cell r="C4680" t="str">
            <v>מתיאס</v>
          </cell>
          <cell r="D4680">
            <v>181322</v>
          </cell>
          <cell r="E4680" t="str">
            <v>בתי"ס מזכירה אב בית מנקות</v>
          </cell>
          <cell r="F4680">
            <v>0</v>
          </cell>
          <cell r="G4680">
            <v>0</v>
          </cell>
          <cell r="H4680">
            <v>0</v>
          </cell>
          <cell r="I4680">
            <v>0</v>
          </cell>
          <cell r="J4680">
            <v>0</v>
          </cell>
          <cell r="K4680">
            <v>0</v>
          </cell>
          <cell r="L4680">
            <v>0</v>
          </cell>
          <cell r="M4680">
            <v>0</v>
          </cell>
          <cell r="N4680">
            <v>0</v>
          </cell>
          <cell r="O4680">
            <v>0</v>
          </cell>
          <cell r="P4680">
            <v>0</v>
          </cell>
          <cell r="Q4680">
            <v>0</v>
          </cell>
          <cell r="R4680">
            <v>0</v>
          </cell>
          <cell r="S4680">
            <v>0</v>
          </cell>
          <cell r="T4680">
            <v>2</v>
          </cell>
          <cell r="U4680" t="str">
            <v>זמני - מרכיב שכר</v>
          </cell>
          <cell r="V4680">
            <v>0</v>
          </cell>
        </row>
        <row r="4681">
          <cell r="A4681">
            <v>32714515</v>
          </cell>
          <cell r="B4681" t="str">
            <v>שרקנטיוש</v>
          </cell>
          <cell r="C4681" t="str">
            <v>חונה</v>
          </cell>
          <cell r="D4681">
            <v>181223</v>
          </cell>
          <cell r="E4681" t="str">
            <v>גנ"י עוזרות גננות</v>
          </cell>
          <cell r="F4681">
            <v>0</v>
          </cell>
          <cell r="G4681">
            <v>0</v>
          </cell>
          <cell r="H4681">
            <v>0</v>
          </cell>
          <cell r="I4681">
            <v>0</v>
          </cell>
          <cell r="J4681">
            <v>0</v>
          </cell>
          <cell r="K4681">
            <v>0</v>
          </cell>
          <cell r="L4681">
            <v>0</v>
          </cell>
          <cell r="M4681">
            <v>0</v>
          </cell>
          <cell r="N4681">
            <v>0</v>
          </cell>
          <cell r="O4681">
            <v>0</v>
          </cell>
          <cell r="P4681">
            <v>0</v>
          </cell>
          <cell r="Q4681">
            <v>0</v>
          </cell>
          <cell r="R4681">
            <v>0</v>
          </cell>
          <cell r="S4681">
            <v>0</v>
          </cell>
          <cell r="T4681">
            <v>16</v>
          </cell>
          <cell r="U4681" t="str">
            <v>יומי -זמני</v>
          </cell>
          <cell r="V4681">
            <v>0</v>
          </cell>
        </row>
        <row r="4682">
          <cell r="A4682">
            <v>32714645</v>
          </cell>
          <cell r="B4682" t="str">
            <v>אדריג'או אבטאו</v>
          </cell>
          <cell r="C4682" t="str">
            <v>סאבה</v>
          </cell>
          <cell r="D4682">
            <v>181322</v>
          </cell>
          <cell r="E4682" t="str">
            <v>בתי"ס מזכירה אב בית מנקות</v>
          </cell>
          <cell r="F4682">
            <v>0</v>
          </cell>
          <cell r="G4682">
            <v>0</v>
          </cell>
          <cell r="H4682">
            <v>0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0</v>
          </cell>
          <cell r="N4682">
            <v>0</v>
          </cell>
          <cell r="O4682">
            <v>0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  <cell r="T4682">
            <v>2</v>
          </cell>
          <cell r="U4682" t="str">
            <v>זמני - מרכיב שכר</v>
          </cell>
          <cell r="V4682">
            <v>0</v>
          </cell>
        </row>
        <row r="4683">
          <cell r="A4683">
            <v>32714645</v>
          </cell>
          <cell r="B4683" t="str">
            <v>אדריג'או אבטאו</v>
          </cell>
          <cell r="C4683" t="str">
            <v>סאבה</v>
          </cell>
          <cell r="D4683">
            <v>181321</v>
          </cell>
          <cell r="E4683" t="str">
            <v>בתי"ס מזכירה אב בית מנקות</v>
          </cell>
          <cell r="F4683">
            <v>0</v>
          </cell>
          <cell r="G4683">
            <v>0</v>
          </cell>
          <cell r="H4683">
            <v>2</v>
          </cell>
          <cell r="I4683">
            <v>0</v>
          </cell>
          <cell r="J4683">
            <v>2</v>
          </cell>
          <cell r="K4683" t="str">
            <v>שעה</v>
          </cell>
          <cell r="L4683">
            <v>43313</v>
          </cell>
          <cell r="M4683">
            <v>43373</v>
          </cell>
          <cell r="N4683">
            <v>31.45</v>
          </cell>
          <cell r="O4683">
            <v>0</v>
          </cell>
          <cell r="P4683">
            <v>1</v>
          </cell>
          <cell r="Q4683">
            <v>0</v>
          </cell>
          <cell r="R4683">
            <v>0</v>
          </cell>
          <cell r="S4683">
            <v>0</v>
          </cell>
          <cell r="T4683">
            <v>1</v>
          </cell>
          <cell r="U4683" t="str">
            <v>קבוע</v>
          </cell>
          <cell r="V4683">
            <v>0</v>
          </cell>
        </row>
        <row r="4684">
          <cell r="A4684">
            <v>32722328</v>
          </cell>
          <cell r="B4684" t="str">
            <v>סבייב</v>
          </cell>
          <cell r="C4684" t="str">
            <v>אולסיה</v>
          </cell>
          <cell r="D4684">
            <v>181792</v>
          </cell>
          <cell r="E4684" t="str">
            <v>מועדוניות</v>
          </cell>
          <cell r="F4684">
            <v>0</v>
          </cell>
          <cell r="G4684">
            <v>0</v>
          </cell>
          <cell r="H4684">
            <v>0</v>
          </cell>
          <cell r="I4684">
            <v>0</v>
          </cell>
          <cell r="J4684">
            <v>0</v>
          </cell>
          <cell r="K4684">
            <v>0</v>
          </cell>
          <cell r="L4684">
            <v>0</v>
          </cell>
          <cell r="M4684">
            <v>0</v>
          </cell>
          <cell r="N4684">
            <v>0</v>
          </cell>
          <cell r="O4684">
            <v>0</v>
          </cell>
          <cell r="P4684">
            <v>0</v>
          </cell>
          <cell r="Q4684">
            <v>0</v>
          </cell>
          <cell r="R4684">
            <v>0</v>
          </cell>
          <cell r="S4684">
            <v>0</v>
          </cell>
          <cell r="T4684">
            <v>2</v>
          </cell>
          <cell r="U4684" t="str">
            <v>זמני - מרכיב שכר</v>
          </cell>
          <cell r="V4684">
            <v>0</v>
          </cell>
        </row>
        <row r="4685">
          <cell r="A4685">
            <v>32730005</v>
          </cell>
          <cell r="B4685" t="str">
            <v>יוהנס</v>
          </cell>
          <cell r="C4685" t="str">
            <v>אניאט</v>
          </cell>
          <cell r="D4685">
            <v>181333</v>
          </cell>
          <cell r="E4685" t="str">
            <v>בתי"ס מיוחדים גלים גלאור</v>
          </cell>
          <cell r="F4685">
            <v>0</v>
          </cell>
          <cell r="G4685">
            <v>0</v>
          </cell>
          <cell r="H4685">
            <v>0</v>
          </cell>
          <cell r="I4685">
            <v>0</v>
          </cell>
          <cell r="J4685">
            <v>0</v>
          </cell>
          <cell r="K4685">
            <v>0</v>
          </cell>
          <cell r="L4685">
            <v>0</v>
          </cell>
          <cell r="M4685">
            <v>0</v>
          </cell>
          <cell r="N4685">
            <v>0</v>
          </cell>
          <cell r="O4685">
            <v>0</v>
          </cell>
          <cell r="P4685">
            <v>0</v>
          </cell>
          <cell r="Q4685">
            <v>0</v>
          </cell>
          <cell r="R4685">
            <v>0</v>
          </cell>
          <cell r="S4685">
            <v>0</v>
          </cell>
          <cell r="T4685">
            <v>16</v>
          </cell>
          <cell r="U4685" t="str">
            <v>יומי -זמני</v>
          </cell>
          <cell r="V4685">
            <v>0</v>
          </cell>
        </row>
        <row r="4686">
          <cell r="A4686">
            <v>32733568</v>
          </cell>
          <cell r="B4686" t="str">
            <v>מורדסילוב</v>
          </cell>
          <cell r="C4686" t="str">
            <v>זרמה</v>
          </cell>
          <cell r="D4686">
            <v>181313</v>
          </cell>
          <cell r="E4686" t="str">
            <v>בתי ספר סייעות</v>
          </cell>
          <cell r="F4686">
            <v>0</v>
          </cell>
          <cell r="G4686">
            <v>0</v>
          </cell>
          <cell r="H4686">
            <v>1</v>
          </cell>
          <cell r="I4686">
            <v>0</v>
          </cell>
          <cell r="J4686">
            <v>2</v>
          </cell>
          <cell r="K4686" t="str">
            <v>שעה</v>
          </cell>
          <cell r="L4686">
            <v>43344</v>
          </cell>
          <cell r="M4686">
            <v>43373</v>
          </cell>
          <cell r="N4686">
            <v>29.12</v>
          </cell>
          <cell r="O4686">
            <v>0</v>
          </cell>
          <cell r="P4686">
            <v>1</v>
          </cell>
          <cell r="Q4686">
            <v>0</v>
          </cell>
          <cell r="R4686">
            <v>0</v>
          </cell>
          <cell r="S4686">
            <v>0</v>
          </cell>
          <cell r="T4686">
            <v>16</v>
          </cell>
          <cell r="U4686" t="str">
            <v>יומי -זמני</v>
          </cell>
          <cell r="V4686">
            <v>0</v>
          </cell>
        </row>
        <row r="4687">
          <cell r="A4687">
            <v>32737907</v>
          </cell>
          <cell r="B4687" t="str">
            <v>בוגומולסקי</v>
          </cell>
          <cell r="C4687" t="str">
            <v>גלינה</v>
          </cell>
          <cell r="D4687">
            <v>181323</v>
          </cell>
          <cell r="E4687" t="str">
            <v>בתי"ס מזכירה אב בית מנקות</v>
          </cell>
          <cell r="F4687">
            <v>0</v>
          </cell>
          <cell r="G4687">
            <v>0</v>
          </cell>
          <cell r="H4687">
            <v>0</v>
          </cell>
          <cell r="I4687">
            <v>0</v>
          </cell>
          <cell r="J4687">
            <v>0</v>
          </cell>
          <cell r="K4687">
            <v>0</v>
          </cell>
          <cell r="L4687">
            <v>0</v>
          </cell>
          <cell r="M4687">
            <v>0</v>
          </cell>
          <cell r="N4687">
            <v>0</v>
          </cell>
          <cell r="O4687">
            <v>0</v>
          </cell>
          <cell r="P4687">
            <v>0</v>
          </cell>
          <cell r="Q4687">
            <v>0</v>
          </cell>
          <cell r="R4687">
            <v>0</v>
          </cell>
          <cell r="S4687">
            <v>0</v>
          </cell>
          <cell r="T4687">
            <v>16</v>
          </cell>
          <cell r="U4687" t="str">
            <v>יומי -זמני</v>
          </cell>
          <cell r="V4687">
            <v>0</v>
          </cell>
        </row>
        <row r="4688">
          <cell r="A4688">
            <v>32747191</v>
          </cell>
          <cell r="B4688" t="str">
            <v>נוסיצ'נקו</v>
          </cell>
          <cell r="C4688" t="str">
            <v>נתן ניק</v>
          </cell>
          <cell r="D4688">
            <v>175203</v>
          </cell>
          <cell r="E4688" t="str">
            <v>אירועים זמניים</v>
          </cell>
          <cell r="F4688">
            <v>0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0</v>
          </cell>
          <cell r="L4688">
            <v>0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  <cell r="T4688">
            <v>16</v>
          </cell>
          <cell r="U4688" t="str">
            <v>יומי -זמני</v>
          </cell>
          <cell r="V4688">
            <v>0</v>
          </cell>
        </row>
        <row r="4689">
          <cell r="A4689">
            <v>32859981</v>
          </cell>
          <cell r="B4689" t="str">
            <v>יאשייב</v>
          </cell>
          <cell r="C4689" t="str">
            <v>מריאנה</v>
          </cell>
          <cell r="D4689">
            <v>181103</v>
          </cell>
          <cell r="E4689" t="str">
            <v>מינהל וחינוך זמניים</v>
          </cell>
          <cell r="F4689">
            <v>0</v>
          </cell>
          <cell r="G4689">
            <v>0</v>
          </cell>
          <cell r="H4689">
            <v>0</v>
          </cell>
          <cell r="I4689">
            <v>0</v>
          </cell>
          <cell r="J4689">
            <v>0</v>
          </cell>
          <cell r="K4689">
            <v>0</v>
          </cell>
          <cell r="L4689">
            <v>0</v>
          </cell>
          <cell r="M4689">
            <v>0</v>
          </cell>
          <cell r="N4689">
            <v>0</v>
          </cell>
          <cell r="O4689">
            <v>0</v>
          </cell>
          <cell r="P4689">
            <v>0</v>
          </cell>
          <cell r="Q4689">
            <v>0</v>
          </cell>
          <cell r="R4689">
            <v>0</v>
          </cell>
          <cell r="S4689">
            <v>0</v>
          </cell>
          <cell r="T4689">
            <v>16</v>
          </cell>
          <cell r="U4689" t="str">
            <v>יומי -זמני</v>
          </cell>
          <cell r="V4689">
            <v>0</v>
          </cell>
        </row>
        <row r="4690">
          <cell r="A4690">
            <v>32865208</v>
          </cell>
          <cell r="B4690" t="str">
            <v>יוחננוב</v>
          </cell>
          <cell r="C4690" t="str">
            <v>סמואיל</v>
          </cell>
          <cell r="D4690">
            <v>175203</v>
          </cell>
          <cell r="E4690" t="str">
            <v>אירועים זמניים</v>
          </cell>
          <cell r="F4690">
            <v>0</v>
          </cell>
          <cell r="G4690">
            <v>0</v>
          </cell>
          <cell r="H4690">
            <v>0</v>
          </cell>
          <cell r="I4690">
            <v>0</v>
          </cell>
          <cell r="J4690">
            <v>0</v>
          </cell>
          <cell r="K4690">
            <v>0</v>
          </cell>
          <cell r="L4690">
            <v>0</v>
          </cell>
          <cell r="M4690">
            <v>0</v>
          </cell>
          <cell r="N4690">
            <v>0</v>
          </cell>
          <cell r="O4690">
            <v>0</v>
          </cell>
          <cell r="P4690">
            <v>0</v>
          </cell>
          <cell r="Q4690">
            <v>0</v>
          </cell>
          <cell r="R4690">
            <v>0</v>
          </cell>
          <cell r="S4690">
            <v>0</v>
          </cell>
          <cell r="T4690">
            <v>16</v>
          </cell>
          <cell r="U4690" t="str">
            <v>יומי -זמני</v>
          </cell>
          <cell r="V4690">
            <v>0</v>
          </cell>
        </row>
        <row r="4691">
          <cell r="A4691">
            <v>32980446</v>
          </cell>
          <cell r="B4691" t="str">
            <v>ברמי</v>
          </cell>
          <cell r="C4691" t="str">
            <v>ויקטור</v>
          </cell>
          <cell r="D4691">
            <v>181731</v>
          </cell>
          <cell r="E4691" t="str">
            <v>מח פסיכולוגית</v>
          </cell>
          <cell r="F4691">
            <v>0</v>
          </cell>
          <cell r="G4691">
            <v>0</v>
          </cell>
          <cell r="H4691">
            <v>1</v>
          </cell>
          <cell r="I4691">
            <v>0</v>
          </cell>
          <cell r="J4691">
            <v>2</v>
          </cell>
          <cell r="K4691" t="str">
            <v>שעה</v>
          </cell>
          <cell r="L4691">
            <v>43282</v>
          </cell>
          <cell r="M4691">
            <v>43373</v>
          </cell>
          <cell r="N4691">
            <v>44.69</v>
          </cell>
          <cell r="O4691">
            <v>0</v>
          </cell>
          <cell r="P4691">
            <v>1</v>
          </cell>
          <cell r="Q4691">
            <v>0</v>
          </cell>
          <cell r="R4691">
            <v>0</v>
          </cell>
          <cell r="S4691">
            <v>0</v>
          </cell>
          <cell r="T4691">
            <v>1</v>
          </cell>
          <cell r="U4691" t="str">
            <v>קבוע</v>
          </cell>
          <cell r="V4691">
            <v>0</v>
          </cell>
        </row>
        <row r="4692">
          <cell r="A4692">
            <v>32981738</v>
          </cell>
          <cell r="B4692" t="str">
            <v>קורשיה</v>
          </cell>
          <cell r="C4692" t="str">
            <v>סטפני נתני</v>
          </cell>
          <cell r="D4692">
            <v>181313</v>
          </cell>
          <cell r="E4692" t="str">
            <v>בתי ספר סייעות</v>
          </cell>
          <cell r="F4692">
            <v>0</v>
          </cell>
          <cell r="G4692">
            <v>0</v>
          </cell>
          <cell r="H4692">
            <v>1</v>
          </cell>
          <cell r="I4692">
            <v>0</v>
          </cell>
          <cell r="J4692">
            <v>2</v>
          </cell>
          <cell r="K4692" t="str">
            <v>שעה</v>
          </cell>
          <cell r="L4692">
            <v>43282</v>
          </cell>
          <cell r="M4692">
            <v>43373</v>
          </cell>
          <cell r="N4692">
            <v>29.12</v>
          </cell>
          <cell r="O4692">
            <v>0</v>
          </cell>
          <cell r="P4692">
            <v>1</v>
          </cell>
          <cell r="Q4692">
            <v>0</v>
          </cell>
          <cell r="R4692">
            <v>0</v>
          </cell>
          <cell r="S4692">
            <v>0</v>
          </cell>
          <cell r="T4692">
            <v>16</v>
          </cell>
          <cell r="U4692" t="str">
            <v>יומי -זמני</v>
          </cell>
          <cell r="V4692">
            <v>0</v>
          </cell>
        </row>
        <row r="4693">
          <cell r="A4693">
            <v>33227945</v>
          </cell>
          <cell r="B4693" t="str">
            <v>שיינר</v>
          </cell>
          <cell r="C4693" t="str">
            <v>תמרה</v>
          </cell>
          <cell r="D4693">
            <v>173202</v>
          </cell>
          <cell r="E4693" t="str">
            <v>תכנון העיר</v>
          </cell>
          <cell r="F4693">
            <v>0</v>
          </cell>
          <cell r="G4693">
            <v>0</v>
          </cell>
          <cell r="H4693">
            <v>1</v>
          </cell>
          <cell r="I4693">
            <v>0</v>
          </cell>
          <cell r="J4693">
            <v>2</v>
          </cell>
          <cell r="K4693" t="str">
            <v>שעה</v>
          </cell>
          <cell r="L4693">
            <v>43252</v>
          </cell>
          <cell r="M4693">
            <v>43373</v>
          </cell>
          <cell r="N4693">
            <v>41.26</v>
          </cell>
          <cell r="O4693">
            <v>0</v>
          </cell>
          <cell r="P4693">
            <v>1</v>
          </cell>
          <cell r="Q4693">
            <v>0</v>
          </cell>
          <cell r="R4693">
            <v>0</v>
          </cell>
          <cell r="S4693">
            <v>0</v>
          </cell>
          <cell r="T4693">
            <v>2</v>
          </cell>
          <cell r="U4693" t="str">
            <v>זמני - מרכיב שכר</v>
          </cell>
          <cell r="V4693">
            <v>0</v>
          </cell>
        </row>
        <row r="4694">
          <cell r="A4694">
            <v>33238084</v>
          </cell>
          <cell r="B4694" t="str">
            <v>יונה</v>
          </cell>
          <cell r="C4694" t="str">
            <v>אליאן</v>
          </cell>
          <cell r="D4694">
            <v>181223</v>
          </cell>
          <cell r="E4694" t="str">
            <v>גנ"י עוזרות גננות</v>
          </cell>
          <cell r="F4694">
            <v>0</v>
          </cell>
          <cell r="G4694">
            <v>0</v>
          </cell>
          <cell r="H4694">
            <v>0</v>
          </cell>
          <cell r="I4694">
            <v>0</v>
          </cell>
          <cell r="J4694">
            <v>0</v>
          </cell>
          <cell r="K4694">
            <v>0</v>
          </cell>
          <cell r="L4694">
            <v>0</v>
          </cell>
          <cell r="M4694">
            <v>0</v>
          </cell>
          <cell r="N4694">
            <v>0</v>
          </cell>
          <cell r="O4694">
            <v>0</v>
          </cell>
          <cell r="P4694">
            <v>0</v>
          </cell>
          <cell r="Q4694">
            <v>0</v>
          </cell>
          <cell r="R4694">
            <v>0</v>
          </cell>
          <cell r="S4694">
            <v>0</v>
          </cell>
          <cell r="T4694">
            <v>16</v>
          </cell>
          <cell r="U4694" t="str">
            <v>יומי -זמני</v>
          </cell>
          <cell r="V4694">
            <v>0</v>
          </cell>
        </row>
        <row r="4695">
          <cell r="A4695">
            <v>33245504</v>
          </cell>
          <cell r="B4695" t="str">
            <v>קוטובסקי</v>
          </cell>
          <cell r="C4695" t="str">
            <v>יוליה</v>
          </cell>
          <cell r="D4695">
            <v>181223</v>
          </cell>
          <cell r="E4695" t="str">
            <v>גנ"י עוזרות גננות</v>
          </cell>
          <cell r="F4695">
            <v>0</v>
          </cell>
          <cell r="G4695">
            <v>0</v>
          </cell>
          <cell r="H4695">
            <v>0</v>
          </cell>
          <cell r="I4695">
            <v>0</v>
          </cell>
          <cell r="J4695">
            <v>0</v>
          </cell>
          <cell r="K4695">
            <v>0</v>
          </cell>
          <cell r="L4695">
            <v>0</v>
          </cell>
          <cell r="M4695">
            <v>0</v>
          </cell>
          <cell r="N4695">
            <v>0</v>
          </cell>
          <cell r="O4695">
            <v>0</v>
          </cell>
          <cell r="P4695">
            <v>0</v>
          </cell>
          <cell r="Q4695">
            <v>0</v>
          </cell>
          <cell r="R4695">
            <v>0</v>
          </cell>
          <cell r="S4695">
            <v>0</v>
          </cell>
          <cell r="T4695">
            <v>16</v>
          </cell>
          <cell r="U4695" t="str">
            <v>יומי -זמני</v>
          </cell>
          <cell r="V4695">
            <v>0</v>
          </cell>
        </row>
        <row r="4696">
          <cell r="A4696">
            <v>33250510</v>
          </cell>
          <cell r="B4696" t="str">
            <v>מילר</v>
          </cell>
          <cell r="C4696" t="str">
            <v>רפאל צב</v>
          </cell>
          <cell r="D4696">
            <v>181732</v>
          </cell>
          <cell r="E4696" t="str">
            <v>מח פסיכולוגית</v>
          </cell>
          <cell r="F4696">
            <v>0</v>
          </cell>
          <cell r="G4696">
            <v>0</v>
          </cell>
          <cell r="H4696">
            <v>0</v>
          </cell>
          <cell r="I4696">
            <v>0</v>
          </cell>
          <cell r="J4696">
            <v>0</v>
          </cell>
          <cell r="K4696">
            <v>0</v>
          </cell>
          <cell r="L4696">
            <v>0</v>
          </cell>
          <cell r="M4696">
            <v>0</v>
          </cell>
          <cell r="N4696">
            <v>0</v>
          </cell>
          <cell r="O4696">
            <v>0</v>
          </cell>
          <cell r="P4696">
            <v>0</v>
          </cell>
          <cell r="Q4696">
            <v>0</v>
          </cell>
          <cell r="R4696">
            <v>0</v>
          </cell>
          <cell r="S4696">
            <v>0</v>
          </cell>
          <cell r="T4696">
            <v>2</v>
          </cell>
          <cell r="U4696" t="str">
            <v>זמני - מרכיב שכר</v>
          </cell>
          <cell r="V4696">
            <v>0</v>
          </cell>
        </row>
        <row r="4697">
          <cell r="A4697">
            <v>33263699</v>
          </cell>
          <cell r="B4697" t="str">
            <v>קרבייב</v>
          </cell>
          <cell r="C4697" t="str">
            <v>ולרי</v>
          </cell>
          <cell r="D4697">
            <v>175203</v>
          </cell>
          <cell r="E4697" t="str">
            <v>אירועים זמניים</v>
          </cell>
          <cell r="F4697">
            <v>0</v>
          </cell>
          <cell r="G4697">
            <v>0</v>
          </cell>
          <cell r="H4697">
            <v>0</v>
          </cell>
          <cell r="I4697">
            <v>0</v>
          </cell>
          <cell r="J4697">
            <v>0</v>
          </cell>
          <cell r="K4697">
            <v>0</v>
          </cell>
          <cell r="L4697">
            <v>0</v>
          </cell>
          <cell r="M4697">
            <v>0</v>
          </cell>
          <cell r="N4697">
            <v>0</v>
          </cell>
          <cell r="O4697">
            <v>0</v>
          </cell>
          <cell r="P4697">
            <v>0</v>
          </cell>
          <cell r="Q4697">
            <v>0</v>
          </cell>
          <cell r="R4697">
            <v>0</v>
          </cell>
          <cell r="S4697">
            <v>0</v>
          </cell>
          <cell r="T4697">
            <v>16</v>
          </cell>
          <cell r="U4697" t="str">
            <v>יומי -זמני</v>
          </cell>
          <cell r="V4697">
            <v>0</v>
          </cell>
        </row>
        <row r="4698">
          <cell r="A4698">
            <v>33265206</v>
          </cell>
          <cell r="B4698" t="str">
            <v>נאבת</v>
          </cell>
          <cell r="C4698" t="str">
            <v>יהודית</v>
          </cell>
          <cell r="D4698">
            <v>181223</v>
          </cell>
          <cell r="E4698" t="str">
            <v>גנ"י עוזרות גננות</v>
          </cell>
          <cell r="F4698">
            <v>0</v>
          </cell>
          <cell r="G4698">
            <v>0</v>
          </cell>
          <cell r="H4698">
            <v>0</v>
          </cell>
          <cell r="I4698">
            <v>0</v>
          </cell>
          <cell r="J4698">
            <v>0</v>
          </cell>
          <cell r="K4698">
            <v>0</v>
          </cell>
          <cell r="L4698">
            <v>0</v>
          </cell>
          <cell r="M4698">
            <v>0</v>
          </cell>
          <cell r="N4698">
            <v>0</v>
          </cell>
          <cell r="O4698">
            <v>0</v>
          </cell>
          <cell r="P4698">
            <v>0</v>
          </cell>
          <cell r="Q4698">
            <v>0</v>
          </cell>
          <cell r="R4698">
            <v>0</v>
          </cell>
          <cell r="S4698">
            <v>0</v>
          </cell>
          <cell r="T4698">
            <v>16</v>
          </cell>
          <cell r="U4698" t="str">
            <v>יומי -זמני</v>
          </cell>
          <cell r="V4698">
            <v>0</v>
          </cell>
        </row>
        <row r="4699">
          <cell r="A4699">
            <v>33267565</v>
          </cell>
          <cell r="B4699" t="str">
            <v>אוזן</v>
          </cell>
          <cell r="C4699" t="str">
            <v>שרה</v>
          </cell>
          <cell r="D4699">
            <v>186002</v>
          </cell>
          <cell r="E4699" t="str">
            <v>מחלקת קליטה זמניים</v>
          </cell>
          <cell r="F4699">
            <v>0</v>
          </cell>
          <cell r="G4699">
            <v>0</v>
          </cell>
          <cell r="H4699">
            <v>1</v>
          </cell>
          <cell r="I4699">
            <v>0</v>
          </cell>
          <cell r="J4699">
            <v>2</v>
          </cell>
          <cell r="K4699" t="str">
            <v>שעה</v>
          </cell>
          <cell r="L4699">
            <v>43252</v>
          </cell>
          <cell r="M4699">
            <v>43373</v>
          </cell>
          <cell r="N4699">
            <v>31.75</v>
          </cell>
          <cell r="O4699">
            <v>0</v>
          </cell>
          <cell r="P4699">
            <v>1</v>
          </cell>
          <cell r="Q4699">
            <v>0</v>
          </cell>
          <cell r="R4699">
            <v>0</v>
          </cell>
          <cell r="S4699">
            <v>0</v>
          </cell>
          <cell r="T4699">
            <v>12</v>
          </cell>
          <cell r="U4699" t="str">
            <v>חוזה מיוחד</v>
          </cell>
          <cell r="V4699">
            <v>0</v>
          </cell>
        </row>
        <row r="4700">
          <cell r="A4700">
            <v>33401710</v>
          </cell>
          <cell r="B4700" t="str">
            <v>וסן</v>
          </cell>
          <cell r="C4700" t="str">
            <v>באנציו</v>
          </cell>
          <cell r="D4700">
            <v>181321</v>
          </cell>
          <cell r="E4700" t="str">
            <v>בתי"ס מזכירה אב בית מנקות</v>
          </cell>
          <cell r="F4700">
            <v>0</v>
          </cell>
          <cell r="G4700">
            <v>0</v>
          </cell>
          <cell r="H4700">
            <v>1</v>
          </cell>
          <cell r="I4700">
            <v>0</v>
          </cell>
          <cell r="J4700">
            <v>2</v>
          </cell>
          <cell r="K4700" t="str">
            <v>שעה</v>
          </cell>
          <cell r="L4700">
            <v>43252</v>
          </cell>
          <cell r="M4700">
            <v>43373</v>
          </cell>
          <cell r="N4700">
            <v>33.15</v>
          </cell>
          <cell r="O4700">
            <v>0</v>
          </cell>
          <cell r="P4700">
            <v>1</v>
          </cell>
          <cell r="Q4700">
            <v>0</v>
          </cell>
          <cell r="R4700">
            <v>0</v>
          </cell>
          <cell r="S4700">
            <v>0</v>
          </cell>
          <cell r="T4700">
            <v>1</v>
          </cell>
          <cell r="U4700" t="str">
            <v>קבוע</v>
          </cell>
          <cell r="V4700">
            <v>0</v>
          </cell>
        </row>
        <row r="4701">
          <cell r="A4701">
            <v>33611740</v>
          </cell>
          <cell r="B4701" t="str">
            <v>מוריץ</v>
          </cell>
          <cell r="C4701" t="str">
            <v>רונית</v>
          </cell>
          <cell r="D4701">
            <v>181762</v>
          </cell>
          <cell r="E4701" t="str">
            <v>רווחה חינוכית</v>
          </cell>
          <cell r="F4701">
            <v>0</v>
          </cell>
          <cell r="G4701">
            <v>0</v>
          </cell>
          <cell r="H4701">
            <v>0</v>
          </cell>
          <cell r="I4701">
            <v>0</v>
          </cell>
          <cell r="J4701">
            <v>0</v>
          </cell>
          <cell r="K4701">
            <v>0</v>
          </cell>
          <cell r="L4701">
            <v>0</v>
          </cell>
          <cell r="M4701">
            <v>0</v>
          </cell>
          <cell r="N4701">
            <v>0</v>
          </cell>
          <cell r="O4701">
            <v>0</v>
          </cell>
          <cell r="P4701">
            <v>0</v>
          </cell>
          <cell r="Q4701">
            <v>0</v>
          </cell>
          <cell r="R4701">
            <v>0</v>
          </cell>
          <cell r="S4701">
            <v>0</v>
          </cell>
          <cell r="T4701">
            <v>13</v>
          </cell>
          <cell r="U4701" t="str">
            <v>חודשי</v>
          </cell>
          <cell r="V4701">
            <v>0</v>
          </cell>
        </row>
        <row r="4702">
          <cell r="A4702">
            <v>33648060</v>
          </cell>
          <cell r="B4702" t="str">
            <v>חסייב</v>
          </cell>
          <cell r="C4702" t="str">
            <v>גלינה</v>
          </cell>
          <cell r="D4702">
            <v>181223</v>
          </cell>
          <cell r="E4702" t="str">
            <v>גנ"י עוזרות גננות</v>
          </cell>
          <cell r="F4702">
            <v>0</v>
          </cell>
          <cell r="G4702">
            <v>0</v>
          </cell>
          <cell r="H4702">
            <v>0</v>
          </cell>
          <cell r="I4702">
            <v>0</v>
          </cell>
          <cell r="J4702">
            <v>0</v>
          </cell>
          <cell r="K4702">
            <v>0</v>
          </cell>
          <cell r="L4702">
            <v>0</v>
          </cell>
          <cell r="M4702">
            <v>0</v>
          </cell>
          <cell r="N4702">
            <v>0</v>
          </cell>
          <cell r="O4702">
            <v>0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  <cell r="T4702">
            <v>16</v>
          </cell>
          <cell r="U4702" t="str">
            <v>יומי -זמני</v>
          </cell>
          <cell r="V4702">
            <v>0</v>
          </cell>
        </row>
        <row r="4703">
          <cell r="A4703">
            <v>33775067</v>
          </cell>
          <cell r="B4703" t="str">
            <v>ביטון</v>
          </cell>
          <cell r="C4703" t="str">
            <v>דוד פטריק</v>
          </cell>
          <cell r="D4703">
            <v>181323</v>
          </cell>
          <cell r="E4703" t="str">
            <v>בתי"ס מזכירה אב בית מנקות</v>
          </cell>
          <cell r="F4703">
            <v>0</v>
          </cell>
          <cell r="G4703">
            <v>0</v>
          </cell>
          <cell r="H4703">
            <v>1</v>
          </cell>
          <cell r="I4703">
            <v>0</v>
          </cell>
          <cell r="J4703">
            <v>2</v>
          </cell>
          <cell r="K4703" t="str">
            <v>שעה</v>
          </cell>
          <cell r="L4703">
            <v>43191</v>
          </cell>
          <cell r="M4703">
            <v>43373</v>
          </cell>
          <cell r="N4703">
            <v>29.12</v>
          </cell>
          <cell r="O4703">
            <v>0</v>
          </cell>
          <cell r="P4703">
            <v>1</v>
          </cell>
          <cell r="Q4703">
            <v>0</v>
          </cell>
          <cell r="R4703">
            <v>0</v>
          </cell>
          <cell r="S4703">
            <v>0</v>
          </cell>
          <cell r="T4703">
            <v>16</v>
          </cell>
          <cell r="U4703" t="str">
            <v>יומי -זמני</v>
          </cell>
          <cell r="V4703">
            <v>0</v>
          </cell>
        </row>
        <row r="4704">
          <cell r="A4704">
            <v>33775068</v>
          </cell>
          <cell r="B4704" t="str">
            <v>ביטון</v>
          </cell>
          <cell r="C4704" t="str">
            <v>שרה נטלי</v>
          </cell>
          <cell r="D4704">
            <v>181222</v>
          </cell>
          <cell r="E4704" t="str">
            <v>גנ"י עוזרות גננות</v>
          </cell>
          <cell r="F4704">
            <v>0</v>
          </cell>
          <cell r="G4704">
            <v>0</v>
          </cell>
          <cell r="H4704">
            <v>1</v>
          </cell>
          <cell r="I4704">
            <v>0</v>
          </cell>
          <cell r="J4704">
            <v>2</v>
          </cell>
          <cell r="K4704" t="str">
            <v>שעה</v>
          </cell>
          <cell r="L4704">
            <v>43344</v>
          </cell>
          <cell r="M4704">
            <v>43373</v>
          </cell>
          <cell r="N4704">
            <v>33.29</v>
          </cell>
          <cell r="O4704">
            <v>0</v>
          </cell>
          <cell r="P4704">
            <v>1</v>
          </cell>
          <cell r="Q4704">
            <v>0</v>
          </cell>
          <cell r="R4704">
            <v>0</v>
          </cell>
          <cell r="S4704">
            <v>0</v>
          </cell>
          <cell r="T4704">
            <v>2</v>
          </cell>
          <cell r="U4704" t="str">
            <v>זמני - מרכיב שכר</v>
          </cell>
          <cell r="V4704">
            <v>0</v>
          </cell>
        </row>
        <row r="4705">
          <cell r="A4705">
            <v>33775068</v>
          </cell>
          <cell r="B4705" t="str">
            <v>ביטון</v>
          </cell>
          <cell r="C4705" t="str">
            <v>שרה נטלי</v>
          </cell>
          <cell r="D4705">
            <v>181102</v>
          </cell>
          <cell r="E4705" t="str">
            <v>מינהל וחינוך</v>
          </cell>
          <cell r="F4705">
            <v>0</v>
          </cell>
          <cell r="G4705">
            <v>0</v>
          </cell>
          <cell r="H4705">
            <v>2</v>
          </cell>
          <cell r="I4705">
            <v>0</v>
          </cell>
          <cell r="J4705">
            <v>2</v>
          </cell>
          <cell r="K4705" t="str">
            <v>שעה</v>
          </cell>
          <cell r="L4705">
            <v>43252</v>
          </cell>
          <cell r="M4705">
            <v>43373</v>
          </cell>
          <cell r="N4705">
            <v>32.83</v>
          </cell>
          <cell r="O4705">
            <v>0</v>
          </cell>
          <cell r="P4705">
            <v>1</v>
          </cell>
          <cell r="Q4705">
            <v>0</v>
          </cell>
          <cell r="R4705">
            <v>0</v>
          </cell>
          <cell r="S4705">
            <v>0</v>
          </cell>
          <cell r="T4705">
            <v>2</v>
          </cell>
          <cell r="U4705" t="str">
            <v>זמני - מרכיב שכר</v>
          </cell>
          <cell r="V4705">
            <v>0</v>
          </cell>
        </row>
        <row r="4706">
          <cell r="A4706">
            <v>34085942</v>
          </cell>
          <cell r="B4706" t="str">
            <v>זרביב</v>
          </cell>
          <cell r="C4706" t="str">
            <v>סברינה ג'ו</v>
          </cell>
          <cell r="D4706">
            <v>181323</v>
          </cell>
          <cell r="E4706" t="str">
            <v>בתי"ס מזכירה אב בית מנקות</v>
          </cell>
          <cell r="F4706">
            <v>0</v>
          </cell>
          <cell r="G4706">
            <v>0</v>
          </cell>
          <cell r="H4706">
            <v>0</v>
          </cell>
          <cell r="I4706">
            <v>0</v>
          </cell>
          <cell r="J4706">
            <v>0</v>
          </cell>
          <cell r="K4706">
            <v>0</v>
          </cell>
          <cell r="L4706">
            <v>0</v>
          </cell>
          <cell r="M4706">
            <v>0</v>
          </cell>
          <cell r="N4706">
            <v>0</v>
          </cell>
          <cell r="O4706">
            <v>0</v>
          </cell>
          <cell r="P4706">
            <v>0</v>
          </cell>
          <cell r="Q4706">
            <v>0</v>
          </cell>
          <cell r="R4706">
            <v>0</v>
          </cell>
          <cell r="S4706">
            <v>0</v>
          </cell>
          <cell r="T4706">
            <v>16</v>
          </cell>
          <cell r="U4706" t="str">
            <v>יומי -זמני</v>
          </cell>
          <cell r="V4706">
            <v>0</v>
          </cell>
        </row>
        <row r="4707">
          <cell r="A4707">
            <v>34088792</v>
          </cell>
          <cell r="B4707" t="str">
            <v>בן שושן</v>
          </cell>
          <cell r="C4707" t="str">
            <v>ולרי</v>
          </cell>
          <cell r="D4707">
            <v>184252</v>
          </cell>
          <cell r="E4707" t="str">
            <v>מודל קליטה ליוצאי צרפת-זמניים</v>
          </cell>
          <cell r="F4707">
            <v>0</v>
          </cell>
          <cell r="G4707">
            <v>0</v>
          </cell>
          <cell r="H4707">
            <v>1</v>
          </cell>
          <cell r="I4707">
            <v>0</v>
          </cell>
          <cell r="J4707">
            <v>2</v>
          </cell>
          <cell r="K4707" t="str">
            <v>שעה</v>
          </cell>
          <cell r="L4707">
            <v>43313</v>
          </cell>
          <cell r="M4707">
            <v>43373</v>
          </cell>
          <cell r="N4707">
            <v>31.79</v>
          </cell>
          <cell r="O4707">
            <v>0</v>
          </cell>
          <cell r="P4707">
            <v>1</v>
          </cell>
          <cell r="Q4707">
            <v>0</v>
          </cell>
          <cell r="R4707">
            <v>0</v>
          </cell>
          <cell r="S4707">
            <v>0</v>
          </cell>
          <cell r="T4707">
            <v>12</v>
          </cell>
          <cell r="U4707" t="str">
            <v>חוזה מיוחד</v>
          </cell>
          <cell r="V4707">
            <v>0</v>
          </cell>
        </row>
        <row r="4708">
          <cell r="A4708">
            <v>34107224</v>
          </cell>
          <cell r="B4708" t="str">
            <v>כלפה</v>
          </cell>
          <cell r="C4708" t="str">
            <v>שרה</v>
          </cell>
          <cell r="D4708">
            <v>181323</v>
          </cell>
          <cell r="E4708" t="str">
            <v>בתי"ס מזכירה אב בית מנקות</v>
          </cell>
          <cell r="F4708">
            <v>0</v>
          </cell>
          <cell r="G4708">
            <v>0</v>
          </cell>
          <cell r="H4708">
            <v>0</v>
          </cell>
          <cell r="I4708">
            <v>0</v>
          </cell>
          <cell r="J4708">
            <v>0</v>
          </cell>
          <cell r="K4708">
            <v>0</v>
          </cell>
          <cell r="L4708">
            <v>0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  <cell r="T4708">
            <v>16</v>
          </cell>
          <cell r="U4708" t="str">
            <v>יומי -זמני</v>
          </cell>
          <cell r="V4708">
            <v>0</v>
          </cell>
        </row>
        <row r="4709">
          <cell r="A4709">
            <v>34107692</v>
          </cell>
          <cell r="B4709" t="str">
            <v>אלבז</v>
          </cell>
          <cell r="C4709" t="str">
            <v>דלפין</v>
          </cell>
          <cell r="D4709">
            <v>181313</v>
          </cell>
          <cell r="E4709" t="str">
            <v>בתי ספר סייעות</v>
          </cell>
          <cell r="F4709">
            <v>0</v>
          </cell>
          <cell r="G4709">
            <v>0</v>
          </cell>
          <cell r="H4709">
            <v>1</v>
          </cell>
          <cell r="I4709">
            <v>0</v>
          </cell>
          <cell r="J4709">
            <v>2</v>
          </cell>
          <cell r="K4709" t="str">
            <v>שעה</v>
          </cell>
          <cell r="L4709">
            <v>43191</v>
          </cell>
          <cell r="M4709">
            <v>43373</v>
          </cell>
          <cell r="N4709">
            <v>29.12</v>
          </cell>
          <cell r="O4709">
            <v>0</v>
          </cell>
          <cell r="P4709">
            <v>1</v>
          </cell>
          <cell r="Q4709">
            <v>0</v>
          </cell>
          <cell r="R4709">
            <v>0</v>
          </cell>
          <cell r="S4709">
            <v>0</v>
          </cell>
          <cell r="T4709">
            <v>16</v>
          </cell>
          <cell r="U4709" t="str">
            <v>יומי -זמני</v>
          </cell>
          <cell r="V4709">
            <v>0</v>
          </cell>
        </row>
        <row r="4710">
          <cell r="A4710">
            <v>34109936</v>
          </cell>
          <cell r="B4710" t="str">
            <v>נאקש</v>
          </cell>
          <cell r="C4710" t="str">
            <v>קלר גסיקה</v>
          </cell>
          <cell r="D4710">
            <v>181312</v>
          </cell>
          <cell r="E4710" t="str">
            <v>בתי ספר סייעות</v>
          </cell>
          <cell r="F4710">
            <v>0</v>
          </cell>
          <cell r="G4710">
            <v>0</v>
          </cell>
          <cell r="H4710">
            <v>0</v>
          </cell>
          <cell r="I4710">
            <v>0</v>
          </cell>
          <cell r="J4710">
            <v>0</v>
          </cell>
          <cell r="K4710">
            <v>0</v>
          </cell>
          <cell r="L4710">
            <v>0</v>
          </cell>
          <cell r="M4710">
            <v>0</v>
          </cell>
          <cell r="N4710">
            <v>0</v>
          </cell>
          <cell r="O4710">
            <v>0</v>
          </cell>
          <cell r="P4710">
            <v>0</v>
          </cell>
          <cell r="Q4710">
            <v>0</v>
          </cell>
          <cell r="R4710">
            <v>0</v>
          </cell>
          <cell r="S4710">
            <v>0</v>
          </cell>
          <cell r="T4710">
            <v>2</v>
          </cell>
          <cell r="U4710" t="str">
            <v>זמני - מרכיב שכר</v>
          </cell>
          <cell r="V4710">
            <v>0</v>
          </cell>
        </row>
        <row r="4711">
          <cell r="A4711">
            <v>34111239</v>
          </cell>
          <cell r="B4711" t="str">
            <v>שטיינברג לבקוביץ</v>
          </cell>
          <cell r="C4711" t="str">
            <v>גבריאלה</v>
          </cell>
          <cell r="D4711">
            <v>181313</v>
          </cell>
          <cell r="E4711" t="str">
            <v>בתי ספר סייעות</v>
          </cell>
          <cell r="F4711">
            <v>0</v>
          </cell>
          <cell r="G4711">
            <v>0</v>
          </cell>
          <cell r="H4711">
            <v>1</v>
          </cell>
          <cell r="I4711">
            <v>0</v>
          </cell>
          <cell r="J4711">
            <v>2</v>
          </cell>
          <cell r="K4711" t="str">
            <v>שעה</v>
          </cell>
          <cell r="L4711">
            <v>43252</v>
          </cell>
          <cell r="M4711">
            <v>43373</v>
          </cell>
          <cell r="N4711">
            <v>29.12</v>
          </cell>
          <cell r="O4711">
            <v>0</v>
          </cell>
          <cell r="P4711">
            <v>1</v>
          </cell>
          <cell r="Q4711">
            <v>0</v>
          </cell>
          <cell r="R4711">
            <v>0</v>
          </cell>
          <cell r="S4711">
            <v>0</v>
          </cell>
          <cell r="T4711">
            <v>16</v>
          </cell>
          <cell r="U4711" t="str">
            <v>יומי -זמני</v>
          </cell>
          <cell r="V4711">
            <v>0</v>
          </cell>
        </row>
        <row r="4712">
          <cell r="A4712">
            <v>34114030</v>
          </cell>
          <cell r="B4712" t="str">
            <v>בניסטי</v>
          </cell>
          <cell r="C4712" t="str">
            <v>אוליביה</v>
          </cell>
          <cell r="D4712">
            <v>181313</v>
          </cell>
          <cell r="E4712" t="str">
            <v>בתי ספר סייעות</v>
          </cell>
          <cell r="F4712">
            <v>0</v>
          </cell>
          <cell r="G4712">
            <v>0</v>
          </cell>
          <cell r="H4712">
            <v>1</v>
          </cell>
          <cell r="I4712">
            <v>0</v>
          </cell>
          <cell r="J4712">
            <v>2</v>
          </cell>
          <cell r="K4712" t="str">
            <v>שעה</v>
          </cell>
          <cell r="L4712">
            <v>43191</v>
          </cell>
          <cell r="M4712">
            <v>43373</v>
          </cell>
          <cell r="N4712">
            <v>29.12</v>
          </cell>
          <cell r="O4712">
            <v>0</v>
          </cell>
          <cell r="P4712">
            <v>1</v>
          </cell>
          <cell r="Q4712">
            <v>0</v>
          </cell>
          <cell r="R4712">
            <v>0</v>
          </cell>
          <cell r="S4712">
            <v>0</v>
          </cell>
          <cell r="T4712">
            <v>16</v>
          </cell>
          <cell r="U4712" t="str">
            <v>יומי -זמני</v>
          </cell>
          <cell r="V4712">
            <v>0</v>
          </cell>
        </row>
        <row r="4713">
          <cell r="A4713">
            <v>34114030</v>
          </cell>
          <cell r="B4713" t="str">
            <v>בניסטי</v>
          </cell>
          <cell r="C4713" t="str">
            <v>אוליביה</v>
          </cell>
          <cell r="D4713">
            <v>184523</v>
          </cell>
          <cell r="E4713" t="str">
            <v>מסגרות יום ארוך זמניים מ"מ</v>
          </cell>
          <cell r="F4713">
            <v>0</v>
          </cell>
          <cell r="G4713">
            <v>0</v>
          </cell>
          <cell r="H4713">
            <v>2</v>
          </cell>
          <cell r="I4713">
            <v>0</v>
          </cell>
          <cell r="J4713">
            <v>2</v>
          </cell>
          <cell r="K4713" t="str">
            <v>שעה</v>
          </cell>
          <cell r="L4713">
            <v>43191</v>
          </cell>
          <cell r="M4713">
            <v>43373</v>
          </cell>
          <cell r="N4713">
            <v>29.12</v>
          </cell>
          <cell r="O4713">
            <v>0</v>
          </cell>
          <cell r="P4713">
            <v>1</v>
          </cell>
          <cell r="Q4713">
            <v>0</v>
          </cell>
          <cell r="R4713">
            <v>0</v>
          </cell>
          <cell r="S4713">
            <v>0</v>
          </cell>
          <cell r="T4713">
            <v>16</v>
          </cell>
          <cell r="U4713" t="str">
            <v>יומי -זמני</v>
          </cell>
          <cell r="V4713">
            <v>0</v>
          </cell>
        </row>
        <row r="4714">
          <cell r="A4714">
            <v>36394930</v>
          </cell>
          <cell r="B4714" t="str">
            <v>שיטרית</v>
          </cell>
          <cell r="C4714" t="str">
            <v>יניב</v>
          </cell>
          <cell r="D4714">
            <v>181321</v>
          </cell>
          <cell r="E4714" t="str">
            <v>בתי"ס מזכירה אב בית מנקות</v>
          </cell>
          <cell r="F4714">
            <v>0</v>
          </cell>
          <cell r="G4714">
            <v>0</v>
          </cell>
          <cell r="H4714">
            <v>1</v>
          </cell>
          <cell r="I4714">
            <v>0</v>
          </cell>
          <cell r="J4714">
            <v>2</v>
          </cell>
          <cell r="K4714" t="str">
            <v>שעה</v>
          </cell>
          <cell r="L4714">
            <v>43344</v>
          </cell>
          <cell r="M4714">
            <v>43373</v>
          </cell>
          <cell r="N4714">
            <v>33.33</v>
          </cell>
          <cell r="O4714">
            <v>0</v>
          </cell>
          <cell r="P4714">
            <v>1</v>
          </cell>
          <cell r="Q4714">
            <v>0</v>
          </cell>
          <cell r="R4714">
            <v>0</v>
          </cell>
          <cell r="S4714">
            <v>0</v>
          </cell>
          <cell r="T4714">
            <v>1</v>
          </cell>
          <cell r="U4714" t="str">
            <v>קבוע</v>
          </cell>
          <cell r="V4714">
            <v>0</v>
          </cell>
        </row>
        <row r="4715">
          <cell r="A4715">
            <v>46169447</v>
          </cell>
          <cell r="B4715" t="str">
            <v>ששי</v>
          </cell>
          <cell r="C4715" t="str">
            <v>מאריצה</v>
          </cell>
          <cell r="D4715">
            <v>109101</v>
          </cell>
          <cell r="E4715" t="str">
            <v>פנסיונרים</v>
          </cell>
          <cell r="F4715">
            <v>0</v>
          </cell>
          <cell r="G4715">
            <v>0</v>
          </cell>
          <cell r="H4715">
            <v>1</v>
          </cell>
          <cell r="I4715">
            <v>0</v>
          </cell>
          <cell r="J4715">
            <v>2</v>
          </cell>
          <cell r="K4715" t="str">
            <v>שעה</v>
          </cell>
          <cell r="L4715">
            <v>43191</v>
          </cell>
          <cell r="M4715">
            <v>43373</v>
          </cell>
          <cell r="N4715">
            <v>94.58</v>
          </cell>
          <cell r="O4715">
            <v>0</v>
          </cell>
          <cell r="P4715">
            <v>1</v>
          </cell>
          <cell r="Q4715">
            <v>0</v>
          </cell>
          <cell r="R4715">
            <v>0</v>
          </cell>
          <cell r="S4715">
            <v>0</v>
          </cell>
          <cell r="T4715">
            <v>9</v>
          </cell>
          <cell r="U4715" t="str">
            <v>שאר</v>
          </cell>
          <cell r="V4715">
            <v>0</v>
          </cell>
        </row>
        <row r="4716">
          <cell r="A4716">
            <v>54054655</v>
          </cell>
          <cell r="B4716" t="str">
            <v>אזולאי</v>
          </cell>
          <cell r="C4716" t="str">
            <v>יפה</v>
          </cell>
          <cell r="D4716">
            <v>181223</v>
          </cell>
          <cell r="E4716" t="str">
            <v>גנ"י עוזרות גננות</v>
          </cell>
          <cell r="F4716">
            <v>0</v>
          </cell>
          <cell r="G4716">
            <v>0</v>
          </cell>
          <cell r="H4716">
            <v>0</v>
          </cell>
          <cell r="I4716">
            <v>0</v>
          </cell>
          <cell r="J4716">
            <v>0</v>
          </cell>
          <cell r="K4716">
            <v>0</v>
          </cell>
          <cell r="L4716">
            <v>0</v>
          </cell>
          <cell r="M4716">
            <v>0</v>
          </cell>
          <cell r="N4716">
            <v>0</v>
          </cell>
          <cell r="O4716">
            <v>0</v>
          </cell>
          <cell r="P4716">
            <v>0</v>
          </cell>
          <cell r="Q4716">
            <v>0</v>
          </cell>
          <cell r="R4716">
            <v>0</v>
          </cell>
          <cell r="S4716">
            <v>0</v>
          </cell>
          <cell r="T4716">
            <v>16</v>
          </cell>
          <cell r="U4716" t="str">
            <v>יומי -זמני</v>
          </cell>
          <cell r="V4716">
            <v>0</v>
          </cell>
        </row>
        <row r="4717">
          <cell r="A4717">
            <v>57450781</v>
          </cell>
          <cell r="B4717" t="str">
            <v>דואני</v>
          </cell>
          <cell r="C4717" t="str">
            <v>אינס</v>
          </cell>
          <cell r="D4717">
            <v>181521</v>
          </cell>
          <cell r="E4717" t="str">
            <v>בי"ס תחכמוני</v>
          </cell>
          <cell r="F4717">
            <v>0</v>
          </cell>
          <cell r="G4717">
            <v>0</v>
          </cell>
          <cell r="H4717">
            <v>0</v>
          </cell>
          <cell r="I4717">
            <v>0</v>
          </cell>
          <cell r="J4717">
            <v>0</v>
          </cell>
          <cell r="K4717">
            <v>0</v>
          </cell>
          <cell r="L4717">
            <v>0</v>
          </cell>
          <cell r="M4717">
            <v>0</v>
          </cell>
          <cell r="N4717">
            <v>0</v>
          </cell>
          <cell r="O4717">
            <v>0</v>
          </cell>
          <cell r="P4717">
            <v>0</v>
          </cell>
          <cell r="Q4717">
            <v>0</v>
          </cell>
          <cell r="R4717">
            <v>0</v>
          </cell>
          <cell r="S4717">
            <v>0</v>
          </cell>
          <cell r="T4717">
            <v>53</v>
          </cell>
          <cell r="U4717" t="str">
            <v>קבוע רפורמה מלאה עוז לתמורה</v>
          </cell>
          <cell r="V4717">
            <v>0</v>
          </cell>
        </row>
        <row r="4718">
          <cell r="A4718">
            <v>98484077</v>
          </cell>
          <cell r="B4718" t="str">
            <v>בולבול</v>
          </cell>
          <cell r="C4718" t="str">
            <v>סובחיה</v>
          </cell>
          <cell r="D4718">
            <v>109101</v>
          </cell>
          <cell r="E4718" t="str">
            <v>פנסיונרים</v>
          </cell>
          <cell r="F4718">
            <v>0</v>
          </cell>
          <cell r="G4718">
            <v>0</v>
          </cell>
          <cell r="H4718">
            <v>1</v>
          </cell>
          <cell r="I4718">
            <v>0</v>
          </cell>
          <cell r="J4718">
            <v>2</v>
          </cell>
          <cell r="K4718" t="str">
            <v>שעה</v>
          </cell>
          <cell r="L4718">
            <v>43191</v>
          </cell>
          <cell r="M4718">
            <v>43373</v>
          </cell>
          <cell r="N4718">
            <v>25.85</v>
          </cell>
          <cell r="O4718">
            <v>0</v>
          </cell>
          <cell r="P4718">
            <v>1</v>
          </cell>
          <cell r="Q4718">
            <v>0</v>
          </cell>
          <cell r="R4718">
            <v>0</v>
          </cell>
          <cell r="S4718">
            <v>0</v>
          </cell>
          <cell r="T4718">
            <v>9</v>
          </cell>
          <cell r="U4718" t="str">
            <v>שאר</v>
          </cell>
          <cell r="V4718">
            <v>0</v>
          </cell>
        </row>
        <row r="4719">
          <cell r="A4719">
            <v>206931362</v>
          </cell>
          <cell r="B4719" t="str">
            <v>כץ</v>
          </cell>
          <cell r="C4719" t="str">
            <v>גיל</v>
          </cell>
          <cell r="D4719">
            <v>175203</v>
          </cell>
          <cell r="E4719" t="str">
            <v>אירועים זמניים</v>
          </cell>
          <cell r="F4719">
            <v>0</v>
          </cell>
          <cell r="G4719">
            <v>0</v>
          </cell>
          <cell r="H4719">
            <v>0</v>
          </cell>
          <cell r="I4719">
            <v>0</v>
          </cell>
          <cell r="J4719">
            <v>0</v>
          </cell>
          <cell r="K4719">
            <v>0</v>
          </cell>
          <cell r="L4719">
            <v>0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  <cell r="T4719">
            <v>16</v>
          </cell>
          <cell r="U4719" t="str">
            <v>יומי -זמני</v>
          </cell>
          <cell r="V471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תקציב 2023 מעודכן "/>
      <sheetName val="סעיפי מותנה תקציב 2023"/>
      <sheetName val="אומדן 2024"/>
      <sheetName val="סיכום שכר מנספח א "/>
      <sheetName val="טיוטת תקציב  (2)"/>
      <sheetName val="סיכום (1)"/>
      <sheetName val="נספח 1 - התקציב הרגיל (2)"/>
      <sheetName val="טבלת עזר"/>
      <sheetName val="ריכוז תקבולים ותשלומים 2024 3"/>
      <sheetName val="ריכוז תקבולים ותשלומים 2025 4"/>
      <sheetName val="תשלומים לפי אגפים5 "/>
      <sheetName val="תקבולים לפי סעיפים 6"/>
      <sheetName val="תשלומים לפי סעיפים 7"/>
      <sheetName val="הכנסות "/>
      <sheetName val="הכנסות -מעוגל"/>
      <sheetName val="הוצאות "/>
      <sheetName val="הוצאות  (2)"/>
      <sheetName val="הוצאות  מעוגל"/>
      <sheetName val="מצבת רכבים  2025"/>
      <sheetName val="הוצאות -מעוגל"/>
      <sheetName val="מותנה 39"/>
      <sheetName val="רזרבה40 "/>
      <sheetName val="סיכום פגישה עם זיוה , נעמי וניר"/>
      <sheetName val="גיליון1"/>
      <sheetName val="נספח א-2025"/>
      <sheetName val="מצבת רכבים 2025 41 "/>
      <sheetName val="שכירויות 2025-42"/>
      <sheetName val="נספח א-שכר ומשרות"/>
      <sheetName val="שכירות 2024 -39"/>
      <sheetName val="רווחה- תקציב 2025"/>
      <sheetName val="סיכום שכר "/>
      <sheetName val="ניתוח טיוטת תקציב"/>
      <sheetName val="המלצות לקיצוץ התקציב"/>
      <sheetName val="אומדן 2023"/>
      <sheetName val="אומדן שכר מיום 26.12.2023"/>
      <sheetName val="גיליון2"/>
      <sheetName val="מלוות מיום 12.5.2024"/>
      <sheetName val="רכב 3.2024"/>
      <sheetName val="שלומית"/>
      <sheetName val="הודיה "/>
      <sheetName val="יעל חדש"/>
      <sheetName val="כרמית"/>
      <sheetName val="שרי"/>
      <sheetName val="אכיפה"/>
      <sheetName val="אומדן 28.11.2022"/>
      <sheetName val="גמלאים 2023"/>
      <sheetName val="רזרבה מותנה"/>
      <sheetName val="טלפוניה"/>
      <sheetName val="חינוך תקציב מיום 18.3.2024"/>
      <sheetName val="הכנסות רווחה מעודכן "/>
      <sheetName val="הוצאות רווחה מעודכן"/>
      <sheetName val="מלוות פיתוח מעודכן"/>
      <sheetName val="מלוות מיום 11.4.2024"/>
      <sheetName val="כרמית "/>
      <sheetName val=" גמלאים 78-82"/>
      <sheetName val="שכירויות 87"/>
      <sheetName val="שכר סיכום"/>
    </sheetNames>
    <sheetDataSet>
      <sheetData sheetId="0"/>
      <sheetData sheetId="1"/>
      <sheetData sheetId="2"/>
      <sheetData sheetId="3"/>
      <sheetData sheetId="4">
        <row r="1">
          <cell r="C1" t="str">
            <v xml:space="preserve">סיומות </v>
          </cell>
          <cell r="D1" t="str">
            <v>שם סעיף</v>
          </cell>
          <cell r="E1" t="str">
            <v>טור - 1  תקציב 2024</v>
          </cell>
          <cell r="F1" t="str">
            <v>טור - 2  ביצוע 2024</v>
          </cell>
          <cell r="G1" t="str">
            <v>טור - 3  אומדן ביצוע 2024</v>
          </cell>
          <cell r="H1" t="str">
            <v>טור - 4  הצעת החשבים</v>
          </cell>
          <cell r="I1" t="str">
            <v>טור -5  הצעת החשבים+ תוספות</v>
          </cell>
          <cell r="J1" t="str">
            <v xml:space="preserve">הצעת גזברות </v>
          </cell>
        </row>
        <row r="2">
          <cell r="C2">
            <v>1111100100</v>
          </cell>
          <cell r="D2" t="str">
            <v>ארנונה כללית למגו</v>
          </cell>
          <cell r="E2">
            <v>448360000</v>
          </cell>
          <cell r="F2">
            <v>377916242.26999998</v>
          </cell>
          <cell r="G2">
            <v>443610000</v>
          </cell>
          <cell r="H2">
            <v>440041144</v>
          </cell>
          <cell r="I2">
            <v>440041144</v>
          </cell>
          <cell r="J2">
            <v>462000000</v>
          </cell>
        </row>
        <row r="3">
          <cell r="C3">
            <v>1111100102</v>
          </cell>
          <cell r="D3" t="str">
            <v>הכנסות מהוצאות גבייה</v>
          </cell>
          <cell r="E3">
            <v>1600000</v>
          </cell>
          <cell r="F3">
            <v>1055404.3799999999</v>
          </cell>
          <cell r="G3">
            <v>1309831</v>
          </cell>
          <cell r="I3">
            <v>1400000</v>
          </cell>
          <cell r="J3">
            <v>1400000</v>
          </cell>
        </row>
        <row r="4">
          <cell r="C4">
            <v>1111100108</v>
          </cell>
          <cell r="D4" t="str">
            <v>הנחות ארנונה</v>
          </cell>
          <cell r="E4">
            <v>62000000</v>
          </cell>
          <cell r="F4">
            <v>0</v>
          </cell>
          <cell r="G4">
            <v>62000000</v>
          </cell>
          <cell r="H4">
            <v>62000000</v>
          </cell>
          <cell r="I4">
            <v>62000000</v>
          </cell>
          <cell r="J4">
            <v>62000000</v>
          </cell>
        </row>
        <row r="5">
          <cell r="C5">
            <v>1111100911</v>
          </cell>
          <cell r="D5" t="str">
            <v>שיפוי ארנונה מילואים</v>
          </cell>
          <cell r="E5">
            <v>20000</v>
          </cell>
          <cell r="F5">
            <v>13992</v>
          </cell>
          <cell r="G5">
            <v>24700</v>
          </cell>
          <cell r="I5">
            <v>20000</v>
          </cell>
          <cell r="J5">
            <v>20000</v>
          </cell>
        </row>
        <row r="6">
          <cell r="C6">
            <v>1121000220</v>
          </cell>
          <cell r="D6" t="str">
            <v>תעודות ואישורים</v>
          </cell>
          <cell r="E6">
            <v>200000</v>
          </cell>
          <cell r="F6">
            <v>145495.5</v>
          </cell>
          <cell r="G6">
            <v>179426</v>
          </cell>
          <cell r="I6">
            <v>180000</v>
          </cell>
          <cell r="J6">
            <v>180000</v>
          </cell>
        </row>
        <row r="7">
          <cell r="C7">
            <v>1122000220</v>
          </cell>
          <cell r="D7" t="str">
            <v>הכנסות מאגרת שילוט</v>
          </cell>
          <cell r="E7">
            <v>8400000</v>
          </cell>
          <cell r="F7">
            <v>7631202.6100000003</v>
          </cell>
          <cell r="G7">
            <v>8400000</v>
          </cell>
          <cell r="H7">
            <v>7944610</v>
          </cell>
          <cell r="I7">
            <v>7944610</v>
          </cell>
          <cell r="J7">
            <v>9500000</v>
          </cell>
        </row>
        <row r="8">
          <cell r="C8">
            <v>1164000660</v>
          </cell>
          <cell r="D8" t="str">
            <v>הכנסות מלוות מט"ש</v>
          </cell>
          <cell r="E8">
            <v>3500000</v>
          </cell>
          <cell r="F8">
            <v>3444326</v>
          </cell>
          <cell r="G8">
            <v>3444000</v>
          </cell>
          <cell r="I8">
            <v>420000</v>
          </cell>
          <cell r="J8">
            <v>420000</v>
          </cell>
        </row>
        <row r="9">
          <cell r="C9">
            <v>1180000220</v>
          </cell>
          <cell r="D9" t="str">
            <v>הכנסות ממיחשוב</v>
          </cell>
          <cell r="E9">
            <v>83000</v>
          </cell>
          <cell r="F9">
            <v>62250</v>
          </cell>
          <cell r="G9">
            <v>83000</v>
          </cell>
          <cell r="I9">
            <v>157000</v>
          </cell>
          <cell r="J9">
            <v>157000</v>
          </cell>
        </row>
        <row r="10">
          <cell r="C10">
            <v>1212300610</v>
          </cell>
          <cell r="D10" t="str">
            <v>הכנסות מפינוי בקבוקים</v>
          </cell>
          <cell r="E10">
            <v>700000</v>
          </cell>
          <cell r="F10">
            <v>492266.19</v>
          </cell>
          <cell r="G10">
            <v>850000</v>
          </cell>
          <cell r="H10">
            <v>800000</v>
          </cell>
          <cell r="I10">
            <v>800000</v>
          </cell>
          <cell r="J10">
            <v>850000</v>
          </cell>
        </row>
        <row r="11">
          <cell r="C11">
            <v>1212300611</v>
          </cell>
          <cell r="D11" t="str">
            <v>תמיר הכנסות מחזור אריזות</v>
          </cell>
          <cell r="E11">
            <v>250000</v>
          </cell>
          <cell r="F11">
            <v>-180518.23</v>
          </cell>
          <cell r="G11">
            <v>250000</v>
          </cell>
          <cell r="H11">
            <v>480000</v>
          </cell>
          <cell r="I11">
            <v>480000</v>
          </cell>
          <cell r="J11">
            <v>480000</v>
          </cell>
        </row>
        <row r="12">
          <cell r="C12">
            <v>1212300690</v>
          </cell>
          <cell r="D12" t="str">
            <v>הכנ ממכירת פחי אש</v>
          </cell>
          <cell r="F12">
            <v>4713.3999999999996</v>
          </cell>
          <cell r="G12">
            <v>5000</v>
          </cell>
          <cell r="I12">
            <v>0</v>
          </cell>
          <cell r="J12">
            <v>0</v>
          </cell>
        </row>
        <row r="13">
          <cell r="C13">
            <v>1214200220</v>
          </cell>
          <cell r="D13" t="str">
            <v>פיקוח וטרינרי-אגר</v>
          </cell>
          <cell r="E13">
            <v>640000</v>
          </cell>
          <cell r="F13">
            <v>377535.1</v>
          </cell>
          <cell r="G13">
            <v>500000</v>
          </cell>
          <cell r="H13">
            <v>450000</v>
          </cell>
          <cell r="I13">
            <v>450000</v>
          </cell>
          <cell r="J13">
            <v>500000</v>
          </cell>
        </row>
        <row r="14">
          <cell r="C14">
            <v>1214200990</v>
          </cell>
          <cell r="D14" t="str">
            <v>ממשלה לפקוח וטרינ</v>
          </cell>
          <cell r="E14">
            <v>780000</v>
          </cell>
          <cell r="F14">
            <v>397133.37</v>
          </cell>
          <cell r="G14">
            <v>600000</v>
          </cell>
          <cell r="H14">
            <v>600000</v>
          </cell>
          <cell r="I14">
            <v>600000</v>
          </cell>
          <cell r="J14">
            <v>600000</v>
          </cell>
        </row>
        <row r="15">
          <cell r="C15">
            <v>1222000220</v>
          </cell>
          <cell r="D15" t="str">
            <v>אגרות שמירה</v>
          </cell>
          <cell r="E15">
            <v>8000000</v>
          </cell>
          <cell r="F15">
            <v>6747244.8099999996</v>
          </cell>
          <cell r="G15">
            <v>7900000</v>
          </cell>
          <cell r="H15">
            <v>7646876</v>
          </cell>
          <cell r="I15">
            <v>7646876</v>
          </cell>
          <cell r="J15">
            <v>8100000</v>
          </cell>
        </row>
        <row r="16">
          <cell r="C16">
            <v>1222000420</v>
          </cell>
          <cell r="D16" t="str">
            <v>הכנסות משמירת מוס"ח -פנאי העיר</v>
          </cell>
          <cell r="F16">
            <v>140692</v>
          </cell>
          <cell r="G16">
            <v>134672</v>
          </cell>
          <cell r="H16">
            <v>450000</v>
          </cell>
          <cell r="I16">
            <v>450000</v>
          </cell>
          <cell r="J16">
            <v>450000</v>
          </cell>
        </row>
        <row r="17">
          <cell r="C17">
            <v>1222000990</v>
          </cell>
          <cell r="D17" t="str">
            <v>שמירה ממשטרת ישרא</v>
          </cell>
          <cell r="E17">
            <v>6473000</v>
          </cell>
          <cell r="F17">
            <v>3555680.41</v>
          </cell>
          <cell r="G17">
            <v>5650000</v>
          </cell>
          <cell r="H17">
            <v>5650000</v>
          </cell>
          <cell r="I17">
            <v>5650000</v>
          </cell>
          <cell r="J17">
            <v>6000000</v>
          </cell>
        </row>
        <row r="18">
          <cell r="C18">
            <v>1223000990</v>
          </cell>
          <cell r="D18" t="str">
            <v>פקחים מסייעים</v>
          </cell>
          <cell r="E18">
            <v>455000</v>
          </cell>
          <cell r="F18">
            <v>0</v>
          </cell>
          <cell r="G18">
            <v>360000</v>
          </cell>
          <cell r="H18">
            <v>360000</v>
          </cell>
          <cell r="I18">
            <v>360000</v>
          </cell>
          <cell r="J18">
            <v>360000</v>
          </cell>
        </row>
        <row r="19">
          <cell r="C19">
            <v>1231000220</v>
          </cell>
          <cell r="D19" t="str">
            <v>א. ההנדסה - הכנסו</v>
          </cell>
          <cell r="E19">
            <v>110000</v>
          </cell>
          <cell r="F19">
            <v>87502.399999999994</v>
          </cell>
          <cell r="G19">
            <v>90000</v>
          </cell>
          <cell r="I19">
            <v>90000</v>
          </cell>
          <cell r="J19">
            <v>100000</v>
          </cell>
        </row>
        <row r="20">
          <cell r="C20">
            <v>1231000590</v>
          </cell>
          <cell r="D20" t="str">
            <v>העברה עבור מחלקת הנדסה</v>
          </cell>
          <cell r="G20">
            <v>20346127</v>
          </cell>
          <cell r="I20">
            <v>23481797.75</v>
          </cell>
          <cell r="J20">
            <v>23289523.75</v>
          </cell>
        </row>
        <row r="21">
          <cell r="C21">
            <v>1233100220</v>
          </cell>
          <cell r="D21" t="str">
            <v>אגרת רשיונות בניה</v>
          </cell>
          <cell r="E21">
            <v>5800000</v>
          </cell>
          <cell r="F21">
            <v>3317932.36</v>
          </cell>
          <cell r="G21">
            <v>4712000</v>
          </cell>
          <cell r="H21">
            <v>6136000</v>
          </cell>
          <cell r="I21">
            <v>6136000</v>
          </cell>
          <cell r="J21">
            <v>6136000</v>
          </cell>
        </row>
        <row r="22">
          <cell r="C22">
            <v>1233100910</v>
          </cell>
          <cell r="D22" t="str">
            <v>השתתפות ממשלה בהנדסה</v>
          </cell>
          <cell r="E22">
            <v>73000</v>
          </cell>
          <cell r="F22">
            <v>81284</v>
          </cell>
          <cell r="G22">
            <v>82000</v>
          </cell>
          <cell r="H22">
            <v>68376</v>
          </cell>
          <cell r="I22">
            <v>68376</v>
          </cell>
          <cell r="J22">
            <v>100000</v>
          </cell>
        </row>
        <row r="23">
          <cell r="C23">
            <v>1243000690</v>
          </cell>
          <cell r="D23" t="str">
            <v>הכנסות מתשלום חשמל</v>
          </cell>
          <cell r="E23">
            <v>50000</v>
          </cell>
          <cell r="F23">
            <v>66595.039999999994</v>
          </cell>
          <cell r="G23">
            <v>70000</v>
          </cell>
          <cell r="I23">
            <v>100000</v>
          </cell>
          <cell r="J23">
            <v>170000</v>
          </cell>
        </row>
        <row r="24">
          <cell r="C24">
            <v>1247000910</v>
          </cell>
          <cell r="D24" t="str">
            <v>השתתפות משרד הפנים בחופים</v>
          </cell>
          <cell r="E24">
            <v>560000</v>
          </cell>
          <cell r="F24">
            <v>0</v>
          </cell>
          <cell r="G24">
            <v>560000</v>
          </cell>
          <cell r="I24">
            <v>560000</v>
          </cell>
          <cell r="J24">
            <v>560000</v>
          </cell>
        </row>
        <row r="25">
          <cell r="C25">
            <v>1274000220</v>
          </cell>
          <cell r="D25" t="str">
            <v>אגרת חוף מוטורי</v>
          </cell>
          <cell r="F25">
            <v>66599</v>
          </cell>
          <cell r="G25">
            <v>58000</v>
          </cell>
          <cell r="H25">
            <v>55000</v>
          </cell>
          <cell r="I25">
            <v>70000</v>
          </cell>
          <cell r="J25">
            <v>70000</v>
          </cell>
        </row>
        <row r="26">
          <cell r="C26">
            <v>1281000690</v>
          </cell>
          <cell r="D26" t="str">
            <v>ברירת קנס חנייה</v>
          </cell>
          <cell r="E26">
            <v>10500000</v>
          </cell>
          <cell r="F26">
            <v>8957223.3699999992</v>
          </cell>
          <cell r="G26">
            <v>10300000</v>
          </cell>
          <cell r="H26">
            <v>11100000</v>
          </cell>
          <cell r="I26">
            <v>11100000</v>
          </cell>
          <cell r="J26">
            <v>11400000</v>
          </cell>
        </row>
        <row r="27">
          <cell r="C27">
            <v>1282000440</v>
          </cell>
          <cell r="D27" t="str">
            <v>הכנסות מרשויות לב</v>
          </cell>
          <cell r="E27">
            <v>967000</v>
          </cell>
          <cell r="F27">
            <v>0</v>
          </cell>
          <cell r="G27">
            <v>967000</v>
          </cell>
          <cell r="I27">
            <v>1070000</v>
          </cell>
          <cell r="J27">
            <v>1070000</v>
          </cell>
        </row>
        <row r="28">
          <cell r="C28">
            <v>1282000690</v>
          </cell>
          <cell r="D28" t="str">
            <v>בית משפט - קנסות</v>
          </cell>
          <cell r="E28">
            <v>250000</v>
          </cell>
          <cell r="F28">
            <v>227647.44</v>
          </cell>
          <cell r="G28">
            <v>250000</v>
          </cell>
          <cell r="I28">
            <v>250000</v>
          </cell>
          <cell r="J28">
            <v>250000</v>
          </cell>
        </row>
        <row r="29">
          <cell r="C29">
            <v>1282000691</v>
          </cell>
          <cell r="D29" t="str">
            <v>רישוי עסקים לאחר</v>
          </cell>
          <cell r="E29">
            <v>50000</v>
          </cell>
          <cell r="F29">
            <v>24000</v>
          </cell>
          <cell r="G29">
            <v>50000</v>
          </cell>
          <cell r="I29">
            <v>50000</v>
          </cell>
          <cell r="J29">
            <v>50000</v>
          </cell>
        </row>
        <row r="30">
          <cell r="C30">
            <v>1282000693</v>
          </cell>
          <cell r="D30" t="str">
            <v>קנס פיקוח כללי לא</v>
          </cell>
          <cell r="E30">
            <v>170000</v>
          </cell>
          <cell r="F30">
            <v>197927.97</v>
          </cell>
          <cell r="G30">
            <v>118000</v>
          </cell>
          <cell r="I30">
            <v>200000</v>
          </cell>
          <cell r="J30">
            <v>200000</v>
          </cell>
        </row>
        <row r="31">
          <cell r="C31">
            <v>1282000694</v>
          </cell>
          <cell r="D31" t="str">
            <v>כפל אגרה</v>
          </cell>
          <cell r="E31">
            <v>110000</v>
          </cell>
          <cell r="F31">
            <v>124715.4</v>
          </cell>
          <cell r="G31">
            <v>150000</v>
          </cell>
          <cell r="I31">
            <v>150000</v>
          </cell>
          <cell r="J31">
            <v>150000</v>
          </cell>
        </row>
        <row r="32">
          <cell r="C32">
            <v>1291000220</v>
          </cell>
          <cell r="D32" t="str">
            <v>היתרים רישוי עסקי</v>
          </cell>
          <cell r="E32">
            <v>60000</v>
          </cell>
          <cell r="F32">
            <v>60284.17</v>
          </cell>
          <cell r="G32">
            <v>60000</v>
          </cell>
          <cell r="I32">
            <v>70000</v>
          </cell>
          <cell r="J32">
            <v>70000</v>
          </cell>
        </row>
        <row r="33">
          <cell r="C33">
            <v>1312000690</v>
          </cell>
          <cell r="D33" t="str">
            <v>השתתפות הורים לפנ</v>
          </cell>
          <cell r="E33">
            <v>572000</v>
          </cell>
          <cell r="F33">
            <v>495191.2</v>
          </cell>
          <cell r="G33">
            <v>550000</v>
          </cell>
          <cell r="H33">
            <v>512125</v>
          </cell>
          <cell r="I33">
            <v>465875</v>
          </cell>
          <cell r="J33">
            <v>465875</v>
          </cell>
        </row>
        <row r="34">
          <cell r="C34">
            <v>1312100920</v>
          </cell>
          <cell r="D34" t="str">
            <v>הכנסות יחידה לגיל הרך</v>
          </cell>
          <cell r="E34">
            <v>2180800</v>
          </cell>
          <cell r="F34">
            <v>299885.48</v>
          </cell>
          <cell r="G34">
            <v>1480000</v>
          </cell>
          <cell r="H34">
            <v>1263672</v>
          </cell>
          <cell r="I34">
            <v>1543672</v>
          </cell>
          <cell r="J34">
            <v>1543672</v>
          </cell>
        </row>
        <row r="35">
          <cell r="C35">
            <v>1312200220</v>
          </cell>
          <cell r="D35" t="str">
            <v>אגרת חינוך גן חוב</v>
          </cell>
          <cell r="E35">
            <v>2600000</v>
          </cell>
          <cell r="F35">
            <v>945317.87</v>
          </cell>
          <cell r="G35">
            <v>3050000</v>
          </cell>
          <cell r="H35">
            <v>3079976</v>
          </cell>
          <cell r="I35">
            <v>3079976</v>
          </cell>
          <cell r="J35">
            <v>3079976</v>
          </cell>
        </row>
        <row r="36">
          <cell r="C36">
            <v>1312204920</v>
          </cell>
          <cell r="D36" t="str">
            <v>עוזרות גננות</v>
          </cell>
          <cell r="E36">
            <v>12866577</v>
          </cell>
          <cell r="F36">
            <v>10857396.02</v>
          </cell>
          <cell r="G36">
            <v>13207213</v>
          </cell>
          <cell r="H36">
            <v>13553832</v>
          </cell>
          <cell r="I36">
            <v>13553832.278585859</v>
          </cell>
          <cell r="J36">
            <v>13553832.278585859</v>
          </cell>
        </row>
        <row r="37">
          <cell r="C37">
            <v>1312300430</v>
          </cell>
          <cell r="D37" t="str">
            <v>תקורה צהרונים</v>
          </cell>
          <cell r="E37">
            <v>591500</v>
          </cell>
          <cell r="F37">
            <v>423806</v>
          </cell>
          <cell r="G37">
            <v>623806</v>
          </cell>
          <cell r="H37">
            <v>645746</v>
          </cell>
          <cell r="I37">
            <v>555000</v>
          </cell>
          <cell r="J37">
            <v>555000</v>
          </cell>
        </row>
        <row r="38">
          <cell r="C38">
            <v>1312300921</v>
          </cell>
          <cell r="D38" t="str">
            <v>הנכנסות תוכנית ניצנים</v>
          </cell>
          <cell r="E38">
            <v>4560000</v>
          </cell>
          <cell r="F38">
            <v>3872018.37</v>
          </cell>
          <cell r="G38">
            <v>4560000</v>
          </cell>
          <cell r="H38">
            <v>4863961</v>
          </cell>
          <cell r="I38">
            <v>4863961.13</v>
          </cell>
          <cell r="J38">
            <v>4863961.13</v>
          </cell>
        </row>
        <row r="39">
          <cell r="C39">
            <v>1312300922</v>
          </cell>
          <cell r="D39" t="str">
            <v>הכנסות ניצנים בחופשות</v>
          </cell>
          <cell r="E39">
            <v>3200000</v>
          </cell>
          <cell r="F39">
            <v>3956783.21</v>
          </cell>
          <cell r="G39">
            <v>4300804</v>
          </cell>
          <cell r="H39">
            <v>3900000</v>
          </cell>
          <cell r="I39">
            <v>3900000</v>
          </cell>
          <cell r="J39">
            <v>3900000</v>
          </cell>
        </row>
        <row r="40">
          <cell r="C40">
            <v>1312305920</v>
          </cell>
          <cell r="D40" t="str">
            <v>שכ"ל גני ילדים</v>
          </cell>
          <cell r="E40">
            <v>42600000</v>
          </cell>
          <cell r="F40">
            <v>33240348.449999999</v>
          </cell>
          <cell r="G40">
            <v>41406629</v>
          </cell>
          <cell r="H40">
            <v>40632919</v>
          </cell>
          <cell r="I40">
            <v>40632919.225333326</v>
          </cell>
          <cell r="J40">
            <v>40632919.225333326</v>
          </cell>
        </row>
        <row r="41">
          <cell r="C41">
            <v>1312602920</v>
          </cell>
          <cell r="D41" t="str">
            <v>ה.נלוות ח.מיוחד ג</v>
          </cell>
          <cell r="E41">
            <v>272000</v>
          </cell>
          <cell r="F41">
            <v>251695.62</v>
          </cell>
          <cell r="G41">
            <v>270376</v>
          </cell>
          <cell r="H41">
            <v>276929</v>
          </cell>
          <cell r="I41">
            <v>276928.59999999998</v>
          </cell>
          <cell r="J41">
            <v>276928.59999999998</v>
          </cell>
        </row>
        <row r="42">
          <cell r="C42">
            <v>1313200220</v>
          </cell>
          <cell r="D42" t="str">
            <v>אג' חינוך מבתי ספ</v>
          </cell>
          <cell r="E42">
            <v>1211000</v>
          </cell>
          <cell r="F42">
            <v>1210546.95</v>
          </cell>
          <cell r="G42">
            <v>1211000</v>
          </cell>
          <cell r="H42">
            <v>1168000</v>
          </cell>
          <cell r="I42">
            <v>1174015.2000000002</v>
          </cell>
          <cell r="J42">
            <v>1174015.2000000002</v>
          </cell>
        </row>
        <row r="43">
          <cell r="C43">
            <v>1313200430</v>
          </cell>
          <cell r="D43" t="str">
            <v>אג.תלמידי חוץ -שכ</v>
          </cell>
          <cell r="E43">
            <v>700000</v>
          </cell>
          <cell r="F43">
            <v>1083876</v>
          </cell>
          <cell r="G43">
            <v>849926</v>
          </cell>
          <cell r="H43">
            <v>850000</v>
          </cell>
          <cell r="I43">
            <v>850000</v>
          </cell>
          <cell r="J43">
            <v>850000</v>
          </cell>
        </row>
        <row r="44">
          <cell r="C44">
            <v>1313200431</v>
          </cell>
          <cell r="D44" t="str">
            <v>שכ"ל מתלמידי חוץ</v>
          </cell>
          <cell r="E44">
            <v>1000000</v>
          </cell>
          <cell r="F44">
            <v>123355</v>
          </cell>
          <cell r="G44">
            <v>923249</v>
          </cell>
          <cell r="H44">
            <v>900000</v>
          </cell>
          <cell r="I44">
            <v>900000</v>
          </cell>
          <cell r="J44">
            <v>900000</v>
          </cell>
        </row>
        <row r="45">
          <cell r="C45">
            <v>1313200440</v>
          </cell>
          <cell r="D45" t="str">
            <v>הכנסות מעוזרי חינוך בתי ספר</v>
          </cell>
          <cell r="E45">
            <v>1200000</v>
          </cell>
          <cell r="F45">
            <v>916255.5</v>
          </cell>
          <cell r="G45">
            <v>1200000</v>
          </cell>
          <cell r="H45">
            <v>1200000</v>
          </cell>
          <cell r="I45">
            <v>1200000</v>
          </cell>
          <cell r="J45">
            <v>1200000</v>
          </cell>
        </row>
        <row r="46">
          <cell r="C46">
            <v>1313200920</v>
          </cell>
          <cell r="D46" t="str">
            <v>ניהול עצמי</v>
          </cell>
          <cell r="E46">
            <v>8634227</v>
          </cell>
          <cell r="F46">
            <v>7765778.1299999999</v>
          </cell>
          <cell r="G46">
            <v>8634227</v>
          </cell>
          <cell r="H46">
            <v>9171248</v>
          </cell>
          <cell r="I46">
            <v>9171247.620000001</v>
          </cell>
          <cell r="J46">
            <v>9171247.620000001</v>
          </cell>
        </row>
        <row r="47">
          <cell r="C47">
            <v>1313200921</v>
          </cell>
          <cell r="D47" t="str">
            <v>שכר דירה עבור חב"ד</v>
          </cell>
          <cell r="E47">
            <v>250000</v>
          </cell>
          <cell r="F47">
            <v>0</v>
          </cell>
          <cell r="G47">
            <v>250000</v>
          </cell>
          <cell r="H47">
            <v>250000</v>
          </cell>
          <cell r="I47">
            <v>250000</v>
          </cell>
          <cell r="J47">
            <v>250000</v>
          </cell>
        </row>
        <row r="48">
          <cell r="C48">
            <v>1313200922</v>
          </cell>
          <cell r="D48" t="str">
            <v>הכנסות גפן משרד החינוך</v>
          </cell>
          <cell r="E48">
            <v>2046000</v>
          </cell>
          <cell r="F48">
            <v>2808470</v>
          </cell>
          <cell r="G48">
            <v>2123480</v>
          </cell>
          <cell r="H48">
            <v>2755850</v>
          </cell>
          <cell r="I48">
            <v>2797850</v>
          </cell>
          <cell r="J48">
            <v>2797850</v>
          </cell>
        </row>
        <row r="49">
          <cell r="C49">
            <v>1313200923</v>
          </cell>
          <cell r="D49" t="str">
            <v>הכנסות גפן מוסדי משרד החינוך</v>
          </cell>
          <cell r="E49">
            <v>10698588</v>
          </cell>
          <cell r="F49">
            <v>5276405</v>
          </cell>
          <cell r="G49">
            <v>10250805</v>
          </cell>
          <cell r="H49">
            <v>11369421</v>
          </cell>
          <cell r="I49">
            <v>11369420.800000001</v>
          </cell>
          <cell r="J49">
            <v>11369420.800000001</v>
          </cell>
        </row>
        <row r="50">
          <cell r="C50">
            <v>1313206920</v>
          </cell>
          <cell r="D50" t="str">
            <v>שרתים</v>
          </cell>
          <cell r="E50">
            <v>2370003</v>
          </cell>
          <cell r="F50">
            <v>2113044.12</v>
          </cell>
          <cell r="G50">
            <v>1470003</v>
          </cell>
          <cell r="H50">
            <v>1845856</v>
          </cell>
          <cell r="I50">
            <v>1845855.8766666665</v>
          </cell>
          <cell r="J50">
            <v>1845855.8766666665</v>
          </cell>
        </row>
        <row r="51">
          <cell r="C51">
            <v>1313207920</v>
          </cell>
          <cell r="D51" t="str">
            <v>מזכירים</v>
          </cell>
          <cell r="E51">
            <v>794484</v>
          </cell>
          <cell r="F51">
            <v>708322.08</v>
          </cell>
          <cell r="G51">
            <v>494484</v>
          </cell>
          <cell r="H51">
            <v>576935</v>
          </cell>
          <cell r="I51">
            <v>576935.38666666672</v>
          </cell>
          <cell r="J51">
            <v>576935.38666666672</v>
          </cell>
        </row>
        <row r="52">
          <cell r="C52">
            <v>1313209920</v>
          </cell>
          <cell r="D52" t="str">
            <v>שרתים ומזכירים בטכנודע</v>
          </cell>
          <cell r="E52">
            <v>570476</v>
          </cell>
          <cell r="F52">
            <v>318718.84999999998</v>
          </cell>
          <cell r="G52">
            <v>570476</v>
          </cell>
          <cell r="H52">
            <v>372699</v>
          </cell>
          <cell r="I52">
            <v>372698.58999999997</v>
          </cell>
          <cell r="J52">
            <v>372698.58999999997</v>
          </cell>
        </row>
        <row r="53">
          <cell r="C53">
            <v>1313210920</v>
          </cell>
          <cell r="D53" t="str">
            <v>אגרת שיכפול +מתי"</v>
          </cell>
          <cell r="E53">
            <v>145947</v>
          </cell>
          <cell r="F53">
            <v>75946.149999999994</v>
          </cell>
          <cell r="G53">
            <v>145947</v>
          </cell>
          <cell r="H53">
            <v>151359</v>
          </cell>
          <cell r="I53">
            <v>151359.33000000002</v>
          </cell>
          <cell r="J53">
            <v>151359.33000000002</v>
          </cell>
        </row>
        <row r="54">
          <cell r="C54">
            <v>1313211920</v>
          </cell>
          <cell r="D54" t="str">
            <v>סל תלמיד לעולה יס</v>
          </cell>
          <cell r="E54">
            <v>87535</v>
          </cell>
          <cell r="F54">
            <v>-6739.17</v>
          </cell>
          <cell r="G54">
            <v>87535</v>
          </cell>
          <cell r="H54">
            <v>61071</v>
          </cell>
          <cell r="I54">
            <v>61070.83</v>
          </cell>
          <cell r="J54">
            <v>61070.83</v>
          </cell>
        </row>
        <row r="55">
          <cell r="C55">
            <v>1313212920</v>
          </cell>
          <cell r="D55" t="str">
            <v>שרתים מתי"א</v>
          </cell>
          <cell r="E55">
            <v>77841</v>
          </cell>
          <cell r="F55">
            <v>71175.59</v>
          </cell>
          <cell r="G55">
            <v>77841</v>
          </cell>
          <cell r="H55">
            <v>83224</v>
          </cell>
          <cell r="I55">
            <v>83224.385000000009</v>
          </cell>
          <cell r="J55">
            <v>83224.385000000009</v>
          </cell>
        </row>
        <row r="56">
          <cell r="C56">
            <v>1313214920</v>
          </cell>
          <cell r="D56" t="str">
            <v>מזכירי מתי"א</v>
          </cell>
          <cell r="E56">
            <v>155904</v>
          </cell>
          <cell r="F56">
            <v>142457.26</v>
          </cell>
          <cell r="G56">
            <v>155904</v>
          </cell>
          <cell r="H56">
            <v>166616</v>
          </cell>
          <cell r="I56">
            <v>166616.10920000001</v>
          </cell>
          <cell r="J56">
            <v>166616.10920000001</v>
          </cell>
        </row>
        <row r="57">
          <cell r="C57">
            <v>1313300410</v>
          </cell>
          <cell r="D57" t="str">
            <v>הכנסות מבתי"ס בגין הזנה</v>
          </cell>
          <cell r="E57">
            <v>150000</v>
          </cell>
          <cell r="F57">
            <v>338266</v>
          </cell>
          <cell r="G57">
            <v>416603</v>
          </cell>
          <cell r="H57">
            <v>416603</v>
          </cell>
          <cell r="I57">
            <v>416603</v>
          </cell>
          <cell r="J57">
            <v>416603</v>
          </cell>
        </row>
        <row r="58">
          <cell r="C58">
            <v>1313302920</v>
          </cell>
          <cell r="D58" t="str">
            <v>הוצ' נלוות ח,מיוח</v>
          </cell>
          <cell r="E58">
            <v>1991057</v>
          </cell>
          <cell r="F58">
            <v>1578980.36</v>
          </cell>
          <cell r="G58">
            <v>1991057</v>
          </cell>
          <cell r="H58">
            <v>2237550</v>
          </cell>
          <cell r="I58">
            <v>2237549.91</v>
          </cell>
          <cell r="J58">
            <v>2237549.91</v>
          </cell>
        </row>
        <row r="59">
          <cell r="C59">
            <v>1313303920</v>
          </cell>
          <cell r="D59" t="str">
            <v>סייעות בי"ס חריגו</v>
          </cell>
          <cell r="E59">
            <v>8585713</v>
          </cell>
          <cell r="F59">
            <v>9255739.5899999999</v>
          </cell>
          <cell r="G59">
            <v>10485542</v>
          </cell>
          <cell r="H59">
            <v>10904133</v>
          </cell>
          <cell r="I59">
            <v>10904132.936638085</v>
          </cell>
          <cell r="J59">
            <v>10904132.936638085</v>
          </cell>
        </row>
        <row r="60">
          <cell r="C60">
            <v>1313305920</v>
          </cell>
          <cell r="D60" t="str">
            <v>חוק שילוב סייעות</v>
          </cell>
          <cell r="E60">
            <v>20467452</v>
          </cell>
          <cell r="F60">
            <v>19285714.16</v>
          </cell>
          <cell r="G60">
            <v>23163735</v>
          </cell>
          <cell r="H60">
            <v>23752785</v>
          </cell>
          <cell r="I60">
            <v>24319554.560000002</v>
          </cell>
          <cell r="J60">
            <v>24319554.560000002</v>
          </cell>
        </row>
        <row r="61">
          <cell r="C61">
            <v>1313306920</v>
          </cell>
          <cell r="D61" t="str">
            <v>שרותי היקף ח.מיוח</v>
          </cell>
          <cell r="E61">
            <v>1457737</v>
          </cell>
          <cell r="F61">
            <v>942699.37</v>
          </cell>
          <cell r="G61">
            <v>1457737</v>
          </cell>
          <cell r="H61">
            <v>1165254</v>
          </cell>
          <cell r="I61">
            <v>1165254.1299999999</v>
          </cell>
          <cell r="J61">
            <v>1165254.1299999999</v>
          </cell>
        </row>
        <row r="62">
          <cell r="C62">
            <v>1313307920</v>
          </cell>
          <cell r="D62" t="str">
            <v>סייעות כיתתיות</v>
          </cell>
          <cell r="E62">
            <v>9160994</v>
          </cell>
          <cell r="F62">
            <v>9005381.6899999995</v>
          </cell>
          <cell r="G62">
            <v>10280630</v>
          </cell>
          <cell r="H62">
            <v>12448952</v>
          </cell>
          <cell r="I62">
            <v>12448952.169999998</v>
          </cell>
          <cell r="J62">
            <v>12448952.169999998</v>
          </cell>
        </row>
        <row r="63">
          <cell r="C63">
            <v>1313500410</v>
          </cell>
          <cell r="D63" t="str">
            <v>החזרים ממוסדות מוכרים בגין הוצאות העירייה</v>
          </cell>
          <cell r="E63">
            <v>1300000</v>
          </cell>
          <cell r="F63">
            <v>1250393</v>
          </cell>
          <cell r="G63">
            <v>1280107</v>
          </cell>
          <cell r="H63">
            <v>600000</v>
          </cell>
          <cell r="I63">
            <v>650582.92749999999</v>
          </cell>
          <cell r="J63">
            <v>650582.92749999999</v>
          </cell>
        </row>
        <row r="64">
          <cell r="C64">
            <v>1313500920</v>
          </cell>
          <cell r="D64" t="str">
            <v>מזכירות ושרתים מוסדות מוכרים שאינם רשמיים</v>
          </cell>
          <cell r="E64">
            <v>1200000</v>
          </cell>
          <cell r="F64">
            <v>0</v>
          </cell>
          <cell r="G64">
            <v>1200000</v>
          </cell>
          <cell r="H64">
            <v>1048252</v>
          </cell>
          <cell r="I64">
            <v>1048252.27</v>
          </cell>
          <cell r="J64">
            <v>1048252.27</v>
          </cell>
        </row>
        <row r="65">
          <cell r="C65">
            <v>1313700920</v>
          </cell>
          <cell r="D65" t="str">
            <v>השת ממש לחווה חקל</v>
          </cell>
          <cell r="E65">
            <v>221852</v>
          </cell>
          <cell r="F65">
            <v>202821.12</v>
          </cell>
          <cell r="G65">
            <v>221852</v>
          </cell>
          <cell r="H65">
            <v>237172</v>
          </cell>
          <cell r="I65">
            <v>237171.83</v>
          </cell>
          <cell r="J65">
            <v>237171.83</v>
          </cell>
        </row>
        <row r="66">
          <cell r="C66">
            <v>1314000920</v>
          </cell>
          <cell r="D66" t="str">
            <v>מממשלה לחטיבות הב</v>
          </cell>
          <cell r="E66">
            <v>1196018</v>
          </cell>
          <cell r="F66">
            <v>1076565.8500000001</v>
          </cell>
          <cell r="G66">
            <v>1228705</v>
          </cell>
          <cell r="H66">
            <v>1917501</v>
          </cell>
          <cell r="I66">
            <v>1917500.5500000005</v>
          </cell>
          <cell r="J66">
            <v>1917500.5500000005</v>
          </cell>
        </row>
        <row r="67">
          <cell r="C67">
            <v>1315000920</v>
          </cell>
          <cell r="D67" t="str">
            <v>הכנסות קידום נוער</v>
          </cell>
          <cell r="E67">
            <v>260000</v>
          </cell>
          <cell r="F67">
            <v>1445</v>
          </cell>
          <cell r="G67">
            <v>150000</v>
          </cell>
          <cell r="H67">
            <v>150000</v>
          </cell>
          <cell r="I67">
            <v>150000</v>
          </cell>
          <cell r="J67">
            <v>150000</v>
          </cell>
        </row>
        <row r="68">
          <cell r="C68">
            <v>1317100920</v>
          </cell>
          <cell r="D68" t="str">
            <v>ממשלה לקבט"ים</v>
          </cell>
          <cell r="E68">
            <v>618561</v>
          </cell>
          <cell r="F68">
            <v>296751.96999999997</v>
          </cell>
          <cell r="G68">
            <v>353001</v>
          </cell>
          <cell r="H68">
            <v>347773</v>
          </cell>
          <cell r="I68">
            <v>347772.84750000003</v>
          </cell>
          <cell r="J68">
            <v>347772.84750000003</v>
          </cell>
        </row>
        <row r="69">
          <cell r="C69">
            <v>1317103920</v>
          </cell>
          <cell r="D69" t="str">
            <v>שומרים</v>
          </cell>
          <cell r="E69">
            <v>265559</v>
          </cell>
          <cell r="F69">
            <v>191776.84</v>
          </cell>
          <cell r="G69">
            <v>265559</v>
          </cell>
          <cell r="H69">
            <v>277410</v>
          </cell>
          <cell r="I69">
            <v>277410.08</v>
          </cell>
          <cell r="J69">
            <v>277410.08</v>
          </cell>
        </row>
        <row r="70">
          <cell r="C70">
            <v>1317300920</v>
          </cell>
          <cell r="D70" t="str">
            <v>שרות פסיכולוגי חי</v>
          </cell>
          <cell r="E70">
            <v>3148585</v>
          </cell>
          <cell r="F70">
            <v>2567253.5299999998</v>
          </cell>
          <cell r="G70">
            <v>3111262</v>
          </cell>
          <cell r="H70">
            <v>4800488</v>
          </cell>
          <cell r="I70">
            <v>4800487.5600000005</v>
          </cell>
          <cell r="J70">
            <v>4800487.5600000005</v>
          </cell>
        </row>
        <row r="71">
          <cell r="C71">
            <v>1317300921</v>
          </cell>
          <cell r="D71" t="str">
            <v>הדרכה שירות פסיכולוגי</v>
          </cell>
          <cell r="E71">
            <v>438000</v>
          </cell>
          <cell r="F71">
            <v>207617</v>
          </cell>
          <cell r="G71">
            <v>478000</v>
          </cell>
          <cell r="H71">
            <v>478000</v>
          </cell>
          <cell r="I71">
            <v>585000</v>
          </cell>
          <cell r="J71">
            <v>585000</v>
          </cell>
        </row>
        <row r="72">
          <cell r="C72">
            <v>1317600920</v>
          </cell>
          <cell r="D72" t="str">
            <v>ממשלה לרווחה חינו</v>
          </cell>
          <cell r="E72">
            <v>610446</v>
          </cell>
          <cell r="F72">
            <v>329291</v>
          </cell>
          <cell r="G72">
            <v>610446</v>
          </cell>
          <cell r="H72">
            <v>610446</v>
          </cell>
          <cell r="I72">
            <v>610446</v>
          </cell>
          <cell r="J72">
            <v>610446</v>
          </cell>
        </row>
        <row r="73">
          <cell r="C73">
            <v>1317600990</v>
          </cell>
          <cell r="D73" t="str">
            <v>תוכנית שמידט</v>
          </cell>
          <cell r="F73">
            <v>359615</v>
          </cell>
        </row>
        <row r="74">
          <cell r="C74">
            <v>1317600991</v>
          </cell>
          <cell r="D74" t="str">
            <v>חיזוק משאבי התמודדות</v>
          </cell>
          <cell r="E74">
            <v>304811</v>
          </cell>
          <cell r="F74">
            <v>61308</v>
          </cell>
          <cell r="G74">
            <v>304811</v>
          </cell>
          <cell r="H74">
            <v>304811</v>
          </cell>
          <cell r="I74">
            <v>304811</v>
          </cell>
          <cell r="J74">
            <v>304811</v>
          </cell>
        </row>
        <row r="75">
          <cell r="C75">
            <v>1317600992</v>
          </cell>
          <cell r="D75" t="str">
            <v>תוכנית מעגן</v>
          </cell>
          <cell r="E75">
            <v>157146</v>
          </cell>
          <cell r="F75">
            <v>0</v>
          </cell>
          <cell r="G75">
            <v>148000</v>
          </cell>
          <cell r="H75">
            <v>148000</v>
          </cell>
          <cell r="I75">
            <v>148000</v>
          </cell>
          <cell r="J75">
            <v>148000</v>
          </cell>
        </row>
        <row r="76">
          <cell r="C76">
            <v>1317600993</v>
          </cell>
          <cell r="D76" t="str">
            <v>תוכנית קשת מעגן</v>
          </cell>
          <cell r="E76">
            <v>230105</v>
          </cell>
          <cell r="F76">
            <v>94985</v>
          </cell>
          <cell r="G76">
            <v>95000</v>
          </cell>
          <cell r="H76">
            <v>95000</v>
          </cell>
          <cell r="I76">
            <v>95000</v>
          </cell>
          <cell r="J76">
            <v>95000</v>
          </cell>
        </row>
        <row r="77">
          <cell r="C77">
            <v>1317600994</v>
          </cell>
          <cell r="D77" t="str">
            <v>תוכנית חונכות אור</v>
          </cell>
          <cell r="E77">
            <v>100101</v>
          </cell>
          <cell r="F77">
            <v>50160</v>
          </cell>
          <cell r="G77">
            <v>88221</v>
          </cell>
          <cell r="H77">
            <v>88221</v>
          </cell>
          <cell r="I77">
            <v>88221</v>
          </cell>
          <cell r="J77">
            <v>88221</v>
          </cell>
        </row>
        <row r="78">
          <cell r="C78">
            <v>1317703920</v>
          </cell>
          <cell r="D78" t="str">
            <v>קבסי"ם</v>
          </cell>
          <cell r="E78">
            <v>1039372</v>
          </cell>
          <cell r="F78">
            <v>880172.35</v>
          </cell>
          <cell r="G78">
            <v>1039373</v>
          </cell>
          <cell r="H78">
            <v>902135</v>
          </cell>
          <cell r="I78">
            <v>902135.12999999989</v>
          </cell>
          <cell r="J78">
            <v>902135.12999999989</v>
          </cell>
        </row>
        <row r="79">
          <cell r="C79">
            <v>1317800420</v>
          </cell>
          <cell r="D79" t="str">
            <v>הסעת ילדים השתת'</v>
          </cell>
          <cell r="E79">
            <v>100000</v>
          </cell>
          <cell r="F79">
            <v>31630</v>
          </cell>
          <cell r="G79">
            <v>200000</v>
          </cell>
          <cell r="H79">
            <v>100000</v>
          </cell>
          <cell r="I79">
            <v>100000</v>
          </cell>
          <cell r="J79">
            <v>100000</v>
          </cell>
        </row>
        <row r="80">
          <cell r="C80">
            <v>1317802920</v>
          </cell>
          <cell r="D80" t="str">
            <v>הסעות ח.מיוחד חיפ</v>
          </cell>
          <cell r="E80">
            <v>4887726</v>
          </cell>
          <cell r="F80">
            <v>2503005.04</v>
          </cell>
          <cell r="G80">
            <v>4700000</v>
          </cell>
          <cell r="H80">
            <v>3927149</v>
          </cell>
          <cell r="I80">
            <v>4080016.282614599</v>
          </cell>
          <cell r="J80">
            <v>5080016.282614599</v>
          </cell>
        </row>
        <row r="81">
          <cell r="C81">
            <v>1317803920</v>
          </cell>
          <cell r="D81" t="str">
            <v>הסעות נט חיפה</v>
          </cell>
          <cell r="E81">
            <v>508189</v>
          </cell>
          <cell r="F81">
            <v>1214752.3400000001</v>
          </cell>
          <cell r="G81">
            <v>1087179</v>
          </cell>
          <cell r="H81">
            <v>907217</v>
          </cell>
          <cell r="I81">
            <v>907216.57</v>
          </cell>
          <cell r="J81">
            <v>907216.57</v>
          </cell>
        </row>
        <row r="82">
          <cell r="C82">
            <v>1317804920</v>
          </cell>
          <cell r="D82" t="str">
            <v>ל.הסעות ח"מ חיפה</v>
          </cell>
          <cell r="E82">
            <v>5444626</v>
          </cell>
          <cell r="F82">
            <v>6214869.4000000004</v>
          </cell>
          <cell r="G82">
            <v>6915294</v>
          </cell>
          <cell r="H82">
            <v>6946644</v>
          </cell>
          <cell r="I82">
            <v>6946644.1000000006</v>
          </cell>
          <cell r="J82">
            <v>6946644.1000000006</v>
          </cell>
        </row>
        <row r="83">
          <cell r="C83">
            <v>1317900420</v>
          </cell>
          <cell r="D83" t="str">
            <v>הכנסות שונות מחינ</v>
          </cell>
          <cell r="E83">
            <v>50000</v>
          </cell>
          <cell r="F83">
            <v>0</v>
          </cell>
        </row>
        <row r="84">
          <cell r="C84">
            <v>1317900921</v>
          </cell>
          <cell r="D84" t="str">
            <v>הכנסות שונות מחינוך</v>
          </cell>
          <cell r="E84">
            <v>1200000</v>
          </cell>
          <cell r="F84">
            <v>1769765.37</v>
          </cell>
          <cell r="G84">
            <v>1500000</v>
          </cell>
          <cell r="H84">
            <v>2000000</v>
          </cell>
          <cell r="I84">
            <v>2000000</v>
          </cell>
          <cell r="J84">
            <v>2000000</v>
          </cell>
        </row>
        <row r="85">
          <cell r="C85">
            <v>1317900924</v>
          </cell>
          <cell r="D85" t="str">
            <v>הכנסות משרד החינוך עבור מוקד עולים</v>
          </cell>
          <cell r="E85">
            <v>550000</v>
          </cell>
          <cell r="F85">
            <v>370858</v>
          </cell>
          <cell r="G85">
            <v>648646</v>
          </cell>
          <cell r="H85">
            <v>550000</v>
          </cell>
          <cell r="I85">
            <v>550000</v>
          </cell>
          <cell r="J85">
            <v>550000</v>
          </cell>
        </row>
        <row r="86">
          <cell r="C86">
            <v>1317900925</v>
          </cell>
          <cell r="D86" t="str">
            <v xml:space="preserve"> הרשות לבטחון קהילתי</v>
          </cell>
          <cell r="E86">
            <v>1817116</v>
          </cell>
          <cell r="F86">
            <v>627234</v>
          </cell>
          <cell r="G86">
            <v>1817116</v>
          </cell>
          <cell r="H86">
            <v>1168750</v>
          </cell>
          <cell r="I86">
            <v>1168750</v>
          </cell>
          <cell r="J86">
            <v>1104000</v>
          </cell>
        </row>
        <row r="87">
          <cell r="C87">
            <v>1317900926</v>
          </cell>
          <cell r="D87" t="str">
            <v>החזר עבור מפונים</v>
          </cell>
          <cell r="E87">
            <v>110000</v>
          </cell>
          <cell r="F87">
            <v>152664.66</v>
          </cell>
          <cell r="G87">
            <v>152664</v>
          </cell>
        </row>
        <row r="88">
          <cell r="C88">
            <v>1322000920</v>
          </cell>
          <cell r="D88" t="str">
            <v>הכנסות לתרבות</v>
          </cell>
          <cell r="E88">
            <v>500000</v>
          </cell>
          <cell r="F88">
            <v>204975.82</v>
          </cell>
          <cell r="G88">
            <v>171976</v>
          </cell>
          <cell r="H88">
            <v>500000</v>
          </cell>
          <cell r="I88">
            <v>500000</v>
          </cell>
          <cell r="J88">
            <v>500000</v>
          </cell>
        </row>
        <row r="89">
          <cell r="C89">
            <v>1322000922</v>
          </cell>
          <cell r="D89" t="str">
            <v>תכנית שמידט בעמותה</v>
          </cell>
          <cell r="E89">
            <v>455000</v>
          </cell>
          <cell r="F89">
            <v>0</v>
          </cell>
          <cell r="G89">
            <v>455000</v>
          </cell>
          <cell r="I89">
            <v>455000</v>
          </cell>
          <cell r="J89">
            <v>455000</v>
          </cell>
        </row>
        <row r="90">
          <cell r="C90">
            <v>1323000420</v>
          </cell>
          <cell r="D90" t="str">
            <v>הכנסות מספריות עי</v>
          </cell>
          <cell r="E90">
            <v>20000</v>
          </cell>
          <cell r="F90">
            <v>23782.400000000001</v>
          </cell>
          <cell r="G90">
            <v>26741</v>
          </cell>
          <cell r="H90">
            <v>25000</v>
          </cell>
          <cell r="I90">
            <v>25000</v>
          </cell>
          <cell r="J90">
            <v>25000</v>
          </cell>
        </row>
        <row r="91">
          <cell r="C91">
            <v>1325200410</v>
          </cell>
          <cell r="D91" t="str">
            <v>הכנסות רנה שני</v>
          </cell>
          <cell r="E91">
            <v>800000</v>
          </cell>
          <cell r="F91">
            <v>464410.52</v>
          </cell>
          <cell r="G91">
            <v>800000</v>
          </cell>
          <cell r="H91">
            <v>800000</v>
          </cell>
          <cell r="I91">
            <v>800000</v>
          </cell>
          <cell r="J91">
            <v>1100000</v>
          </cell>
        </row>
        <row r="92">
          <cell r="C92">
            <v>1325200420</v>
          </cell>
          <cell r="D92" t="str">
            <v>הכנסות מקונסרבטריון</v>
          </cell>
          <cell r="E92">
            <v>1800000</v>
          </cell>
          <cell r="F92">
            <v>1437388.31</v>
          </cell>
          <cell r="G92">
            <v>1796970</v>
          </cell>
          <cell r="H92">
            <v>2554100</v>
          </cell>
          <cell r="I92">
            <v>2554100</v>
          </cell>
          <cell r="J92">
            <v>2554100</v>
          </cell>
        </row>
        <row r="93">
          <cell r="C93">
            <v>1325200920</v>
          </cell>
          <cell r="D93" t="str">
            <v>הכנסות ממשלה קונסרבטוריון</v>
          </cell>
          <cell r="E93">
            <v>255000</v>
          </cell>
          <cell r="F93">
            <v>42176</v>
          </cell>
          <cell r="G93">
            <v>255000</v>
          </cell>
          <cell r="H93">
            <v>250000</v>
          </cell>
          <cell r="I93">
            <v>250000</v>
          </cell>
          <cell r="J93">
            <v>250000</v>
          </cell>
        </row>
        <row r="94">
          <cell r="C94">
            <v>1326000920</v>
          </cell>
          <cell r="D94" t="str">
            <v>הכנסות סל"ע 22</v>
          </cell>
          <cell r="E94">
            <v>250000</v>
          </cell>
          <cell r="F94">
            <v>130834.15</v>
          </cell>
          <cell r="G94">
            <v>250000</v>
          </cell>
          <cell r="H94">
            <v>250000</v>
          </cell>
          <cell r="I94">
            <v>250000</v>
          </cell>
          <cell r="J94">
            <v>250000</v>
          </cell>
        </row>
        <row r="95">
          <cell r="C95">
            <v>1326000921</v>
          </cell>
          <cell r="D95" t="str">
            <v>הכנסות ממשלה לאירועים</v>
          </cell>
          <cell r="E95">
            <v>250000</v>
          </cell>
          <cell r="F95">
            <v>59670</v>
          </cell>
          <cell r="G95">
            <v>60000</v>
          </cell>
          <cell r="H95">
            <v>250000</v>
          </cell>
          <cell r="I95">
            <v>250000</v>
          </cell>
          <cell r="J95">
            <v>250000</v>
          </cell>
        </row>
        <row r="96">
          <cell r="C96">
            <v>1327000420</v>
          </cell>
          <cell r="D96" t="str">
            <v>הכנסות פעילות חינוך תורני</v>
          </cell>
          <cell r="E96">
            <v>30000</v>
          </cell>
          <cell r="F96">
            <v>10500</v>
          </cell>
          <cell r="G96">
            <v>10500</v>
          </cell>
          <cell r="H96">
            <v>30000</v>
          </cell>
          <cell r="I96">
            <v>30000</v>
          </cell>
          <cell r="J96">
            <v>30000</v>
          </cell>
        </row>
        <row r="97">
          <cell r="C97">
            <v>1327000920</v>
          </cell>
          <cell r="D97" t="str">
            <v>הכנסות ממשלה לתרבות תורנית</v>
          </cell>
          <cell r="E97">
            <v>300000</v>
          </cell>
          <cell r="F97">
            <v>323885</v>
          </cell>
          <cell r="G97">
            <v>323885</v>
          </cell>
          <cell r="H97">
            <v>300000</v>
          </cell>
          <cell r="I97">
            <v>300000</v>
          </cell>
          <cell r="J97">
            <v>300000</v>
          </cell>
        </row>
        <row r="98">
          <cell r="C98">
            <v>1328000920</v>
          </cell>
          <cell r="D98" t="str">
            <v>הדרך החדשה  במוקד</v>
          </cell>
          <cell r="E98">
            <v>185000</v>
          </cell>
          <cell r="F98">
            <v>-20369</v>
          </cell>
          <cell r="G98">
            <v>141500</v>
          </cell>
          <cell r="I98">
            <v>0</v>
          </cell>
        </row>
        <row r="99">
          <cell r="C99">
            <v>1328000960</v>
          </cell>
          <cell r="D99" t="str">
            <v>השתת משרד החקלאות בגינה קהילתית</v>
          </cell>
          <cell r="E99">
            <v>83000</v>
          </cell>
          <cell r="F99">
            <v>15000</v>
          </cell>
          <cell r="G99">
            <v>30000</v>
          </cell>
          <cell r="I99">
            <v>0</v>
          </cell>
        </row>
        <row r="100">
          <cell r="C100">
            <v>1329300420</v>
          </cell>
          <cell r="D100" t="str">
            <v>הכנסות מפעילות ספורט</v>
          </cell>
          <cell r="E100">
            <v>580000</v>
          </cell>
          <cell r="F100">
            <v>573204.75</v>
          </cell>
          <cell r="G100">
            <v>570000</v>
          </cell>
          <cell r="H100">
            <v>620000</v>
          </cell>
          <cell r="I100">
            <v>620000</v>
          </cell>
          <cell r="J100">
            <v>620000</v>
          </cell>
        </row>
        <row r="101">
          <cell r="C101">
            <v>1329300421</v>
          </cell>
          <cell r="D101" t="str">
            <v>הכנסות מאנרבוקס</v>
          </cell>
          <cell r="E101">
            <v>1100000</v>
          </cell>
          <cell r="F101">
            <v>639020</v>
          </cell>
          <cell r="G101">
            <v>799596</v>
          </cell>
          <cell r="H101">
            <v>800000</v>
          </cell>
          <cell r="I101">
            <v>800000</v>
          </cell>
          <cell r="J101">
            <v>800000</v>
          </cell>
        </row>
        <row r="102">
          <cell r="C102">
            <v>1329300422</v>
          </cell>
          <cell r="D102" t="str">
            <v>הכנסות מגרש טניס</v>
          </cell>
          <cell r="E102">
            <v>175500</v>
          </cell>
          <cell r="F102">
            <v>0</v>
          </cell>
          <cell r="G102">
            <v>200000</v>
          </cell>
          <cell r="H102">
            <v>600000</v>
          </cell>
          <cell r="I102">
            <v>600000</v>
          </cell>
          <cell r="J102">
            <v>600000</v>
          </cell>
        </row>
        <row r="103">
          <cell r="C103">
            <v>1329300423</v>
          </cell>
          <cell r="D103" t="str">
            <v>הכנסות ממגרשי כדורגל</v>
          </cell>
          <cell r="E103">
            <v>1000000</v>
          </cell>
          <cell r="F103">
            <v>820708</v>
          </cell>
          <cell r="G103">
            <v>1004101</v>
          </cell>
          <cell r="H103">
            <v>1000000</v>
          </cell>
          <cell r="I103">
            <v>1000000</v>
          </cell>
          <cell r="J103">
            <v>1000000</v>
          </cell>
        </row>
        <row r="104">
          <cell r="C104">
            <v>1329300920</v>
          </cell>
          <cell r="D104" t="str">
            <v>ממשלה לפעילות ספו</v>
          </cell>
          <cell r="E104">
            <v>324000</v>
          </cell>
          <cell r="F104">
            <v>20788</v>
          </cell>
          <cell r="G104">
            <v>130000</v>
          </cell>
          <cell r="H104">
            <v>130000</v>
          </cell>
          <cell r="I104">
            <v>130000</v>
          </cell>
          <cell r="J104">
            <v>130000</v>
          </cell>
        </row>
        <row r="105">
          <cell r="C105">
            <v>1341000420</v>
          </cell>
          <cell r="D105" t="str">
            <v>משירותי רווחה</v>
          </cell>
          <cell r="E105">
            <v>30000</v>
          </cell>
          <cell r="F105">
            <v>8180.3</v>
          </cell>
          <cell r="G105">
            <v>2070</v>
          </cell>
          <cell r="H105">
            <v>30000</v>
          </cell>
          <cell r="I105">
            <v>30000</v>
          </cell>
          <cell r="J105">
            <v>30000</v>
          </cell>
        </row>
        <row r="106">
          <cell r="C106">
            <v>1341000930</v>
          </cell>
          <cell r="D106" t="str">
            <v>ממש למנהל רווחה</v>
          </cell>
          <cell r="E106">
            <v>13837000</v>
          </cell>
          <cell r="F106">
            <v>12805684.5</v>
          </cell>
          <cell r="G106">
            <v>13948261</v>
          </cell>
          <cell r="H106">
            <v>17382760.196363639</v>
          </cell>
          <cell r="I106">
            <v>17382760.196363639</v>
          </cell>
          <cell r="J106">
            <v>17382760.196363639</v>
          </cell>
        </row>
        <row r="107">
          <cell r="C107">
            <v>1341003930</v>
          </cell>
          <cell r="D107" t="str">
            <v>פעילויות ארגוניות</v>
          </cell>
          <cell r="E107">
            <v>98000</v>
          </cell>
          <cell r="F107">
            <v>15459</v>
          </cell>
          <cell r="G107">
            <v>86250</v>
          </cell>
          <cell r="H107">
            <v>133803.99</v>
          </cell>
          <cell r="I107">
            <v>133803.99</v>
          </cell>
          <cell r="J107">
            <v>133803.99</v>
          </cell>
        </row>
        <row r="108">
          <cell r="C108">
            <v>1341004930</v>
          </cell>
          <cell r="D108" t="str">
            <v>חליפת מיגון</v>
          </cell>
          <cell r="E108">
            <v>38000</v>
          </cell>
          <cell r="F108">
            <v>0</v>
          </cell>
          <cell r="H108">
            <v>37500</v>
          </cell>
          <cell r="I108">
            <v>37500</v>
          </cell>
          <cell r="J108">
            <v>37500</v>
          </cell>
        </row>
        <row r="109">
          <cell r="C109">
            <v>1341005930</v>
          </cell>
          <cell r="D109" t="str">
            <v>מוגנות רווחה</v>
          </cell>
          <cell r="E109">
            <v>399000</v>
          </cell>
          <cell r="F109">
            <v>287831</v>
          </cell>
          <cell r="G109">
            <v>350000</v>
          </cell>
          <cell r="H109">
            <v>446456.02772812505</v>
          </cell>
          <cell r="I109">
            <v>446456.02772812505</v>
          </cell>
          <cell r="J109">
            <v>446456.02772812505</v>
          </cell>
        </row>
        <row r="110">
          <cell r="C110">
            <v>1342200930</v>
          </cell>
          <cell r="D110" t="str">
            <v>מקלטים לנשים מוכות</v>
          </cell>
          <cell r="E110">
            <v>882000</v>
          </cell>
          <cell r="F110">
            <v>646384</v>
          </cell>
          <cell r="G110">
            <v>1075030</v>
          </cell>
          <cell r="H110">
            <v>1094233.7999999998</v>
          </cell>
          <cell r="I110">
            <v>1094233.7999999998</v>
          </cell>
          <cell r="J110">
            <v>1094233.7999999998</v>
          </cell>
        </row>
        <row r="111">
          <cell r="C111">
            <v>1342201930</v>
          </cell>
          <cell r="D111" t="str">
            <v>מרכז עצמה</v>
          </cell>
          <cell r="E111">
            <v>322000</v>
          </cell>
          <cell r="F111">
            <v>244076</v>
          </cell>
          <cell r="G111">
            <v>322000</v>
          </cell>
          <cell r="H111">
            <v>300000</v>
          </cell>
          <cell r="I111">
            <v>300000</v>
          </cell>
          <cell r="J111">
            <v>300000</v>
          </cell>
        </row>
        <row r="112">
          <cell r="C112">
            <v>1342202930</v>
          </cell>
          <cell r="D112" t="str">
            <v>משפחות במצוקה בקהילה</v>
          </cell>
          <cell r="E112">
            <v>150000</v>
          </cell>
          <cell r="F112">
            <v>122205</v>
          </cell>
          <cell r="G112">
            <v>147000</v>
          </cell>
          <cell r="H112">
            <v>157500</v>
          </cell>
          <cell r="I112">
            <v>157500</v>
          </cell>
          <cell r="J112">
            <v>157500</v>
          </cell>
        </row>
        <row r="113">
          <cell r="C113">
            <v>1342203930</v>
          </cell>
          <cell r="D113" t="str">
            <v xml:space="preserve"> טיפול אובדן ושכול</v>
          </cell>
          <cell r="E113">
            <v>132000</v>
          </cell>
          <cell r="F113">
            <v>43996</v>
          </cell>
          <cell r="G113">
            <v>71200</v>
          </cell>
          <cell r="H113">
            <v>112296</v>
          </cell>
          <cell r="I113">
            <v>112296</v>
          </cell>
          <cell r="J113">
            <v>112296</v>
          </cell>
        </row>
        <row r="114">
          <cell r="C114">
            <v>1342204930</v>
          </cell>
          <cell r="D114" t="str">
            <v>קבוצות למידה במחלקות</v>
          </cell>
          <cell r="H114">
            <v>20000</v>
          </cell>
          <cell r="I114">
            <v>20000</v>
          </cell>
          <cell r="J114">
            <v>20000</v>
          </cell>
        </row>
        <row r="115">
          <cell r="C115">
            <v>1342206930</v>
          </cell>
          <cell r="D115" t="str">
            <v>הכנסות רכזי מענים מגן זהב</v>
          </cell>
          <cell r="E115">
            <v>171000</v>
          </cell>
          <cell r="F115">
            <v>108273</v>
          </cell>
          <cell r="G115">
            <v>171000</v>
          </cell>
        </row>
        <row r="116">
          <cell r="C116">
            <v>1342400420</v>
          </cell>
          <cell r="D116" t="str">
            <v>השתת תחנה לטיפול משפחתי</v>
          </cell>
          <cell r="E116">
            <v>421000</v>
          </cell>
          <cell r="F116">
            <v>434830</v>
          </cell>
          <cell r="G116">
            <v>534360</v>
          </cell>
          <cell r="H116">
            <v>504996</v>
          </cell>
          <cell r="I116">
            <v>504996</v>
          </cell>
          <cell r="J116">
            <v>504996</v>
          </cell>
        </row>
        <row r="117">
          <cell r="C117">
            <v>1342400930</v>
          </cell>
          <cell r="D117" t="str">
            <v>מרכז טיפול באלימות</v>
          </cell>
          <cell r="E117">
            <v>900000</v>
          </cell>
          <cell r="F117">
            <v>808618</v>
          </cell>
          <cell r="G117">
            <v>843639</v>
          </cell>
          <cell r="H117">
            <v>255960</v>
          </cell>
          <cell r="I117">
            <v>255960</v>
          </cell>
          <cell r="J117">
            <v>255960</v>
          </cell>
        </row>
        <row r="118">
          <cell r="C118">
            <v>1342401930</v>
          </cell>
          <cell r="D118" t="str">
            <v>תוכנית למניעת אלימות</v>
          </cell>
          <cell r="E118">
            <v>75000</v>
          </cell>
          <cell r="F118">
            <v>54599</v>
          </cell>
          <cell r="G118">
            <v>101250</v>
          </cell>
          <cell r="H118">
            <v>101599.995</v>
          </cell>
          <cell r="I118">
            <v>101599.995</v>
          </cell>
          <cell r="J118">
            <v>101599.995</v>
          </cell>
        </row>
        <row r="119">
          <cell r="C119">
            <v>1342402930</v>
          </cell>
          <cell r="D119" t="str">
            <v>נפגעות תקיפה מינית</v>
          </cell>
          <cell r="E119">
            <v>809000</v>
          </cell>
          <cell r="F119">
            <v>693016</v>
          </cell>
          <cell r="G119">
            <v>819949</v>
          </cell>
          <cell r="H119">
            <v>823634</v>
          </cell>
          <cell r="I119">
            <v>823634</v>
          </cell>
          <cell r="J119">
            <v>823634</v>
          </cell>
        </row>
        <row r="120">
          <cell r="C120">
            <v>1342403930</v>
          </cell>
          <cell r="D120" t="str">
            <v>תוכניות קהילה למשפחות- מרכז קשר</v>
          </cell>
          <cell r="E120">
            <v>180000</v>
          </cell>
          <cell r="F120">
            <v>220005.14</v>
          </cell>
          <cell r="G120">
            <v>260118</v>
          </cell>
          <cell r="H120">
            <v>280152</v>
          </cell>
          <cell r="I120">
            <v>280152</v>
          </cell>
          <cell r="J120">
            <v>280152</v>
          </cell>
        </row>
        <row r="121">
          <cell r="C121">
            <v>1342404930</v>
          </cell>
          <cell r="D121" t="str">
            <v>תוכניות קהילה למשפחות- אקסטרני</v>
          </cell>
          <cell r="E121">
            <v>361000</v>
          </cell>
          <cell r="F121">
            <v>257361.06</v>
          </cell>
          <cell r="G121">
            <v>225880</v>
          </cell>
          <cell r="H121">
            <v>309450.60000000003</v>
          </cell>
          <cell r="I121">
            <v>309450.60000000003</v>
          </cell>
          <cell r="J121">
            <v>309450.60000000003</v>
          </cell>
        </row>
        <row r="122">
          <cell r="C122">
            <v>1342405930</v>
          </cell>
          <cell r="D122" t="str">
            <v>תחנה לטיפול משפחתי</v>
          </cell>
          <cell r="E122">
            <v>427000</v>
          </cell>
          <cell r="F122">
            <v>426699.52000000002</v>
          </cell>
          <cell r="G122">
            <v>369233</v>
          </cell>
          <cell r="H122">
            <v>499231.60363636364</v>
          </cell>
          <cell r="I122">
            <v>499231.60363636364</v>
          </cell>
          <cell r="J122">
            <v>499231.60363636364</v>
          </cell>
        </row>
        <row r="123">
          <cell r="C123">
            <v>1342406930</v>
          </cell>
          <cell r="D123" t="str">
            <v>שירותים בקהילה שח"א-נתיבים לגיל הרך2</v>
          </cell>
          <cell r="E123">
            <v>297000</v>
          </cell>
          <cell r="F123">
            <v>227969</v>
          </cell>
          <cell r="G123">
            <v>254047</v>
          </cell>
          <cell r="H123">
            <v>308250</v>
          </cell>
          <cell r="I123">
            <v>308250</v>
          </cell>
          <cell r="J123">
            <v>308250</v>
          </cell>
        </row>
        <row r="124">
          <cell r="C124">
            <v>1343500930</v>
          </cell>
          <cell r="D124" t="str">
            <v>תוכנית לאומית לילד ולנוער</v>
          </cell>
          <cell r="E124">
            <v>701000</v>
          </cell>
          <cell r="F124">
            <v>513514</v>
          </cell>
          <cell r="G124">
            <v>610545</v>
          </cell>
          <cell r="H124">
            <v>651475.09333333338</v>
          </cell>
          <cell r="I124">
            <v>651475.09333333338</v>
          </cell>
          <cell r="J124">
            <v>651475.09333333338</v>
          </cell>
        </row>
        <row r="125">
          <cell r="C125">
            <v>1343502930</v>
          </cell>
          <cell r="D125" t="str">
            <v>טיפול במשפחות אומנה</v>
          </cell>
          <cell r="E125">
            <v>888000</v>
          </cell>
          <cell r="F125">
            <v>688349</v>
          </cell>
          <cell r="G125">
            <v>826729</v>
          </cell>
          <cell r="H125">
            <v>944634</v>
          </cell>
          <cell r="I125">
            <v>944634</v>
          </cell>
          <cell r="J125">
            <v>944634</v>
          </cell>
        </row>
        <row r="126">
          <cell r="C126">
            <v>1343503930</v>
          </cell>
          <cell r="D126" t="str">
            <v>טיפול בילד בקהילה</v>
          </cell>
          <cell r="E126">
            <v>1732000</v>
          </cell>
          <cell r="F126">
            <v>1453216.23</v>
          </cell>
          <cell r="G126">
            <v>1099662</v>
          </cell>
          <cell r="H126">
            <v>1985337</v>
          </cell>
          <cell r="I126">
            <v>1985337</v>
          </cell>
          <cell r="J126">
            <v>1985337</v>
          </cell>
        </row>
        <row r="127">
          <cell r="C127">
            <v>1343504930</v>
          </cell>
          <cell r="D127" t="str">
            <v>טיפול בהורים וילדיהם</v>
          </cell>
          <cell r="E127">
            <v>684000</v>
          </cell>
          <cell r="F127">
            <v>476317.49</v>
          </cell>
          <cell r="G127">
            <v>390803</v>
          </cell>
          <cell r="H127">
            <v>669690</v>
          </cell>
          <cell r="I127">
            <v>669690</v>
          </cell>
          <cell r="J127">
            <v>669690</v>
          </cell>
        </row>
        <row r="128">
          <cell r="C128">
            <v>1343505930</v>
          </cell>
          <cell r="D128" t="str">
            <v>טיפול בפגיעות מיניות</v>
          </cell>
          <cell r="E128">
            <v>440000</v>
          </cell>
          <cell r="F128">
            <v>320557</v>
          </cell>
          <cell r="G128">
            <v>490668</v>
          </cell>
          <cell r="H128">
            <v>479680.5</v>
          </cell>
          <cell r="I128">
            <v>479680.5</v>
          </cell>
          <cell r="J128">
            <v>479680.5</v>
          </cell>
        </row>
        <row r="129">
          <cell r="C129">
            <v>1343506930</v>
          </cell>
          <cell r="D129" t="str">
            <v>תוכניות קהילה למשפחות- מכרז חכם</v>
          </cell>
          <cell r="H129">
            <v>1729980</v>
          </cell>
          <cell r="I129">
            <v>1729980</v>
          </cell>
          <cell r="J129">
            <v>1729980</v>
          </cell>
        </row>
        <row r="130">
          <cell r="C130">
            <v>1343800420</v>
          </cell>
          <cell r="D130" t="str">
            <v>אחזקת ילדים בפנימיות-השתתפות פונים</v>
          </cell>
          <cell r="E130">
            <v>1000000</v>
          </cell>
          <cell r="F130">
            <v>445566.5</v>
          </cell>
          <cell r="G130">
            <v>661757</v>
          </cell>
          <cell r="H130">
            <v>534679.80000000005</v>
          </cell>
          <cell r="I130">
            <v>534679.80000000005</v>
          </cell>
          <cell r="J130">
            <v>534679.80000000005</v>
          </cell>
        </row>
        <row r="131">
          <cell r="C131">
            <v>1343800930</v>
          </cell>
          <cell r="D131" t="str">
            <v>אחזקת ילדים בפנימיות</v>
          </cell>
          <cell r="E131">
            <v>11175000</v>
          </cell>
          <cell r="F131">
            <v>9813742</v>
          </cell>
          <cell r="G131">
            <v>12136770</v>
          </cell>
          <cell r="H131">
            <v>9569550.1499999985</v>
          </cell>
          <cell r="I131">
            <v>9569550.1499999985</v>
          </cell>
          <cell r="J131">
            <v>9569550.1499999985</v>
          </cell>
        </row>
        <row r="132">
          <cell r="C132">
            <v>1343900930</v>
          </cell>
          <cell r="D132" t="str">
            <v>ילדים במעונות יום</v>
          </cell>
          <cell r="E132">
            <v>3000000</v>
          </cell>
          <cell r="F132">
            <v>2915879</v>
          </cell>
          <cell r="G132">
            <v>3413310</v>
          </cell>
          <cell r="H132">
            <v>3465096</v>
          </cell>
          <cell r="I132">
            <v>3465096</v>
          </cell>
          <cell r="J132">
            <v>3465096</v>
          </cell>
        </row>
        <row r="133">
          <cell r="C133">
            <v>1344300420</v>
          </cell>
          <cell r="D133" t="str">
            <v>השתת אחזקה במעונות אזרח ותיק</v>
          </cell>
          <cell r="E133">
            <v>500000</v>
          </cell>
          <cell r="F133">
            <v>383802.8</v>
          </cell>
          <cell r="G133">
            <v>453833</v>
          </cell>
          <cell r="H133">
            <v>460563.36</v>
          </cell>
          <cell r="I133">
            <v>460563.36</v>
          </cell>
          <cell r="J133">
            <v>460563.36</v>
          </cell>
        </row>
        <row r="134">
          <cell r="C134">
            <v>1344300930</v>
          </cell>
          <cell r="D134" t="str">
            <v>אחזקה במעונות אזרח ותיק</v>
          </cell>
          <cell r="E134">
            <v>4300000</v>
          </cell>
          <cell r="F134">
            <v>3508086</v>
          </cell>
          <cell r="G134">
            <v>4243681</v>
          </cell>
          <cell r="H134">
            <v>4165312</v>
          </cell>
          <cell r="I134">
            <v>4165312</v>
          </cell>
          <cell r="J134">
            <v>4165312</v>
          </cell>
        </row>
        <row r="135">
          <cell r="C135">
            <v>1344400930</v>
          </cell>
          <cell r="D135" t="str">
            <v>סיוע לאזרחים ותיקים</v>
          </cell>
          <cell r="E135">
            <v>66000</v>
          </cell>
          <cell r="F135">
            <v>31333</v>
          </cell>
          <cell r="G135">
            <v>38250</v>
          </cell>
          <cell r="H135">
            <v>50119.5</v>
          </cell>
          <cell r="I135">
            <v>50119.5</v>
          </cell>
          <cell r="J135">
            <v>50119.5</v>
          </cell>
        </row>
        <row r="136">
          <cell r="C136">
            <v>1344401930</v>
          </cell>
          <cell r="D136" t="str">
            <v>דיווח רשות אזרחים ותיקים</v>
          </cell>
          <cell r="E136">
            <v>266000</v>
          </cell>
          <cell r="F136">
            <v>74998</v>
          </cell>
          <cell r="G136">
            <v>266250</v>
          </cell>
          <cell r="H136">
            <v>112500</v>
          </cell>
          <cell r="I136">
            <v>112500</v>
          </cell>
          <cell r="J136">
            <v>112500</v>
          </cell>
        </row>
        <row r="137">
          <cell r="C137">
            <v>1344402930</v>
          </cell>
          <cell r="D137" t="str">
            <v>סיוע לניצולי שואה</v>
          </cell>
          <cell r="E137">
            <v>80000</v>
          </cell>
          <cell r="F137">
            <v>55838</v>
          </cell>
          <cell r="G137">
            <v>70000</v>
          </cell>
          <cell r="H137">
            <v>83979</v>
          </cell>
          <cell r="I137">
            <v>83979</v>
          </cell>
          <cell r="J137">
            <v>83979</v>
          </cell>
        </row>
        <row r="138">
          <cell r="C138">
            <v>1344403930</v>
          </cell>
          <cell r="D138" t="str">
            <v>שירותים לניצולי שואה- תומכת+נטלי</v>
          </cell>
          <cell r="E138">
            <v>1006000</v>
          </cell>
          <cell r="F138">
            <v>537912.19999999995</v>
          </cell>
          <cell r="G138">
            <v>1006000</v>
          </cell>
          <cell r="H138">
            <v>808504.5749361777</v>
          </cell>
          <cell r="I138">
            <v>808504.5749361777</v>
          </cell>
          <cell r="J138">
            <v>808504.5749361777</v>
          </cell>
        </row>
        <row r="139">
          <cell r="C139">
            <v>1344404930</v>
          </cell>
          <cell r="D139" t="str">
            <v>שירותים לניצולי שואה- מועדוני מופת</v>
          </cell>
          <cell r="E139">
            <v>664000</v>
          </cell>
          <cell r="F139">
            <v>588943.93000000005</v>
          </cell>
          <cell r="G139">
            <v>664000</v>
          </cell>
          <cell r="H139">
            <v>661469.80371152598</v>
          </cell>
          <cell r="I139">
            <v>661469.80371152598</v>
          </cell>
          <cell r="J139">
            <v>661469.80371152598</v>
          </cell>
        </row>
        <row r="140">
          <cell r="C140">
            <v>1344405930</v>
          </cell>
          <cell r="D140" t="str">
            <v xml:space="preserve"> שירותים לניצולי שואה- דיווחים</v>
          </cell>
          <cell r="E140">
            <v>397000</v>
          </cell>
          <cell r="F140">
            <v>296334.87</v>
          </cell>
          <cell r="G140">
            <v>397000</v>
          </cell>
          <cell r="H140">
            <v>330026.90135229623</v>
          </cell>
          <cell r="I140">
            <v>330026.90135229623</v>
          </cell>
          <cell r="J140">
            <v>330026.90135229623</v>
          </cell>
        </row>
        <row r="141">
          <cell r="C141">
            <v>1344500930</v>
          </cell>
          <cell r="D141" t="str">
            <v>הזדקנות מיטבית קהילה</v>
          </cell>
          <cell r="E141">
            <v>1030000</v>
          </cell>
          <cell r="F141">
            <v>562079.87</v>
          </cell>
          <cell r="G141">
            <v>675000</v>
          </cell>
          <cell r="H141">
            <v>698755.96581380744</v>
          </cell>
          <cell r="I141">
            <v>698755.96581380744</v>
          </cell>
          <cell r="J141">
            <v>698755.96581380744</v>
          </cell>
        </row>
        <row r="142">
          <cell r="C142">
            <v>1344501930</v>
          </cell>
          <cell r="D142" t="str">
            <v>הזדקנות מיטבית קהילה- מרכזי יום</v>
          </cell>
          <cell r="E142">
            <v>646000</v>
          </cell>
          <cell r="F142">
            <v>582924.74</v>
          </cell>
          <cell r="G142">
            <v>743523</v>
          </cell>
          <cell r="H142">
            <v>693229.27027930925</v>
          </cell>
          <cell r="I142">
            <v>693229.27027930925</v>
          </cell>
          <cell r="J142">
            <v>693229.27027930925</v>
          </cell>
        </row>
        <row r="143">
          <cell r="C143">
            <v>1344502930</v>
          </cell>
          <cell r="D143" t="str">
            <v>הזדקנות מיטבית קהילה-דיווחים</v>
          </cell>
          <cell r="E143">
            <v>39000</v>
          </cell>
          <cell r="F143">
            <v>101279.87</v>
          </cell>
          <cell r="G143">
            <v>103034</v>
          </cell>
          <cell r="H143">
            <v>132402.44390688359</v>
          </cell>
          <cell r="I143">
            <v>132402.44390688359</v>
          </cell>
          <cell r="J143">
            <v>132402.44390688359</v>
          </cell>
        </row>
        <row r="144">
          <cell r="C144">
            <v>1344503930</v>
          </cell>
          <cell r="D144" t="str">
            <v>תאום טיפול</v>
          </cell>
          <cell r="E144">
            <v>285000</v>
          </cell>
          <cell r="F144">
            <v>0</v>
          </cell>
        </row>
        <row r="145">
          <cell r="C145">
            <v>1344504920</v>
          </cell>
          <cell r="D145" t="str">
            <v>קהילה לדורות</v>
          </cell>
          <cell r="E145">
            <v>529000</v>
          </cell>
          <cell r="F145">
            <v>0</v>
          </cell>
          <cell r="G145">
            <v>152152</v>
          </cell>
          <cell r="H145">
            <v>528906</v>
          </cell>
          <cell r="I145">
            <v>528906</v>
          </cell>
          <cell r="J145">
            <v>528906</v>
          </cell>
        </row>
        <row r="146">
          <cell r="C146">
            <v>1344505930</v>
          </cell>
          <cell r="D146" t="str">
            <v>נופשונים לזקן</v>
          </cell>
          <cell r="E146">
            <v>30000</v>
          </cell>
          <cell r="F146">
            <v>0</v>
          </cell>
          <cell r="H146">
            <v>30000</v>
          </cell>
          <cell r="I146">
            <v>30000</v>
          </cell>
          <cell r="J146">
            <v>30000</v>
          </cell>
        </row>
        <row r="147">
          <cell r="C147">
            <v>1345100930</v>
          </cell>
          <cell r="D147" t="str">
            <v>החזקת אוטיסטים במסגרת</v>
          </cell>
          <cell r="E147">
            <v>11070000</v>
          </cell>
          <cell r="F147">
            <v>9100399</v>
          </cell>
          <cell r="G147">
            <v>11162351</v>
          </cell>
          <cell r="H147">
            <v>11426308</v>
          </cell>
          <cell r="I147">
            <v>11426308</v>
          </cell>
          <cell r="J147">
            <v>11426308</v>
          </cell>
        </row>
        <row r="148">
          <cell r="C148">
            <v>1345101930</v>
          </cell>
          <cell r="D148" t="str">
            <v>סידור במעונות משה</v>
          </cell>
          <cell r="E148">
            <v>17000000</v>
          </cell>
          <cell r="F148">
            <v>15153324</v>
          </cell>
          <cell r="G148">
            <v>17940344</v>
          </cell>
          <cell r="H148">
            <v>18097941.75</v>
          </cell>
          <cell r="I148">
            <v>18097941.75</v>
          </cell>
          <cell r="J148">
            <v>18097941.75</v>
          </cell>
        </row>
        <row r="149">
          <cell r="C149">
            <v>1345102930</v>
          </cell>
          <cell r="D149" t="str">
            <v>משפחות אומנה למפגר</v>
          </cell>
          <cell r="E149">
            <v>49000</v>
          </cell>
          <cell r="F149">
            <v>32501</v>
          </cell>
          <cell r="G149">
            <v>39005</v>
          </cell>
          <cell r="H149">
            <v>54860</v>
          </cell>
          <cell r="I149">
            <v>54860</v>
          </cell>
          <cell r="J149">
            <v>54860</v>
          </cell>
        </row>
        <row r="150">
          <cell r="C150">
            <v>1345103930</v>
          </cell>
          <cell r="D150" t="str">
            <v>משפחות אומנה שיקום</v>
          </cell>
          <cell r="E150">
            <v>17000</v>
          </cell>
          <cell r="F150">
            <v>5716</v>
          </cell>
          <cell r="G150">
            <v>3643</v>
          </cell>
          <cell r="H150">
            <v>8733</v>
          </cell>
          <cell r="I150">
            <v>8733</v>
          </cell>
          <cell r="J150">
            <v>8733</v>
          </cell>
        </row>
        <row r="151">
          <cell r="C151">
            <v>1345104930</v>
          </cell>
          <cell r="D151" t="str">
            <v>הפעלת מעונות ממשלתיים</v>
          </cell>
          <cell r="E151">
            <v>3160000</v>
          </cell>
          <cell r="F151">
            <v>2898513.56</v>
          </cell>
          <cell r="G151">
            <v>3489866</v>
          </cell>
          <cell r="H151">
            <v>3487854.75</v>
          </cell>
          <cell r="I151">
            <v>3487854.75</v>
          </cell>
          <cell r="J151">
            <v>3487854.75</v>
          </cell>
        </row>
        <row r="152">
          <cell r="C152">
            <v>1345105420</v>
          </cell>
          <cell r="D152" t="str">
            <v>השתת טיפול בהורים ובילדיהם האוטיסטים</v>
          </cell>
          <cell r="H152">
            <v>13542.346666666668</v>
          </cell>
          <cell r="I152">
            <v>13542.346666666668</v>
          </cell>
          <cell r="J152">
            <v>13542.346666666668</v>
          </cell>
        </row>
        <row r="153">
          <cell r="C153">
            <v>1345105930</v>
          </cell>
          <cell r="D153" t="str">
            <v>טיפול בהורים וילדיהם</v>
          </cell>
          <cell r="E153">
            <v>487000</v>
          </cell>
          <cell r="F153">
            <v>150059</v>
          </cell>
          <cell r="G153">
            <v>231000</v>
          </cell>
          <cell r="H153">
            <v>173410.24</v>
          </cell>
          <cell r="I153">
            <v>173410.24</v>
          </cell>
          <cell r="J153">
            <v>173410.24</v>
          </cell>
        </row>
        <row r="154">
          <cell r="C154">
            <v>1345106930</v>
          </cell>
          <cell r="D154" t="str">
            <v>הסעות לאוטיסטים</v>
          </cell>
          <cell r="E154">
            <v>240000</v>
          </cell>
          <cell r="F154">
            <v>224411</v>
          </cell>
          <cell r="G154">
            <v>240000</v>
          </cell>
          <cell r="H154">
            <v>299613.75</v>
          </cell>
          <cell r="I154">
            <v>299613.75</v>
          </cell>
          <cell r="J154">
            <v>299613.75</v>
          </cell>
        </row>
        <row r="155">
          <cell r="C155">
            <v>1345107930</v>
          </cell>
          <cell r="D155" t="str">
            <v>מועדונים לבוגרים אוטיסטים</v>
          </cell>
          <cell r="E155">
            <v>20000</v>
          </cell>
          <cell r="F155">
            <v>10519</v>
          </cell>
          <cell r="G155">
            <v>14254</v>
          </cell>
          <cell r="H155">
            <v>14025</v>
          </cell>
          <cell r="I155">
            <v>14025</v>
          </cell>
          <cell r="J155">
            <v>14025</v>
          </cell>
        </row>
        <row r="156">
          <cell r="C156">
            <v>1345108420</v>
          </cell>
          <cell r="D156" t="str">
            <v>השתת מרכז יום ותעסוקה לבוגרים אוטיסטים</v>
          </cell>
          <cell r="H156">
            <v>26338.666666666664</v>
          </cell>
          <cell r="I156">
            <v>26338.666666666664</v>
          </cell>
          <cell r="J156">
            <v>26338.666666666664</v>
          </cell>
        </row>
        <row r="157">
          <cell r="C157">
            <v>1345108930</v>
          </cell>
          <cell r="D157" t="str">
            <v>מרכז יום תעסוקה לבוגרים אוטיסטים</v>
          </cell>
          <cell r="E157">
            <v>750000</v>
          </cell>
          <cell r="F157">
            <v>524979</v>
          </cell>
          <cell r="G157">
            <v>676022</v>
          </cell>
          <cell r="H157">
            <v>844342</v>
          </cell>
          <cell r="I157">
            <v>844342</v>
          </cell>
          <cell r="J157">
            <v>844342</v>
          </cell>
        </row>
        <row r="158">
          <cell r="C158">
            <v>1345200420</v>
          </cell>
          <cell r="D158" t="str">
            <v>נופשונים משה ושיקום- השתתפות</v>
          </cell>
          <cell r="E158">
            <v>7000</v>
          </cell>
          <cell r="F158">
            <v>165</v>
          </cell>
          <cell r="G158">
            <v>2000</v>
          </cell>
          <cell r="H158">
            <v>11278.666666666668</v>
          </cell>
          <cell r="I158">
            <v>11278.666666666668</v>
          </cell>
          <cell r="J158">
            <v>11278.666666666668</v>
          </cell>
        </row>
        <row r="159">
          <cell r="C159">
            <v>1345200930</v>
          </cell>
          <cell r="D159" t="str">
            <v>מ. יום אימוני משה</v>
          </cell>
          <cell r="E159">
            <v>23000</v>
          </cell>
          <cell r="F159">
            <v>15592</v>
          </cell>
          <cell r="G159">
            <v>22616</v>
          </cell>
          <cell r="H159">
            <v>17278.5</v>
          </cell>
          <cell r="I159">
            <v>17278.5</v>
          </cell>
          <cell r="J159">
            <v>17278.5</v>
          </cell>
        </row>
        <row r="160">
          <cell r="C160">
            <v>1345201930</v>
          </cell>
          <cell r="D160" t="str">
            <v>נופשונים וקייטנות</v>
          </cell>
          <cell r="E160">
            <v>7000</v>
          </cell>
          <cell r="F160">
            <v>5000</v>
          </cell>
          <cell r="G160">
            <v>6750</v>
          </cell>
          <cell r="H160">
            <v>10093</v>
          </cell>
          <cell r="I160">
            <v>10093</v>
          </cell>
          <cell r="J160">
            <v>10093</v>
          </cell>
        </row>
        <row r="161">
          <cell r="C161">
            <v>1345202930</v>
          </cell>
          <cell r="D161" t="str">
            <v>מ. יום טיפולי משה-א (גלאור)</v>
          </cell>
          <cell r="E161">
            <v>533000</v>
          </cell>
          <cell r="F161">
            <v>374054.63</v>
          </cell>
          <cell r="G161">
            <v>407085</v>
          </cell>
          <cell r="H161">
            <v>499680</v>
          </cell>
          <cell r="I161">
            <v>499680</v>
          </cell>
          <cell r="J161">
            <v>499680</v>
          </cell>
        </row>
        <row r="162">
          <cell r="C162">
            <v>1345203930</v>
          </cell>
          <cell r="D162" t="str">
            <v>מ. יום טיפולי משה-ב (אקים)</v>
          </cell>
          <cell r="E162">
            <v>2614000</v>
          </cell>
          <cell r="F162">
            <v>1900561.71</v>
          </cell>
          <cell r="G162">
            <v>2667612</v>
          </cell>
          <cell r="H162">
            <v>2476032</v>
          </cell>
          <cell r="I162">
            <v>2476032</v>
          </cell>
          <cell r="J162">
            <v>2476032</v>
          </cell>
        </row>
        <row r="163">
          <cell r="C163">
            <v>1345204420</v>
          </cell>
          <cell r="D163" t="str">
            <v>הכנסות ממע"ש מכירות</v>
          </cell>
          <cell r="E163">
            <v>384000</v>
          </cell>
          <cell r="F163">
            <v>200931.76</v>
          </cell>
          <cell r="G163">
            <v>262906</v>
          </cell>
          <cell r="H163">
            <v>221118.11200000002</v>
          </cell>
          <cell r="I163">
            <v>221118.11200000002</v>
          </cell>
          <cell r="J163">
            <v>221118.11200000002</v>
          </cell>
        </row>
        <row r="164">
          <cell r="C164">
            <v>1345204930</v>
          </cell>
          <cell r="D164" t="str">
            <v>הכנסות אחרות + תשלומים לחניכים</v>
          </cell>
          <cell r="E164">
            <v>4200000</v>
          </cell>
          <cell r="F164">
            <v>3730090.82</v>
          </cell>
          <cell r="G164">
            <v>4476900</v>
          </cell>
          <cell r="H164">
            <v>4476108.9840000002</v>
          </cell>
          <cell r="I164">
            <v>4476108.9840000002</v>
          </cell>
          <cell r="J164">
            <v>4476108.9840000002</v>
          </cell>
        </row>
        <row r="165">
          <cell r="C165">
            <v>1345205930</v>
          </cell>
          <cell r="D165" t="str">
            <v>חניכים במע"ש - חוץ</v>
          </cell>
          <cell r="E165">
            <v>411000</v>
          </cell>
          <cell r="F165">
            <v>265554</v>
          </cell>
          <cell r="G165">
            <v>337706</v>
          </cell>
          <cell r="H165">
            <v>318664.8</v>
          </cell>
          <cell r="I165">
            <v>318664.8</v>
          </cell>
          <cell r="J165">
            <v>318664.8</v>
          </cell>
        </row>
        <row r="166">
          <cell r="C166">
            <v>1345206420</v>
          </cell>
          <cell r="D166" t="str">
            <v>מועדון אחהצ מעש</v>
          </cell>
          <cell r="H166">
            <v>87821</v>
          </cell>
          <cell r="I166">
            <v>87821</v>
          </cell>
          <cell r="J166">
            <v>87821</v>
          </cell>
        </row>
        <row r="167">
          <cell r="C167">
            <v>1345300930</v>
          </cell>
          <cell r="D167" t="str">
            <v>נופשונים משה ושיקום</v>
          </cell>
          <cell r="E167">
            <v>45000</v>
          </cell>
          <cell r="F167">
            <v>27315</v>
          </cell>
          <cell r="G167">
            <v>32295</v>
          </cell>
          <cell r="H167">
            <v>59197</v>
          </cell>
          <cell r="I167">
            <v>59197</v>
          </cell>
          <cell r="J167">
            <v>59197</v>
          </cell>
        </row>
        <row r="168">
          <cell r="C168">
            <v>1345301930</v>
          </cell>
          <cell r="D168" t="str">
            <v>הסעות למ. יום משה</v>
          </cell>
          <cell r="E168">
            <v>680000</v>
          </cell>
          <cell r="F168">
            <v>168199</v>
          </cell>
          <cell r="G168">
            <v>670466</v>
          </cell>
          <cell r="H168">
            <v>756306.08820000011</v>
          </cell>
          <cell r="I168">
            <v>756306.08820000011</v>
          </cell>
          <cell r="J168">
            <v>756306.08820000011</v>
          </cell>
        </row>
        <row r="169">
          <cell r="C169">
            <v>1346500930</v>
          </cell>
          <cell r="D169" t="str">
            <v>אחזקת נכים בפנימיות</v>
          </cell>
          <cell r="E169">
            <v>7050000</v>
          </cell>
          <cell r="F169">
            <v>4890316</v>
          </cell>
          <cell r="G169">
            <v>5888322</v>
          </cell>
          <cell r="H169">
            <v>5952278.25</v>
          </cell>
          <cell r="I169">
            <v>5952278.25</v>
          </cell>
          <cell r="J169">
            <v>5952278.25</v>
          </cell>
        </row>
        <row r="170">
          <cell r="C170">
            <v>1346501930</v>
          </cell>
          <cell r="D170" t="str">
            <v xml:space="preserve"> אחזקת נכים במשפ אומנה</v>
          </cell>
          <cell r="E170">
            <v>64000</v>
          </cell>
          <cell r="F170">
            <v>18962</v>
          </cell>
          <cell r="G170">
            <v>14839</v>
          </cell>
          <cell r="H170">
            <v>24382.5</v>
          </cell>
          <cell r="I170">
            <v>24382.5</v>
          </cell>
          <cell r="J170">
            <v>24382.5</v>
          </cell>
        </row>
        <row r="171">
          <cell r="C171">
            <v>1346502930</v>
          </cell>
          <cell r="D171" t="str">
            <v>ילדים עוורים בקהילה</v>
          </cell>
          <cell r="E171">
            <v>15000</v>
          </cell>
          <cell r="F171">
            <v>0</v>
          </cell>
          <cell r="H171">
            <v>15000</v>
          </cell>
          <cell r="I171">
            <v>15000</v>
          </cell>
          <cell r="J171">
            <v>15000</v>
          </cell>
        </row>
        <row r="172">
          <cell r="C172">
            <v>1346503930</v>
          </cell>
          <cell r="D172" t="str">
            <v>הפעלת מעונות ממשלתיים</v>
          </cell>
          <cell r="E172">
            <v>240000</v>
          </cell>
          <cell r="F172">
            <v>208782</v>
          </cell>
          <cell r="G172">
            <v>247632</v>
          </cell>
          <cell r="H172">
            <v>247632</v>
          </cell>
          <cell r="I172">
            <v>247632</v>
          </cell>
          <cell r="J172">
            <v>247632</v>
          </cell>
        </row>
        <row r="173">
          <cell r="C173">
            <v>1346600420</v>
          </cell>
          <cell r="D173" t="str">
            <v>השתת מסגרות יום לילד המוגבל</v>
          </cell>
          <cell r="H173">
            <v>30203.960000000003</v>
          </cell>
          <cell r="I173">
            <v>30203.960000000003</v>
          </cell>
          <cell r="J173">
            <v>30203.960000000003</v>
          </cell>
        </row>
        <row r="174">
          <cell r="C174">
            <v>1346600930</v>
          </cell>
          <cell r="D174" t="str">
            <v>מסגרות יום לילד המוגבל</v>
          </cell>
          <cell r="E174">
            <v>115000</v>
          </cell>
          <cell r="F174">
            <v>108280</v>
          </cell>
          <cell r="G174">
            <v>127358</v>
          </cell>
          <cell r="H174">
            <v>116859.78</v>
          </cell>
          <cell r="I174">
            <v>116859.78</v>
          </cell>
          <cell r="J174">
            <v>116859.78</v>
          </cell>
        </row>
        <row r="175">
          <cell r="C175">
            <v>1346602420</v>
          </cell>
          <cell r="D175" t="str">
            <v>השתת תעסוקה מוגנת למוגבל</v>
          </cell>
          <cell r="H175">
            <v>14356.653333333332</v>
          </cell>
          <cell r="I175">
            <v>14356.653333333332</v>
          </cell>
          <cell r="J175">
            <v>14356.653333333332</v>
          </cell>
        </row>
        <row r="176">
          <cell r="C176">
            <v>1346602930</v>
          </cell>
          <cell r="D176" t="str">
            <v>תעסוקה מוגנת למוגבל</v>
          </cell>
          <cell r="E176">
            <v>375000</v>
          </cell>
          <cell r="F176">
            <v>255823</v>
          </cell>
          <cell r="G176">
            <v>341603</v>
          </cell>
          <cell r="H176">
            <v>429468.26</v>
          </cell>
          <cell r="I176">
            <v>429468.26</v>
          </cell>
          <cell r="J176">
            <v>429468.26</v>
          </cell>
        </row>
        <row r="177">
          <cell r="C177">
            <v>1346603930</v>
          </cell>
          <cell r="D177" t="str">
            <v>תוכניות תעסוקה</v>
          </cell>
          <cell r="E177">
            <v>209000</v>
          </cell>
          <cell r="F177">
            <v>137348</v>
          </cell>
          <cell r="G177">
            <v>192329</v>
          </cell>
          <cell r="H177">
            <v>171711</v>
          </cell>
          <cell r="I177">
            <v>171711</v>
          </cell>
          <cell r="J177">
            <v>171711</v>
          </cell>
        </row>
        <row r="178">
          <cell r="C178">
            <v>1346700930</v>
          </cell>
          <cell r="D178" t="str">
            <v>הדרכת עיוור ובני ביתו</v>
          </cell>
          <cell r="E178">
            <v>92000</v>
          </cell>
          <cell r="F178">
            <v>54181</v>
          </cell>
          <cell r="G178">
            <v>73332</v>
          </cell>
          <cell r="H178">
            <v>67446</v>
          </cell>
          <cell r="I178">
            <v>67446</v>
          </cell>
          <cell r="J178">
            <v>67446</v>
          </cell>
        </row>
        <row r="179">
          <cell r="C179">
            <v>1346701930</v>
          </cell>
          <cell r="D179" t="str">
            <v>תוכניות לילד החריג</v>
          </cell>
          <cell r="E179">
            <v>263000</v>
          </cell>
          <cell r="F179">
            <v>301098</v>
          </cell>
          <cell r="G179">
            <v>300489</v>
          </cell>
          <cell r="H179">
            <v>335475</v>
          </cell>
          <cell r="I179">
            <v>335475</v>
          </cell>
          <cell r="J179">
            <v>335475</v>
          </cell>
        </row>
        <row r="180">
          <cell r="C180">
            <v>1346702420</v>
          </cell>
          <cell r="D180" t="str">
            <v>השתתפות מעון יום שיקומי</v>
          </cell>
          <cell r="H180">
            <v>409643.30666666664</v>
          </cell>
          <cell r="I180">
            <v>409643.30666666664</v>
          </cell>
          <cell r="J180">
            <v>409643.30666666664</v>
          </cell>
        </row>
        <row r="181">
          <cell r="C181">
            <v>1346702930</v>
          </cell>
          <cell r="D181" t="str">
            <v>מעון יום שיקומי</v>
          </cell>
          <cell r="E181">
            <v>2299000</v>
          </cell>
          <cell r="F181">
            <v>2509898.4</v>
          </cell>
          <cell r="G181">
            <v>3126313</v>
          </cell>
          <cell r="H181">
            <v>2785429.27</v>
          </cell>
          <cell r="I181">
            <v>2785429.27</v>
          </cell>
          <cell r="J181">
            <v>2785429.27</v>
          </cell>
        </row>
        <row r="182">
          <cell r="C182">
            <v>1346703930</v>
          </cell>
          <cell r="D182" t="str">
            <v>הסעות למעון יום שיקומי</v>
          </cell>
          <cell r="E182">
            <v>1023000</v>
          </cell>
          <cell r="F182">
            <v>585846</v>
          </cell>
          <cell r="G182">
            <v>728181</v>
          </cell>
          <cell r="H182">
            <v>1227212.9532000001</v>
          </cell>
          <cell r="I182">
            <v>1227212.9532000001</v>
          </cell>
          <cell r="J182">
            <v>1227212.9532000001</v>
          </cell>
        </row>
        <row r="183">
          <cell r="C183">
            <v>1346704930</v>
          </cell>
          <cell r="D183" t="str">
            <v>ליווי למ.יום שיקומי</v>
          </cell>
          <cell r="E183">
            <v>833667</v>
          </cell>
          <cell r="F183">
            <v>322500</v>
          </cell>
          <cell r="G183">
            <v>402460</v>
          </cell>
          <cell r="H183">
            <v>833696.19500000007</v>
          </cell>
          <cell r="I183">
            <v>833696.19500000007</v>
          </cell>
          <cell r="J183">
            <v>833696.19500000007</v>
          </cell>
        </row>
        <row r="184">
          <cell r="C184">
            <v>1346706930</v>
          </cell>
          <cell r="D184" t="str">
            <v>קהילה תומכת לנכים</v>
          </cell>
          <cell r="E184">
            <v>214000</v>
          </cell>
          <cell r="F184">
            <v>147897.4</v>
          </cell>
          <cell r="G184">
            <v>171414</v>
          </cell>
          <cell r="H184">
            <v>225155</v>
          </cell>
          <cell r="I184">
            <v>225155</v>
          </cell>
          <cell r="J184">
            <v>225155</v>
          </cell>
        </row>
        <row r="185">
          <cell r="C185">
            <v>1346707420</v>
          </cell>
          <cell r="D185" t="str">
            <v>קהילה תומכת לנכים- השתתפות</v>
          </cell>
          <cell r="E185">
            <v>16000</v>
          </cell>
          <cell r="F185">
            <v>7876</v>
          </cell>
          <cell r="G185">
            <v>12376</v>
          </cell>
          <cell r="H185">
            <v>9333.3333333333358</v>
          </cell>
          <cell r="I185">
            <v>9333.3333333333358</v>
          </cell>
          <cell r="J185">
            <v>9333.3333333333358</v>
          </cell>
        </row>
        <row r="186">
          <cell r="C186">
            <v>1346708420</v>
          </cell>
          <cell r="D186" t="str">
            <v>השתת מועדונים חברתיים לבוגרים - רגיש נגיש</v>
          </cell>
          <cell r="H186">
            <v>4637.32</v>
          </cell>
          <cell r="I186">
            <v>4637.32</v>
          </cell>
          <cell r="J186">
            <v>4637.32</v>
          </cell>
        </row>
        <row r="187">
          <cell r="C187">
            <v>1346708930</v>
          </cell>
          <cell r="D187" t="str">
            <v>מועדונים חברתיים לבוגרים - רגיש נגיש</v>
          </cell>
          <cell r="E187">
            <v>202000</v>
          </cell>
          <cell r="F187">
            <v>126107.84</v>
          </cell>
          <cell r="G187">
            <v>145520</v>
          </cell>
          <cell r="H187">
            <v>184532.01</v>
          </cell>
          <cell r="I187">
            <v>184532.01</v>
          </cell>
          <cell r="J187">
            <v>184532.01</v>
          </cell>
        </row>
        <row r="188">
          <cell r="C188">
            <v>1346709420</v>
          </cell>
          <cell r="D188" t="str">
            <v>השתת מרכז יום לנכים קשים</v>
          </cell>
          <cell r="H188">
            <v>10020.093333333332</v>
          </cell>
          <cell r="I188">
            <v>10020.093333333332</v>
          </cell>
          <cell r="J188">
            <v>10020.093333333332</v>
          </cell>
        </row>
        <row r="189">
          <cell r="C189">
            <v>1346709930</v>
          </cell>
          <cell r="D189" t="str">
            <v>מרכז יום לנכים קשים</v>
          </cell>
          <cell r="E189">
            <v>343000</v>
          </cell>
          <cell r="F189">
            <v>229285.8</v>
          </cell>
          <cell r="G189">
            <v>305495</v>
          </cell>
          <cell r="H189">
            <v>328051.43</v>
          </cell>
          <cell r="I189">
            <v>328051.43</v>
          </cell>
          <cell r="J189">
            <v>328051.43</v>
          </cell>
        </row>
        <row r="190">
          <cell r="C190">
            <v>1346710930</v>
          </cell>
          <cell r="D190" t="str">
            <v>מרכז למשפחה</v>
          </cell>
          <cell r="E190">
            <v>285000</v>
          </cell>
          <cell r="F190">
            <v>220609</v>
          </cell>
          <cell r="G190">
            <v>265157</v>
          </cell>
          <cell r="H190">
            <v>279060</v>
          </cell>
          <cell r="I190">
            <v>279060</v>
          </cell>
          <cell r="J190">
            <v>279060</v>
          </cell>
        </row>
        <row r="191">
          <cell r="C191">
            <v>1346711930</v>
          </cell>
          <cell r="D191" t="str">
            <v>תוכניות צבא</v>
          </cell>
          <cell r="E191">
            <v>37000</v>
          </cell>
          <cell r="F191">
            <v>19999</v>
          </cell>
          <cell r="G191">
            <v>42068</v>
          </cell>
          <cell r="H191">
            <v>42617</v>
          </cell>
          <cell r="I191">
            <v>42617</v>
          </cell>
          <cell r="J191">
            <v>42617</v>
          </cell>
        </row>
        <row r="192">
          <cell r="C192">
            <v>1346800930</v>
          </cell>
          <cell r="D192" t="str">
            <v>נכים קשים בקהילה</v>
          </cell>
          <cell r="E192">
            <v>45000</v>
          </cell>
          <cell r="F192">
            <v>24749</v>
          </cell>
          <cell r="G192">
            <v>45000</v>
          </cell>
          <cell r="H192">
            <v>45000</v>
          </cell>
          <cell r="I192">
            <v>45000</v>
          </cell>
          <cell r="J192">
            <v>45000</v>
          </cell>
        </row>
        <row r="193">
          <cell r="C193">
            <v>1346801930</v>
          </cell>
          <cell r="D193" t="str">
            <v>שיקום בקהילה מוגבלויות</v>
          </cell>
          <cell r="E193">
            <v>31000</v>
          </cell>
          <cell r="F193">
            <v>114091.64</v>
          </cell>
          <cell r="G193">
            <v>31000</v>
          </cell>
          <cell r="H193">
            <v>44456.375</v>
          </cell>
          <cell r="I193">
            <v>44456.375</v>
          </cell>
          <cell r="J193">
            <v>44456.375</v>
          </cell>
        </row>
        <row r="194">
          <cell r="C194">
            <v>1347100930</v>
          </cell>
          <cell r="D194" t="str">
            <v>שכר תוכנית לאומית לנוער וצעירים</v>
          </cell>
          <cell r="E194">
            <v>61000</v>
          </cell>
          <cell r="F194">
            <v>41665</v>
          </cell>
          <cell r="G194">
            <v>49335</v>
          </cell>
          <cell r="H194">
            <v>61000</v>
          </cell>
          <cell r="I194">
            <v>61000</v>
          </cell>
          <cell r="J194">
            <v>61000</v>
          </cell>
        </row>
        <row r="195">
          <cell r="C195">
            <v>1347101930</v>
          </cell>
          <cell r="D195" t="str">
            <v>תוכנית מעטפת פעולות</v>
          </cell>
          <cell r="E195">
            <v>152000</v>
          </cell>
          <cell r="F195">
            <v>63330</v>
          </cell>
          <cell r="G195">
            <v>75868</v>
          </cell>
          <cell r="H195">
            <v>181872</v>
          </cell>
          <cell r="I195">
            <v>181872</v>
          </cell>
          <cell r="J195">
            <v>181872</v>
          </cell>
        </row>
        <row r="196">
          <cell r="C196">
            <v>1347102930</v>
          </cell>
          <cell r="D196" t="str">
            <v>טיפול בנערות במצוקה</v>
          </cell>
          <cell r="E196">
            <v>249000</v>
          </cell>
          <cell r="F196">
            <v>174225.25</v>
          </cell>
          <cell r="G196">
            <v>207084</v>
          </cell>
          <cell r="H196">
            <v>195620</v>
          </cell>
          <cell r="I196">
            <v>195620</v>
          </cell>
          <cell r="J196">
            <v>195620</v>
          </cell>
        </row>
        <row r="197">
          <cell r="C197">
            <v>1347103930</v>
          </cell>
          <cell r="D197" t="str">
            <v>תוכנית להט"ב</v>
          </cell>
          <cell r="E197">
            <v>164000</v>
          </cell>
          <cell r="F197">
            <v>54998.5</v>
          </cell>
          <cell r="G197">
            <v>73337</v>
          </cell>
          <cell r="H197">
            <v>176530.56350000002</v>
          </cell>
          <cell r="I197">
            <v>176530.56350000002</v>
          </cell>
          <cell r="J197">
            <v>176530.56350000002</v>
          </cell>
        </row>
        <row r="198">
          <cell r="C198">
            <v>1347104930</v>
          </cell>
          <cell r="D198" t="str">
            <v>תוכנית מט"ל</v>
          </cell>
          <cell r="E198">
            <v>212000</v>
          </cell>
          <cell r="F198">
            <v>109625.39</v>
          </cell>
          <cell r="G198">
            <v>124691</v>
          </cell>
          <cell r="H198">
            <v>210330</v>
          </cell>
          <cell r="I198">
            <v>210330</v>
          </cell>
          <cell r="J198">
            <v>210330</v>
          </cell>
        </row>
        <row r="199">
          <cell r="C199">
            <v>1347105930</v>
          </cell>
          <cell r="D199" t="str">
            <v>נוצצ- צל"ש</v>
          </cell>
          <cell r="E199">
            <v>140000</v>
          </cell>
          <cell r="F199">
            <v>24292.240000000002</v>
          </cell>
          <cell r="G199">
            <v>33735</v>
          </cell>
          <cell r="H199">
            <v>89970</v>
          </cell>
          <cell r="I199">
            <v>89970</v>
          </cell>
          <cell r="J199">
            <v>89970</v>
          </cell>
        </row>
        <row r="200">
          <cell r="C200">
            <v>1347106930</v>
          </cell>
          <cell r="D200" t="str">
            <v>תוכנית בשבילי</v>
          </cell>
          <cell r="E200">
            <v>128000</v>
          </cell>
          <cell r="F200">
            <v>116984.1</v>
          </cell>
          <cell r="G200">
            <v>126312</v>
          </cell>
          <cell r="H200">
            <v>132300</v>
          </cell>
          <cell r="I200">
            <v>132300</v>
          </cell>
          <cell r="J200">
            <v>132300</v>
          </cell>
        </row>
        <row r="201">
          <cell r="C201">
            <v>1347107930</v>
          </cell>
          <cell r="D201" t="str">
            <v>טיפול בנוער ובצעירים</v>
          </cell>
          <cell r="E201">
            <v>64000</v>
          </cell>
          <cell r="F201">
            <v>0</v>
          </cell>
          <cell r="G201">
            <v>64000</v>
          </cell>
          <cell r="H201">
            <v>75000</v>
          </cell>
          <cell r="I201">
            <v>75000</v>
          </cell>
          <cell r="J201">
            <v>75000</v>
          </cell>
        </row>
        <row r="202">
          <cell r="C202">
            <v>1347108930</v>
          </cell>
          <cell r="D202" t="str">
            <v>גשר לעצמאות</v>
          </cell>
          <cell r="E202">
            <v>242000</v>
          </cell>
          <cell r="F202">
            <v>141408.42000000001</v>
          </cell>
          <cell r="G202">
            <v>184757</v>
          </cell>
          <cell r="H202">
            <v>266424</v>
          </cell>
          <cell r="I202">
            <v>266424</v>
          </cell>
          <cell r="J202">
            <v>266424</v>
          </cell>
        </row>
        <row r="203">
          <cell r="C203">
            <v>1347109930</v>
          </cell>
          <cell r="D203" t="str">
            <v>הכנסות יתד סל גמיש</v>
          </cell>
          <cell r="E203">
            <v>71000</v>
          </cell>
          <cell r="F203">
            <v>48572</v>
          </cell>
          <cell r="G203">
            <v>90000</v>
          </cell>
          <cell r="H203">
            <v>93750</v>
          </cell>
          <cell r="I203">
            <v>93750</v>
          </cell>
          <cell r="J203">
            <v>93750</v>
          </cell>
        </row>
        <row r="204">
          <cell r="C204">
            <v>1347110930</v>
          </cell>
          <cell r="D204" t="str">
            <v>יתד ניצוץ</v>
          </cell>
          <cell r="E204">
            <v>119000</v>
          </cell>
          <cell r="F204">
            <v>66522</v>
          </cell>
          <cell r="G204">
            <v>69803</v>
          </cell>
          <cell r="H204">
            <v>117600</v>
          </cell>
          <cell r="I204">
            <v>117600</v>
          </cell>
          <cell r="J204">
            <v>117600</v>
          </cell>
        </row>
        <row r="205">
          <cell r="C205">
            <v>1347111930</v>
          </cell>
          <cell r="D205" t="str">
            <v>נוח"ם - נוער חרדי מנותק</v>
          </cell>
          <cell r="E205">
            <v>289000</v>
          </cell>
          <cell r="F205">
            <v>241029</v>
          </cell>
          <cell r="G205">
            <v>292474</v>
          </cell>
          <cell r="H205">
            <v>364500</v>
          </cell>
          <cell r="I205">
            <v>364500</v>
          </cell>
          <cell r="J205">
            <v>364500</v>
          </cell>
        </row>
        <row r="206">
          <cell r="C206">
            <v>1347112930</v>
          </cell>
          <cell r="D206" t="str">
            <v xml:space="preserve"> מרחב פתוח לנערות בסיכון</v>
          </cell>
          <cell r="E206">
            <v>1744000</v>
          </cell>
          <cell r="F206">
            <v>691198</v>
          </cell>
          <cell r="G206">
            <v>836384</v>
          </cell>
          <cell r="H206">
            <v>723500</v>
          </cell>
          <cell r="I206">
            <v>723500</v>
          </cell>
          <cell r="J206">
            <v>723500</v>
          </cell>
        </row>
        <row r="207">
          <cell r="C207">
            <v>1347114930</v>
          </cell>
          <cell r="D207" t="str">
            <v>יחידה לטיפול באנשים על רצף הזנות (אמהות וצעירות)</v>
          </cell>
          <cell r="H207">
            <v>494100</v>
          </cell>
          <cell r="I207">
            <v>494100</v>
          </cell>
          <cell r="J207">
            <v>494100</v>
          </cell>
        </row>
        <row r="208">
          <cell r="C208">
            <v>1347200930</v>
          </cell>
          <cell r="D208" t="str">
            <v>מעונות חסות</v>
          </cell>
          <cell r="E208">
            <v>660000</v>
          </cell>
          <cell r="F208">
            <v>324659</v>
          </cell>
          <cell r="G208">
            <v>378077</v>
          </cell>
          <cell r="H208">
            <v>391733</v>
          </cell>
          <cell r="I208">
            <v>391733</v>
          </cell>
          <cell r="J208">
            <v>391733</v>
          </cell>
        </row>
        <row r="209">
          <cell r="C209">
            <v>1347300930</v>
          </cell>
          <cell r="D209" t="str">
            <v>מסגרות ארציות לדרי רחוב</v>
          </cell>
          <cell r="E209">
            <v>1163000</v>
          </cell>
          <cell r="F209">
            <v>450041</v>
          </cell>
          <cell r="G209">
            <v>526853</v>
          </cell>
          <cell r="H209">
            <v>706761</v>
          </cell>
          <cell r="I209">
            <v>706761</v>
          </cell>
          <cell r="J209">
            <v>706761</v>
          </cell>
        </row>
        <row r="210">
          <cell r="C210">
            <v>1347301930</v>
          </cell>
          <cell r="D210" t="str">
            <v>דרי רחוב בקהילה</v>
          </cell>
          <cell r="E210">
            <v>142000</v>
          </cell>
          <cell r="F210">
            <v>110650</v>
          </cell>
          <cell r="G210">
            <v>136992</v>
          </cell>
          <cell r="H210">
            <v>142500</v>
          </cell>
          <cell r="I210">
            <v>142500</v>
          </cell>
          <cell r="J210">
            <v>142500</v>
          </cell>
        </row>
        <row r="211">
          <cell r="C211">
            <v>1347302420</v>
          </cell>
          <cell r="D211" t="str">
            <v>השתת טיפול באלכוהוליסטים</v>
          </cell>
          <cell r="H211">
            <v>36921.333333333336</v>
          </cell>
          <cell r="I211">
            <v>36921.333333333336</v>
          </cell>
          <cell r="J211">
            <v>36921.333333333336</v>
          </cell>
        </row>
        <row r="212">
          <cell r="C212">
            <v>1347302930</v>
          </cell>
          <cell r="D212" t="str">
            <v>טיפול בהתמכרויות</v>
          </cell>
          <cell r="E212">
            <v>523000</v>
          </cell>
          <cell r="F212">
            <v>413503.07</v>
          </cell>
          <cell r="G212">
            <v>518694</v>
          </cell>
          <cell r="H212">
            <v>474502.66666666669</v>
          </cell>
          <cell r="I212">
            <v>474502.66666666669</v>
          </cell>
          <cell r="J212">
            <v>474502.66666666669</v>
          </cell>
        </row>
        <row r="213">
          <cell r="C213">
            <v>1347303930</v>
          </cell>
          <cell r="D213" t="str">
            <v>שכר איתור נוער מכור</v>
          </cell>
          <cell r="E213">
            <v>169000</v>
          </cell>
          <cell r="F213">
            <v>45262.63</v>
          </cell>
          <cell r="G213">
            <v>113000</v>
          </cell>
          <cell r="H213">
            <v>183982.28940000004</v>
          </cell>
          <cell r="I213">
            <v>183982.28940000004</v>
          </cell>
          <cell r="J213">
            <v>183982.28940000004</v>
          </cell>
        </row>
        <row r="214">
          <cell r="C214">
            <v>1347400930</v>
          </cell>
          <cell r="D214" t="str">
            <v>מפתן חוץ</v>
          </cell>
          <cell r="E214">
            <v>8000</v>
          </cell>
          <cell r="F214">
            <v>0</v>
          </cell>
          <cell r="G214">
            <v>8250</v>
          </cell>
          <cell r="H214">
            <v>7999.6999999999989</v>
          </cell>
          <cell r="I214">
            <v>7999.6999999999989</v>
          </cell>
          <cell r="J214">
            <v>7999.6999999999989</v>
          </cell>
        </row>
        <row r="215">
          <cell r="C215">
            <v>1347401930</v>
          </cell>
          <cell r="D215" t="str">
            <v>מיתר נירים</v>
          </cell>
          <cell r="E215">
            <v>1409000</v>
          </cell>
          <cell r="F215">
            <v>1132606</v>
          </cell>
          <cell r="G215">
            <v>1367694</v>
          </cell>
          <cell r="H215">
            <v>1371825</v>
          </cell>
          <cell r="I215">
            <v>1371825</v>
          </cell>
          <cell r="J215">
            <v>1371825</v>
          </cell>
        </row>
        <row r="216">
          <cell r="C216">
            <v>1347402930</v>
          </cell>
          <cell r="D216" t="str">
            <v>פעולות משלימות למפתנים</v>
          </cell>
          <cell r="E216">
            <v>28000</v>
          </cell>
          <cell r="F216">
            <v>0</v>
          </cell>
          <cell r="G216">
            <v>28000</v>
          </cell>
          <cell r="H216">
            <v>40836.997499999998</v>
          </cell>
          <cell r="I216">
            <v>40836.997499999998</v>
          </cell>
          <cell r="J216">
            <v>40836.997499999998</v>
          </cell>
        </row>
        <row r="217">
          <cell r="C217">
            <v>1347403420</v>
          </cell>
          <cell r="D217" t="str">
            <v>שכר עובדי שיקום האסיר</v>
          </cell>
          <cell r="E217">
            <v>90000</v>
          </cell>
          <cell r="F217">
            <v>22500</v>
          </cell>
          <cell r="G217">
            <v>90000</v>
          </cell>
          <cell r="H217">
            <v>90000</v>
          </cell>
          <cell r="I217">
            <v>90000</v>
          </cell>
          <cell r="J217">
            <v>90000</v>
          </cell>
        </row>
        <row r="218">
          <cell r="C218">
            <v>1348200930</v>
          </cell>
          <cell r="D218" t="str">
            <v>שיקום שכונות פעולות</v>
          </cell>
          <cell r="E218">
            <v>14000</v>
          </cell>
          <cell r="F218">
            <v>850</v>
          </cell>
          <cell r="G218">
            <v>14000</v>
          </cell>
          <cell r="H218">
            <v>14249.744999999999</v>
          </cell>
          <cell r="I218">
            <v>14249.744999999999</v>
          </cell>
          <cell r="J218">
            <v>14249.744999999999</v>
          </cell>
        </row>
        <row r="219">
          <cell r="C219">
            <v>1348201930</v>
          </cell>
          <cell r="D219" t="str">
            <v>עבודה קהילתית</v>
          </cell>
          <cell r="E219">
            <v>75000</v>
          </cell>
          <cell r="F219">
            <v>8473</v>
          </cell>
          <cell r="G219">
            <v>75000</v>
          </cell>
          <cell r="H219">
            <v>75000</v>
          </cell>
          <cell r="I219">
            <v>75000</v>
          </cell>
          <cell r="J219">
            <v>75000</v>
          </cell>
        </row>
        <row r="220">
          <cell r="C220">
            <v>1348202930</v>
          </cell>
          <cell r="D220" t="str">
            <v xml:space="preserve"> הוצ שיקום שכונות תנופה</v>
          </cell>
          <cell r="E220">
            <v>30000</v>
          </cell>
          <cell r="F220">
            <v>0</v>
          </cell>
          <cell r="G220">
            <v>30000</v>
          </cell>
          <cell r="H220">
            <v>30000</v>
          </cell>
          <cell r="I220">
            <v>30000</v>
          </cell>
          <cell r="J220">
            <v>30000</v>
          </cell>
        </row>
        <row r="221">
          <cell r="C221">
            <v>1348300930</v>
          </cell>
          <cell r="D221" t="str">
            <v xml:space="preserve"> פע' התנדבות בקהילה</v>
          </cell>
          <cell r="E221">
            <v>60000</v>
          </cell>
          <cell r="F221">
            <v>26433</v>
          </cell>
          <cell r="G221">
            <v>41250</v>
          </cell>
          <cell r="H221">
            <v>60000</v>
          </cell>
          <cell r="I221">
            <v>60000</v>
          </cell>
          <cell r="J221">
            <v>60000</v>
          </cell>
        </row>
        <row r="222">
          <cell r="C222">
            <v>1348400930</v>
          </cell>
          <cell r="D222" t="str">
            <v>לשכות ייעוץ לאזרח</v>
          </cell>
          <cell r="E222">
            <v>11000</v>
          </cell>
          <cell r="F222">
            <v>8300</v>
          </cell>
          <cell r="G222">
            <v>11250</v>
          </cell>
          <cell r="H222">
            <v>11250</v>
          </cell>
          <cell r="I222">
            <v>11250</v>
          </cell>
          <cell r="J222">
            <v>11250</v>
          </cell>
        </row>
        <row r="223">
          <cell r="C223">
            <v>1349000930</v>
          </cell>
          <cell r="D223" t="str">
            <v>טיפול בעולים אזרח ותיק</v>
          </cell>
          <cell r="E223">
            <v>14000</v>
          </cell>
          <cell r="F223">
            <v>0</v>
          </cell>
          <cell r="G223">
            <v>7500</v>
          </cell>
          <cell r="H223">
            <v>13500</v>
          </cell>
          <cell r="I223">
            <v>13500</v>
          </cell>
          <cell r="J223">
            <v>13500</v>
          </cell>
        </row>
        <row r="224">
          <cell r="C224">
            <v>1349001420</v>
          </cell>
          <cell r="D224" t="str">
            <v>השתת ילדים בפנימיות עולים</v>
          </cell>
          <cell r="H224">
            <v>13105.333333333332</v>
          </cell>
          <cell r="I224">
            <v>13105.333333333332</v>
          </cell>
          <cell r="J224">
            <v>13105.333333333332</v>
          </cell>
        </row>
        <row r="225">
          <cell r="C225">
            <v>1349001930</v>
          </cell>
          <cell r="D225" t="str">
            <v>ילדים בפנימיות עולים</v>
          </cell>
          <cell r="E225">
            <v>600000</v>
          </cell>
          <cell r="F225">
            <v>509915</v>
          </cell>
          <cell r="G225">
            <v>642939</v>
          </cell>
          <cell r="H225">
            <v>604436.75</v>
          </cell>
          <cell r="I225">
            <v>604436.75</v>
          </cell>
          <cell r="J225">
            <v>604436.75</v>
          </cell>
        </row>
        <row r="226">
          <cell r="C226">
            <v>1349002930</v>
          </cell>
          <cell r="D226" t="str">
            <v>הדרך החדשה ברווחה</v>
          </cell>
          <cell r="E226">
            <v>426000</v>
          </cell>
          <cell r="F226">
            <v>224739</v>
          </cell>
          <cell r="G226">
            <v>222506</v>
          </cell>
          <cell r="H226">
            <v>402600</v>
          </cell>
          <cell r="I226">
            <v>402600</v>
          </cell>
          <cell r="J226">
            <v>402600</v>
          </cell>
        </row>
        <row r="227">
          <cell r="C227">
            <v>1349003930</v>
          </cell>
          <cell r="D227" t="str">
            <v>מודל קליטה ליוצאי צרפת</v>
          </cell>
          <cell r="E227">
            <v>317000</v>
          </cell>
          <cell r="F227">
            <v>229690</v>
          </cell>
          <cell r="G227">
            <v>263594</v>
          </cell>
          <cell r="H227">
            <v>276570</v>
          </cell>
          <cell r="I227">
            <v>276570</v>
          </cell>
          <cell r="J227">
            <v>276570</v>
          </cell>
        </row>
        <row r="228">
          <cell r="C228">
            <v>1349005930</v>
          </cell>
          <cell r="D228" t="str">
            <v>משפחות עולים במצוקה</v>
          </cell>
          <cell r="E228">
            <v>22000</v>
          </cell>
          <cell r="F228">
            <v>4225</v>
          </cell>
          <cell r="G228">
            <v>8361</v>
          </cell>
          <cell r="H228">
            <v>21749.744999999999</v>
          </cell>
          <cell r="I228">
            <v>21749.744999999999</v>
          </cell>
          <cell r="J228">
            <v>21749.744999999999</v>
          </cell>
        </row>
        <row r="229">
          <cell r="C229">
            <v>1349006420</v>
          </cell>
          <cell r="D229" t="str">
            <v>קהילה מיטיבה</v>
          </cell>
          <cell r="E229">
            <v>390000</v>
          </cell>
          <cell r="F229">
            <v>0</v>
          </cell>
          <cell r="G229">
            <v>113000</v>
          </cell>
          <cell r="H229">
            <v>231750</v>
          </cell>
          <cell r="I229">
            <v>231750</v>
          </cell>
          <cell r="J229">
            <v>231750</v>
          </cell>
        </row>
        <row r="230">
          <cell r="C230">
            <v>1360000440</v>
          </cell>
          <cell r="D230" t="str">
            <v>הכנסות שונות לקלי</v>
          </cell>
          <cell r="E230">
            <v>40000</v>
          </cell>
          <cell r="F230">
            <v>38910</v>
          </cell>
          <cell r="G230">
            <v>40000</v>
          </cell>
          <cell r="H230">
            <v>40000</v>
          </cell>
          <cell r="I230">
            <v>40000</v>
          </cell>
          <cell r="J230">
            <v>40000</v>
          </cell>
        </row>
        <row r="231">
          <cell r="C231">
            <v>1360000950</v>
          </cell>
          <cell r="D231" t="str">
            <v>מענק קליטת עלייה</v>
          </cell>
          <cell r="E231">
            <v>493000</v>
          </cell>
          <cell r="F231">
            <v>121615.13</v>
          </cell>
          <cell r="G231">
            <v>270000</v>
          </cell>
          <cell r="H231">
            <v>493000</v>
          </cell>
          <cell r="I231">
            <v>493000</v>
          </cell>
          <cell r="J231">
            <v>493000</v>
          </cell>
        </row>
        <row r="232">
          <cell r="C232">
            <v>1379000690</v>
          </cell>
          <cell r="D232" t="str">
            <v>הכנסות מקנסות איכ</v>
          </cell>
          <cell r="E232">
            <v>300000</v>
          </cell>
          <cell r="F232">
            <v>174672.82</v>
          </cell>
          <cell r="G232">
            <v>240000</v>
          </cell>
          <cell r="H232">
            <v>250000</v>
          </cell>
          <cell r="I232">
            <v>250000</v>
          </cell>
          <cell r="J232">
            <v>300000</v>
          </cell>
        </row>
        <row r="233">
          <cell r="C233">
            <v>1413100210</v>
          </cell>
          <cell r="D233" t="str">
            <v>אגרות מים</v>
          </cell>
          <cell r="E233">
            <v>100000</v>
          </cell>
          <cell r="F233">
            <v>3590.9</v>
          </cell>
          <cell r="G233">
            <v>5386</v>
          </cell>
          <cell r="J233">
            <v>0</v>
          </cell>
        </row>
        <row r="234">
          <cell r="C234">
            <v>1433000640</v>
          </cell>
          <cell r="D234" t="str">
            <v>הכנסות משכר דירה</v>
          </cell>
          <cell r="E234">
            <v>1100000</v>
          </cell>
          <cell r="F234">
            <v>375546.16</v>
          </cell>
          <cell r="G234">
            <v>1000000</v>
          </cell>
          <cell r="H234">
            <v>2774000</v>
          </cell>
          <cell r="I234">
            <v>2774000</v>
          </cell>
          <cell r="J234">
            <v>2500000</v>
          </cell>
        </row>
        <row r="235">
          <cell r="C235">
            <v>1443200610</v>
          </cell>
          <cell r="D235" t="str">
            <v>תגים וכרטיסי חניה</v>
          </cell>
          <cell r="E235">
            <v>8500000</v>
          </cell>
          <cell r="F235">
            <v>6607875.1799999997</v>
          </cell>
          <cell r="G235">
            <v>8000000</v>
          </cell>
          <cell r="H235">
            <v>8174920</v>
          </cell>
          <cell r="I235">
            <v>8174920</v>
          </cell>
          <cell r="J235">
            <v>8500000</v>
          </cell>
        </row>
        <row r="236">
          <cell r="C236">
            <v>1472000210</v>
          </cell>
          <cell r="D236" t="str">
            <v>אגרת ביוב</v>
          </cell>
          <cell r="E236">
            <v>20000</v>
          </cell>
          <cell r="F236">
            <v>2163.34</v>
          </cell>
          <cell r="G236">
            <v>4363</v>
          </cell>
          <cell r="I236">
            <v>5000</v>
          </cell>
          <cell r="J236">
            <v>5000</v>
          </cell>
        </row>
        <row r="237">
          <cell r="C237">
            <v>1511000660</v>
          </cell>
          <cell r="D237" t="str">
            <v>הכנסות מריבית ודי</v>
          </cell>
          <cell r="E237">
            <v>3000000</v>
          </cell>
          <cell r="F237">
            <v>1766937.97</v>
          </cell>
          <cell r="G237">
            <v>2000000</v>
          </cell>
          <cell r="I237">
            <v>2000000</v>
          </cell>
          <cell r="J237">
            <v>4000000</v>
          </cell>
        </row>
        <row r="238">
          <cell r="C238">
            <v>1513000490</v>
          </cell>
          <cell r="D238" t="str">
            <v>החזר הוצאות שנים קודמות</v>
          </cell>
          <cell r="G238">
            <v>7500000</v>
          </cell>
          <cell r="I238">
            <v>0</v>
          </cell>
        </row>
        <row r="239">
          <cell r="C239">
            <v>1591900540</v>
          </cell>
          <cell r="D239" t="str">
            <v>הכנסות מחב' ביטוח</v>
          </cell>
          <cell r="E239">
            <v>1000000</v>
          </cell>
          <cell r="F239">
            <v>43970</v>
          </cell>
          <cell r="G239">
            <v>50000</v>
          </cell>
          <cell r="I239">
            <v>200000</v>
          </cell>
          <cell r="J239">
            <v>200000</v>
          </cell>
        </row>
        <row r="240">
          <cell r="C240">
            <v>1591900590</v>
          </cell>
          <cell r="D240" t="str">
            <v>קרן פיתוח</v>
          </cell>
          <cell r="E240">
            <v>39726085</v>
          </cell>
          <cell r="F240">
            <v>0</v>
          </cell>
          <cell r="G240">
            <v>21050511</v>
          </cell>
          <cell r="I240">
            <v>22234936.710000001</v>
          </cell>
          <cell r="J240">
            <v>22234936.710000001</v>
          </cell>
        </row>
        <row r="241">
          <cell r="C241">
            <v>1591900690</v>
          </cell>
          <cell r="D241" t="str">
            <v>הכנסות ממכרזים</v>
          </cell>
          <cell r="E241">
            <v>120000</v>
          </cell>
          <cell r="F241">
            <v>82600</v>
          </cell>
          <cell r="G241">
            <v>120000</v>
          </cell>
          <cell r="I241">
            <v>120000</v>
          </cell>
          <cell r="J241">
            <v>150000</v>
          </cell>
        </row>
        <row r="242">
          <cell r="C242">
            <v>1591900910</v>
          </cell>
          <cell r="D242" t="str">
            <v>הכנסות בחירות מוניציפאליים</v>
          </cell>
          <cell r="E242">
            <v>906000</v>
          </cell>
          <cell r="F242">
            <v>911958</v>
          </cell>
          <cell r="G242">
            <v>912000</v>
          </cell>
          <cell r="I242">
            <v>0</v>
          </cell>
        </row>
        <row r="243">
          <cell r="C243">
            <v>1594000690</v>
          </cell>
          <cell r="D243" t="str">
            <v>החזרות והכנסות שו</v>
          </cell>
          <cell r="E243">
            <v>930000</v>
          </cell>
          <cell r="F243">
            <v>168516.01</v>
          </cell>
          <cell r="G243">
            <v>413000</v>
          </cell>
          <cell r="I243">
            <v>413000</v>
          </cell>
          <cell r="J243">
            <v>463000</v>
          </cell>
        </row>
        <row r="244">
          <cell r="C244">
            <v>1594000740</v>
          </cell>
          <cell r="D244" t="str">
            <v>הכנסות מתוכנית פיס בקהילה</v>
          </cell>
          <cell r="E244">
            <v>900000</v>
          </cell>
          <cell r="F244">
            <v>0</v>
          </cell>
          <cell r="G244">
            <v>900000</v>
          </cell>
          <cell r="I244">
            <v>800000</v>
          </cell>
          <cell r="J244">
            <v>800000</v>
          </cell>
        </row>
        <row r="245">
          <cell r="C245">
            <v>1594000990</v>
          </cell>
          <cell r="D245" t="str">
            <v xml:space="preserve">כיתות ותיקים- הכנסות </v>
          </cell>
          <cell r="E245">
            <v>0</v>
          </cell>
          <cell r="F245">
            <v>0</v>
          </cell>
          <cell r="G245">
            <v>0</v>
          </cell>
          <cell r="H245">
            <v>175000</v>
          </cell>
          <cell r="I245">
            <v>175000</v>
          </cell>
          <cell r="J245">
            <v>175000</v>
          </cell>
        </row>
        <row r="246">
          <cell r="C246">
            <v>1599900910</v>
          </cell>
          <cell r="D246" t="str">
            <v>מענקים שונים</v>
          </cell>
          <cell r="E246">
            <v>2400000</v>
          </cell>
          <cell r="F246">
            <v>1723306</v>
          </cell>
          <cell r="G246">
            <v>2083358</v>
          </cell>
          <cell r="I246">
            <v>200000</v>
          </cell>
          <cell r="J246">
            <v>300000</v>
          </cell>
        </row>
        <row r="247">
          <cell r="C247">
            <v>1611000110</v>
          </cell>
          <cell r="D247" t="str">
            <v>שכר לשכת סגני ראש</v>
          </cell>
          <cell r="E247">
            <v>3300000</v>
          </cell>
          <cell r="F247">
            <v>3341646.52</v>
          </cell>
          <cell r="G247">
            <v>3885553</v>
          </cell>
          <cell r="H247">
            <v>3576000</v>
          </cell>
          <cell r="I247">
            <v>3576000</v>
          </cell>
          <cell r="J247">
            <v>3576000</v>
          </cell>
        </row>
        <row r="248">
          <cell r="C248">
            <v>1611000511</v>
          </cell>
          <cell r="D248" t="str">
            <v>כיבוד וארוח</v>
          </cell>
          <cell r="E248">
            <v>20000</v>
          </cell>
          <cell r="F248">
            <v>7491.59</v>
          </cell>
          <cell r="G248">
            <v>20000</v>
          </cell>
          <cell r="I248">
            <v>20000</v>
          </cell>
          <cell r="J248">
            <v>20000</v>
          </cell>
        </row>
        <row r="249">
          <cell r="C249">
            <v>1611000531</v>
          </cell>
          <cell r="D249" t="str">
            <v>צמוד אחזקת רכב וביטוח</v>
          </cell>
          <cell r="E249">
            <v>97000</v>
          </cell>
          <cell r="F249">
            <v>83479.679999999993</v>
          </cell>
          <cell r="G249">
            <v>110000</v>
          </cell>
          <cell r="H249">
            <v>110000</v>
          </cell>
          <cell r="I249">
            <v>110000</v>
          </cell>
          <cell r="J249">
            <v>110000</v>
          </cell>
        </row>
        <row r="250">
          <cell r="C250">
            <v>1611000780</v>
          </cell>
          <cell r="D250" t="str">
            <v>הוצאות הנהלה ומוע</v>
          </cell>
          <cell r="E250">
            <v>45000</v>
          </cell>
          <cell r="F250">
            <v>41349.550000000003</v>
          </cell>
          <cell r="G250">
            <v>45000</v>
          </cell>
          <cell r="I250">
            <v>45000</v>
          </cell>
          <cell r="J250">
            <v>45000</v>
          </cell>
        </row>
        <row r="251">
          <cell r="C251">
            <v>1611100110</v>
          </cell>
          <cell r="D251" t="str">
            <v>שכר ראש הרשות וסג</v>
          </cell>
          <cell r="E251">
            <v>4113000</v>
          </cell>
          <cell r="F251">
            <v>3287535.95</v>
          </cell>
          <cell r="G251">
            <v>3943243</v>
          </cell>
          <cell r="H251">
            <v>4125666.666666667</v>
          </cell>
          <cell r="I251">
            <v>4125666.666666667</v>
          </cell>
          <cell r="J251">
            <v>4125666.666666667</v>
          </cell>
        </row>
        <row r="252">
          <cell r="C252">
            <v>1611100440</v>
          </cell>
          <cell r="D252" t="str">
            <v>ביטוח בריאות לעובדים</v>
          </cell>
          <cell r="E252">
            <v>265000</v>
          </cell>
          <cell r="F252">
            <v>218904.63</v>
          </cell>
          <cell r="G252">
            <v>265000</v>
          </cell>
          <cell r="I252">
            <v>265000</v>
          </cell>
          <cell r="J252">
            <v>265000</v>
          </cell>
        </row>
        <row r="253">
          <cell r="C253">
            <v>1611100511</v>
          </cell>
          <cell r="D253" t="str">
            <v>ארוח וכיבוד</v>
          </cell>
          <cell r="E253">
            <v>35000</v>
          </cell>
          <cell r="F253">
            <v>17746.240000000002</v>
          </cell>
          <cell r="G253">
            <v>25000</v>
          </cell>
          <cell r="H253">
            <v>30000</v>
          </cell>
          <cell r="I253">
            <v>30000</v>
          </cell>
          <cell r="J253">
            <v>25000</v>
          </cell>
        </row>
        <row r="254">
          <cell r="C254">
            <v>1611100530</v>
          </cell>
          <cell r="D254" t="str">
            <v>אחזקת מכוניות ובט</v>
          </cell>
          <cell r="F254">
            <v>49513.8</v>
          </cell>
          <cell r="G254">
            <v>61062</v>
          </cell>
          <cell r="I254">
            <v>61062</v>
          </cell>
          <cell r="J254">
            <v>61062</v>
          </cell>
        </row>
        <row r="255">
          <cell r="C255">
            <v>1611100531</v>
          </cell>
          <cell r="D255" t="str">
            <v>צמוד אחזקת רכב וביטוח</v>
          </cell>
          <cell r="E255">
            <v>80000</v>
          </cell>
          <cell r="F255">
            <v>78995.34</v>
          </cell>
          <cell r="G255">
            <v>96000</v>
          </cell>
          <cell r="H255">
            <v>90000</v>
          </cell>
          <cell r="I255">
            <v>90000</v>
          </cell>
          <cell r="J255">
            <v>90000</v>
          </cell>
        </row>
        <row r="256">
          <cell r="C256">
            <v>1611100750</v>
          </cell>
          <cell r="D256" t="str">
            <v>עבודות קבלניות</v>
          </cell>
          <cell r="E256">
            <v>320000</v>
          </cell>
          <cell r="F256">
            <v>116755.74</v>
          </cell>
          <cell r="G256">
            <v>270000</v>
          </cell>
          <cell r="H256">
            <v>320000</v>
          </cell>
          <cell r="I256">
            <v>320000</v>
          </cell>
          <cell r="J256">
            <v>300000</v>
          </cell>
        </row>
        <row r="257">
          <cell r="C257">
            <v>1611100751</v>
          </cell>
          <cell r="D257" t="str">
            <v>קשרי חוץ</v>
          </cell>
          <cell r="E257">
            <v>80000</v>
          </cell>
          <cell r="F257">
            <v>11605.11</v>
          </cell>
          <cell r="G257">
            <v>12000</v>
          </cell>
          <cell r="H257">
            <v>200000</v>
          </cell>
          <cell r="I257">
            <v>200000</v>
          </cell>
          <cell r="J257">
            <v>50000</v>
          </cell>
        </row>
        <row r="258">
          <cell r="C258">
            <v>1611100753</v>
          </cell>
          <cell r="D258" t="str">
            <v>מועצת נשים</v>
          </cell>
          <cell r="E258">
            <v>200000</v>
          </cell>
          <cell r="F258">
            <v>87485.3</v>
          </cell>
          <cell r="G258">
            <v>100000</v>
          </cell>
          <cell r="H258">
            <v>302000</v>
          </cell>
          <cell r="I258">
            <v>302000</v>
          </cell>
          <cell r="J258">
            <v>150000</v>
          </cell>
        </row>
        <row r="259">
          <cell r="C259">
            <v>1611100754</v>
          </cell>
          <cell r="D259" t="str">
            <v>יוזמות ראש העיר לאזרחים ותיקים</v>
          </cell>
          <cell r="E259">
            <v>200000</v>
          </cell>
          <cell r="F259">
            <v>195033</v>
          </cell>
          <cell r="G259">
            <v>100000</v>
          </cell>
          <cell r="H259">
            <v>292000</v>
          </cell>
          <cell r="I259">
            <v>292000</v>
          </cell>
          <cell r="J259">
            <v>200000</v>
          </cell>
        </row>
        <row r="260">
          <cell r="C260">
            <v>1611100755</v>
          </cell>
          <cell r="D260" t="str">
            <v>פעילות לצעירים</v>
          </cell>
          <cell r="E260">
            <v>100000</v>
          </cell>
          <cell r="F260">
            <v>50000</v>
          </cell>
          <cell r="G260">
            <v>50000</v>
          </cell>
          <cell r="H260">
            <v>50000</v>
          </cell>
          <cell r="I260">
            <v>50000</v>
          </cell>
          <cell r="J260">
            <v>50000</v>
          </cell>
        </row>
        <row r="261">
          <cell r="C261">
            <v>1611100758</v>
          </cell>
          <cell r="D261" t="str">
            <v>יוזמות ראה"ע לאנשים בעלי מוגבלויות</v>
          </cell>
          <cell r="E261">
            <v>105000</v>
          </cell>
          <cell r="F261">
            <v>24059.02</v>
          </cell>
          <cell r="G261">
            <v>55000</v>
          </cell>
          <cell r="H261">
            <v>55000</v>
          </cell>
          <cell r="I261">
            <v>55000</v>
          </cell>
          <cell r="J261">
            <v>55000</v>
          </cell>
        </row>
        <row r="262">
          <cell r="C262">
            <v>1611100749</v>
          </cell>
          <cell r="D262" t="str">
            <v xml:space="preserve">כיתות ותיקים </v>
          </cell>
          <cell r="E262">
            <v>0</v>
          </cell>
          <cell r="F262">
            <v>0</v>
          </cell>
          <cell r="G262">
            <v>0</v>
          </cell>
          <cell r="H262">
            <v>175000</v>
          </cell>
          <cell r="I262">
            <v>175000</v>
          </cell>
          <cell r="J262">
            <v>175000</v>
          </cell>
        </row>
        <row r="263">
          <cell r="C263">
            <v>1611100780</v>
          </cell>
          <cell r="D263" t="str">
            <v>הוצאות אחרות</v>
          </cell>
          <cell r="E263">
            <v>100000</v>
          </cell>
          <cell r="F263">
            <v>74400.52</v>
          </cell>
          <cell r="G263">
            <v>100000</v>
          </cell>
          <cell r="H263">
            <v>100000</v>
          </cell>
          <cell r="I263">
            <v>100000</v>
          </cell>
          <cell r="J263">
            <v>100000</v>
          </cell>
        </row>
        <row r="264">
          <cell r="C264">
            <v>1611100782</v>
          </cell>
          <cell r="D264" t="str">
            <v>שיפור שירות לתושב</v>
          </cell>
          <cell r="E264">
            <v>950000</v>
          </cell>
          <cell r="F264">
            <v>462621.04</v>
          </cell>
          <cell r="G264">
            <v>700000</v>
          </cell>
          <cell r="H264">
            <v>700000</v>
          </cell>
          <cell r="I264">
            <v>700000</v>
          </cell>
          <cell r="J264">
            <v>700000</v>
          </cell>
        </row>
        <row r="265">
          <cell r="C265">
            <v>1611100783</v>
          </cell>
          <cell r="D265" t="str">
            <v>הוצאות למזיכרות המועצה</v>
          </cell>
          <cell r="E265">
            <v>90000</v>
          </cell>
          <cell r="F265">
            <v>94646.63</v>
          </cell>
          <cell r="G265">
            <v>137000</v>
          </cell>
          <cell r="H265">
            <v>359700</v>
          </cell>
          <cell r="I265">
            <v>359700</v>
          </cell>
          <cell r="J265">
            <v>289700</v>
          </cell>
        </row>
        <row r="266">
          <cell r="C266">
            <v>1612000110</v>
          </cell>
          <cell r="D266" t="str">
            <v>שכר מבקר  העיריה</v>
          </cell>
          <cell r="E266">
            <v>968000</v>
          </cell>
          <cell r="F266">
            <v>869446.08</v>
          </cell>
          <cell r="G266">
            <v>1008906</v>
          </cell>
          <cell r="H266">
            <v>1104000</v>
          </cell>
          <cell r="I266">
            <v>1104000</v>
          </cell>
          <cell r="J266">
            <v>1104000</v>
          </cell>
        </row>
        <row r="267">
          <cell r="C267">
            <v>1612000410</v>
          </cell>
          <cell r="D267" t="str">
            <v>שכר דירה ודמי חכי</v>
          </cell>
          <cell r="E267">
            <v>64000</v>
          </cell>
          <cell r="F267">
            <v>48720</v>
          </cell>
          <cell r="G267">
            <v>64000</v>
          </cell>
          <cell r="H267">
            <v>65000</v>
          </cell>
          <cell r="I267">
            <v>65000</v>
          </cell>
          <cell r="J267">
            <v>65000</v>
          </cell>
        </row>
        <row r="268">
          <cell r="C268">
            <v>1612000750</v>
          </cell>
          <cell r="D268" t="str">
            <v>שרותי חוץ</v>
          </cell>
          <cell r="E268">
            <v>410000</v>
          </cell>
          <cell r="F268">
            <v>308880</v>
          </cell>
          <cell r="G268">
            <v>410000</v>
          </cell>
          <cell r="H268">
            <v>410000</v>
          </cell>
          <cell r="I268">
            <v>410000</v>
          </cell>
          <cell r="J268">
            <v>410000</v>
          </cell>
        </row>
        <row r="269">
          <cell r="C269">
            <v>1612000780</v>
          </cell>
          <cell r="D269" t="str">
            <v>הוצאות אחרות</v>
          </cell>
          <cell r="E269">
            <v>10000</v>
          </cell>
          <cell r="F269">
            <v>4487.07</v>
          </cell>
          <cell r="G269">
            <v>9000</v>
          </cell>
          <cell r="H269">
            <v>10000</v>
          </cell>
          <cell r="I269">
            <v>10000</v>
          </cell>
          <cell r="J269">
            <v>10000</v>
          </cell>
        </row>
        <row r="270">
          <cell r="C270">
            <v>1613000110</v>
          </cell>
          <cell r="D270" t="str">
            <v>שכר מזכיר העיר ומ</v>
          </cell>
          <cell r="E270">
            <v>2702000</v>
          </cell>
          <cell r="F270">
            <v>2234480.9700000002</v>
          </cell>
          <cell r="G270">
            <v>2658877</v>
          </cell>
          <cell r="H270">
            <v>3835000</v>
          </cell>
          <cell r="I270">
            <v>3835000</v>
          </cell>
          <cell r="J270">
            <v>3835000</v>
          </cell>
        </row>
        <row r="271">
          <cell r="C271">
            <v>1613000430</v>
          </cell>
          <cell r="D271" t="str">
            <v>מאור ומים</v>
          </cell>
          <cell r="E271">
            <v>7000</v>
          </cell>
          <cell r="F271">
            <v>4476.38</v>
          </cell>
          <cell r="G271">
            <v>7000</v>
          </cell>
          <cell r="I271">
            <v>7000</v>
          </cell>
          <cell r="J271">
            <v>7000</v>
          </cell>
        </row>
        <row r="272">
          <cell r="C272">
            <v>1613000531</v>
          </cell>
          <cell r="D272" t="str">
            <v>צמוד אחזקת רכב וביטוח</v>
          </cell>
          <cell r="E272">
            <v>80000</v>
          </cell>
          <cell r="F272">
            <v>75988.59</v>
          </cell>
          <cell r="G272">
            <v>90000</v>
          </cell>
          <cell r="H272">
            <v>180000</v>
          </cell>
          <cell r="I272">
            <v>180000</v>
          </cell>
          <cell r="J272">
            <v>180000</v>
          </cell>
        </row>
        <row r="273">
          <cell r="C273">
            <v>1613000750</v>
          </cell>
          <cell r="D273" t="str">
            <v>עבודות קבלניות</v>
          </cell>
          <cell r="E273">
            <v>200000</v>
          </cell>
          <cell r="F273">
            <v>163490.4</v>
          </cell>
          <cell r="G273">
            <v>200000</v>
          </cell>
          <cell r="H273">
            <v>450000</v>
          </cell>
          <cell r="I273">
            <v>450000</v>
          </cell>
          <cell r="J273">
            <v>450000</v>
          </cell>
        </row>
        <row r="274">
          <cell r="C274">
            <v>1613000751</v>
          </cell>
          <cell r="D274" t="str">
            <v>שיפור שירות לתושב</v>
          </cell>
          <cell r="E274">
            <v>300000</v>
          </cell>
          <cell r="F274">
            <v>237372</v>
          </cell>
          <cell r="G274">
            <v>300000</v>
          </cell>
          <cell r="H274">
            <v>300000</v>
          </cell>
          <cell r="I274">
            <v>300000</v>
          </cell>
          <cell r="J274">
            <v>300000</v>
          </cell>
        </row>
        <row r="275">
          <cell r="C275">
            <v>1613000752</v>
          </cell>
          <cell r="D275" t="str">
            <v>שיפור חזות העיר</v>
          </cell>
          <cell r="E275">
            <v>100000</v>
          </cell>
          <cell r="F275">
            <v>0</v>
          </cell>
          <cell r="H275">
            <v>100000</v>
          </cell>
          <cell r="I275">
            <v>100000</v>
          </cell>
          <cell r="J275">
            <v>100000</v>
          </cell>
        </row>
        <row r="276">
          <cell r="C276">
            <v>1613000753</v>
          </cell>
          <cell r="D276" t="str">
            <v>עבודות קבלניות אחרות</v>
          </cell>
          <cell r="E276">
            <v>130000</v>
          </cell>
          <cell r="F276">
            <v>49712</v>
          </cell>
          <cell r="G276">
            <v>130000</v>
          </cell>
          <cell r="H276">
            <v>145000</v>
          </cell>
          <cell r="I276">
            <v>145000</v>
          </cell>
          <cell r="J276">
            <v>0</v>
          </cell>
        </row>
        <row r="277">
          <cell r="C277">
            <v>1613000780</v>
          </cell>
          <cell r="D277" t="str">
            <v>הוצאות אחרות</v>
          </cell>
          <cell r="E277">
            <v>130000</v>
          </cell>
          <cell r="F277">
            <v>96258.22</v>
          </cell>
          <cell r="G277">
            <v>130000</v>
          </cell>
          <cell r="H277">
            <v>130000</v>
          </cell>
          <cell r="I277">
            <v>130000</v>
          </cell>
          <cell r="J277">
            <v>130000</v>
          </cell>
        </row>
        <row r="278">
          <cell r="C278">
            <v>1613000781</v>
          </cell>
          <cell r="D278" t="str">
            <v>תכנית הפעלה מפעל הפיס</v>
          </cell>
          <cell r="E278">
            <v>900000</v>
          </cell>
          <cell r="F278">
            <v>343741.01</v>
          </cell>
          <cell r="G278">
            <v>900000</v>
          </cell>
          <cell r="I278">
            <v>800000</v>
          </cell>
          <cell r="J278">
            <v>800000</v>
          </cell>
        </row>
        <row r="279">
          <cell r="C279">
            <v>1614000110</v>
          </cell>
          <cell r="D279" t="str">
            <v>שכר דוברות והסברה</v>
          </cell>
          <cell r="E279">
            <v>437000</v>
          </cell>
          <cell r="F279">
            <v>393668.31</v>
          </cell>
          <cell r="G279">
            <v>471334</v>
          </cell>
          <cell r="H279">
            <v>469300</v>
          </cell>
          <cell r="I279">
            <v>469300</v>
          </cell>
          <cell r="J279">
            <v>469300</v>
          </cell>
        </row>
        <row r="280">
          <cell r="C280">
            <v>1614000550</v>
          </cell>
          <cell r="D280" t="str">
            <v>הוצאות פרסום</v>
          </cell>
          <cell r="E280">
            <v>600000</v>
          </cell>
          <cell r="F280">
            <v>481060.34</v>
          </cell>
          <cell r="G280">
            <v>500000</v>
          </cell>
          <cell r="H280">
            <v>780000</v>
          </cell>
          <cell r="I280">
            <v>780000</v>
          </cell>
          <cell r="J280">
            <v>580000</v>
          </cell>
        </row>
        <row r="281">
          <cell r="C281">
            <v>1614000750</v>
          </cell>
          <cell r="D281" t="str">
            <v>עבודות קבלניות</v>
          </cell>
          <cell r="E281">
            <v>290000</v>
          </cell>
          <cell r="F281">
            <v>262504.40999999997</v>
          </cell>
          <cell r="G281">
            <v>290000</v>
          </cell>
          <cell r="H281">
            <v>1100000</v>
          </cell>
          <cell r="I281">
            <v>1100000</v>
          </cell>
          <cell r="J281">
            <v>1000000</v>
          </cell>
        </row>
        <row r="282">
          <cell r="C282">
            <v>1614000751</v>
          </cell>
          <cell r="D282" t="str">
            <v>ניו מדיה</v>
          </cell>
          <cell r="E282">
            <v>490000</v>
          </cell>
          <cell r="F282">
            <v>405091.27</v>
          </cell>
          <cell r="G282">
            <v>490000</v>
          </cell>
          <cell r="H282">
            <v>100000</v>
          </cell>
          <cell r="I282">
            <v>100000</v>
          </cell>
          <cell r="J282">
            <v>100000</v>
          </cell>
        </row>
        <row r="283">
          <cell r="C283">
            <v>1614000780</v>
          </cell>
          <cell r="D283" t="str">
            <v>הוצאות שונות</v>
          </cell>
          <cell r="E283">
            <v>1000</v>
          </cell>
          <cell r="F283">
            <v>957.23</v>
          </cell>
          <cell r="G283">
            <v>1000</v>
          </cell>
          <cell r="J283">
            <v>1000</v>
          </cell>
        </row>
        <row r="284">
          <cell r="C284">
            <v>1615000110</v>
          </cell>
          <cell r="D284" t="str">
            <v>שכר כח אדם</v>
          </cell>
          <cell r="E284">
            <v>3291000</v>
          </cell>
          <cell r="F284">
            <v>2783838.09</v>
          </cell>
          <cell r="G284">
            <v>3287535</v>
          </cell>
          <cell r="H284">
            <v>3239000</v>
          </cell>
          <cell r="I284">
            <v>3239000</v>
          </cell>
          <cell r="J284">
            <v>3239000</v>
          </cell>
        </row>
        <row r="285">
          <cell r="C285">
            <v>1615000410</v>
          </cell>
          <cell r="D285" t="str">
            <v>שכר דירה ודמי חכירה</v>
          </cell>
          <cell r="E285">
            <v>400000</v>
          </cell>
          <cell r="F285">
            <v>391927.8</v>
          </cell>
          <cell r="G285">
            <v>392000</v>
          </cell>
          <cell r="H285">
            <v>400000</v>
          </cell>
          <cell r="I285">
            <v>400000</v>
          </cell>
          <cell r="J285">
            <v>400000</v>
          </cell>
        </row>
        <row r="286">
          <cell r="C286">
            <v>1615000430</v>
          </cell>
          <cell r="D286" t="str">
            <v>חשמל</v>
          </cell>
          <cell r="E286">
            <v>22000</v>
          </cell>
          <cell r="F286">
            <v>28555.11</v>
          </cell>
          <cell r="G286">
            <v>49555</v>
          </cell>
          <cell r="I286">
            <v>35000</v>
          </cell>
          <cell r="J286">
            <v>35000</v>
          </cell>
        </row>
        <row r="287">
          <cell r="C287">
            <v>1615000521</v>
          </cell>
          <cell r="D287" t="str">
            <v>השתלמויות</v>
          </cell>
          <cell r="E287">
            <v>300000</v>
          </cell>
          <cell r="F287">
            <v>155467.59</v>
          </cell>
          <cell r="G287">
            <v>155000</v>
          </cell>
          <cell r="H287">
            <v>300000</v>
          </cell>
          <cell r="I287">
            <v>300000</v>
          </cell>
          <cell r="J287">
            <v>250000</v>
          </cell>
        </row>
        <row r="288">
          <cell r="C288">
            <v>1615000522</v>
          </cell>
          <cell r="D288" t="str">
            <v>ספרות מקצועית</v>
          </cell>
          <cell r="E288">
            <v>15000</v>
          </cell>
          <cell r="F288">
            <v>9025.92</v>
          </cell>
          <cell r="G288">
            <v>15000</v>
          </cell>
          <cell r="H288">
            <v>15000</v>
          </cell>
          <cell r="I288">
            <v>15000</v>
          </cell>
          <cell r="J288">
            <v>15000</v>
          </cell>
        </row>
        <row r="289">
          <cell r="C289">
            <v>1615000750</v>
          </cell>
          <cell r="D289" t="str">
            <v>עבודות קבלניות</v>
          </cell>
          <cell r="E289">
            <v>400000</v>
          </cell>
          <cell r="F289">
            <v>176713.25</v>
          </cell>
          <cell r="G289">
            <v>300000</v>
          </cell>
          <cell r="H289">
            <v>400000</v>
          </cell>
          <cell r="I289">
            <v>400000</v>
          </cell>
          <cell r="J289">
            <v>350000</v>
          </cell>
        </row>
        <row r="290">
          <cell r="C290">
            <v>1615000751</v>
          </cell>
          <cell r="D290" t="str">
            <v>יוזמות ראש העיר לרווחת העובד</v>
          </cell>
          <cell r="E290">
            <v>430000</v>
          </cell>
          <cell r="F290">
            <v>350375.95</v>
          </cell>
          <cell r="G290">
            <v>430000</v>
          </cell>
          <cell r="H290">
            <v>450000</v>
          </cell>
          <cell r="I290">
            <v>450000</v>
          </cell>
          <cell r="J290">
            <v>450000</v>
          </cell>
        </row>
        <row r="291">
          <cell r="C291">
            <v>1615000780</v>
          </cell>
          <cell r="D291" t="str">
            <v>הוצאות אחרות</v>
          </cell>
          <cell r="E291">
            <v>12000</v>
          </cell>
          <cell r="F291">
            <v>8370.64</v>
          </cell>
          <cell r="G291">
            <v>12000</v>
          </cell>
          <cell r="H291">
            <v>12000</v>
          </cell>
          <cell r="I291">
            <v>12000</v>
          </cell>
          <cell r="J291">
            <v>12000</v>
          </cell>
        </row>
        <row r="292">
          <cell r="C292">
            <v>1615100110</v>
          </cell>
          <cell r="D292" t="str">
            <v>עובדים לא משובצים</v>
          </cell>
          <cell r="E292">
            <v>259000</v>
          </cell>
          <cell r="F292">
            <v>466763.29</v>
          </cell>
          <cell r="G292">
            <v>541544</v>
          </cell>
          <cell r="H292">
            <v>160000</v>
          </cell>
          <cell r="I292">
            <v>160000</v>
          </cell>
          <cell r="J292">
            <v>160000</v>
          </cell>
        </row>
        <row r="293">
          <cell r="C293">
            <v>1616000110</v>
          </cell>
          <cell r="D293" t="str">
            <v>שכר אגף שירות</v>
          </cell>
          <cell r="E293">
            <v>612000</v>
          </cell>
          <cell r="F293">
            <v>536788.52</v>
          </cell>
          <cell r="G293">
            <v>652134</v>
          </cell>
          <cell r="H293">
            <v>701000</v>
          </cell>
          <cell r="I293">
            <v>701000</v>
          </cell>
          <cell r="J293">
            <v>701000</v>
          </cell>
        </row>
        <row r="294">
          <cell r="C294">
            <v>1616000531</v>
          </cell>
          <cell r="D294" t="str">
            <v>אחזקת רכב וביטוח- צמוד</v>
          </cell>
          <cell r="E294">
            <v>70000</v>
          </cell>
          <cell r="F294">
            <v>57056.639999999999</v>
          </cell>
          <cell r="G294">
            <v>67781</v>
          </cell>
          <cell r="H294">
            <v>70000</v>
          </cell>
          <cell r="I294">
            <v>70000</v>
          </cell>
          <cell r="J294">
            <v>70000</v>
          </cell>
        </row>
        <row r="295">
          <cell r="C295">
            <v>1616000750</v>
          </cell>
          <cell r="D295" t="str">
            <v>עבודות קבלניות</v>
          </cell>
          <cell r="E295">
            <v>70000</v>
          </cell>
          <cell r="F295">
            <v>19030.45</v>
          </cell>
          <cell r="G295">
            <v>17965</v>
          </cell>
          <cell r="H295">
            <v>70000</v>
          </cell>
          <cell r="I295">
            <v>70000</v>
          </cell>
          <cell r="J295">
            <v>40000</v>
          </cell>
        </row>
        <row r="296">
          <cell r="C296">
            <v>1616100110</v>
          </cell>
          <cell r="D296" t="str">
            <v>שכר פניות ציבור</v>
          </cell>
          <cell r="E296">
            <v>833000</v>
          </cell>
          <cell r="F296">
            <v>737927.81</v>
          </cell>
          <cell r="G296">
            <v>903759</v>
          </cell>
          <cell r="H296">
            <v>910000</v>
          </cell>
          <cell r="I296">
            <v>910000</v>
          </cell>
          <cell r="J296">
            <v>910000</v>
          </cell>
        </row>
        <row r="297">
          <cell r="C297">
            <v>1617000110</v>
          </cell>
          <cell r="D297" t="str">
            <v>שכר יח משפטית</v>
          </cell>
          <cell r="E297">
            <v>3341000</v>
          </cell>
          <cell r="F297">
            <v>3207501.58</v>
          </cell>
          <cell r="G297">
            <v>2544089</v>
          </cell>
          <cell r="H297">
            <v>2351500</v>
          </cell>
          <cell r="I297">
            <v>2351500</v>
          </cell>
          <cell r="J297">
            <v>2351500</v>
          </cell>
        </row>
        <row r="298">
          <cell r="C298">
            <v>1617000410</v>
          </cell>
          <cell r="D298" t="str">
            <v>שכר דירה</v>
          </cell>
          <cell r="E298">
            <v>517000</v>
          </cell>
          <cell r="F298">
            <v>496370.16</v>
          </cell>
          <cell r="G298">
            <v>496000</v>
          </cell>
          <cell r="H298">
            <v>500000</v>
          </cell>
          <cell r="I298">
            <v>500000</v>
          </cell>
          <cell r="J298">
            <v>500000</v>
          </cell>
        </row>
        <row r="299">
          <cell r="C299">
            <v>1617000522</v>
          </cell>
          <cell r="D299" t="str">
            <v>ספרים ועתונים</v>
          </cell>
          <cell r="E299">
            <v>5000</v>
          </cell>
          <cell r="F299">
            <v>0</v>
          </cell>
          <cell r="G299">
            <v>3000</v>
          </cell>
          <cell r="H299">
            <v>10000</v>
          </cell>
          <cell r="I299">
            <v>3000</v>
          </cell>
          <cell r="J299">
            <v>3000</v>
          </cell>
        </row>
        <row r="300">
          <cell r="C300">
            <v>1617000531</v>
          </cell>
          <cell r="D300" t="str">
            <v>צמוד אחזקת רכב וביטוח</v>
          </cell>
          <cell r="E300">
            <v>60000</v>
          </cell>
          <cell r="F300">
            <v>45355.34</v>
          </cell>
          <cell r="G300">
            <v>54000</v>
          </cell>
          <cell r="H300">
            <v>65000</v>
          </cell>
          <cell r="I300">
            <v>60000</v>
          </cell>
          <cell r="J300">
            <v>60000</v>
          </cell>
        </row>
        <row r="301">
          <cell r="C301">
            <v>1617000581</v>
          </cell>
          <cell r="D301" t="str">
            <v>הוצאות משפטיות</v>
          </cell>
          <cell r="E301">
            <v>150000</v>
          </cell>
          <cell r="F301">
            <v>84819.88</v>
          </cell>
          <cell r="G301">
            <v>150000</v>
          </cell>
          <cell r="H301">
            <v>150000</v>
          </cell>
          <cell r="I301">
            <v>150000</v>
          </cell>
          <cell r="J301">
            <v>150000</v>
          </cell>
        </row>
        <row r="302">
          <cell r="C302">
            <v>1617000750</v>
          </cell>
          <cell r="D302" t="str">
            <v>ייעוץ משפטי</v>
          </cell>
          <cell r="E302">
            <v>580000</v>
          </cell>
          <cell r="F302">
            <v>366027.86</v>
          </cell>
          <cell r="G302">
            <v>580000</v>
          </cell>
          <cell r="H302">
            <v>600000</v>
          </cell>
          <cell r="I302">
            <v>600000</v>
          </cell>
          <cell r="J302">
            <v>600000</v>
          </cell>
        </row>
        <row r="303">
          <cell r="C303">
            <v>1617000780</v>
          </cell>
          <cell r="D303" t="str">
            <v>הוצאות אחרות</v>
          </cell>
          <cell r="E303">
            <v>70000</v>
          </cell>
          <cell r="F303">
            <v>64939.92</v>
          </cell>
          <cell r="G303">
            <v>70000</v>
          </cell>
          <cell r="H303">
            <v>80000</v>
          </cell>
          <cell r="I303">
            <v>80000</v>
          </cell>
          <cell r="J303">
            <v>80000</v>
          </cell>
        </row>
        <row r="304">
          <cell r="C304">
            <v>1618000110</v>
          </cell>
          <cell r="D304" t="str">
            <v>שכר מיחשוב</v>
          </cell>
          <cell r="E304">
            <v>869000</v>
          </cell>
          <cell r="F304">
            <v>769067.68</v>
          </cell>
          <cell r="G304">
            <v>930485</v>
          </cell>
          <cell r="H304">
            <v>995000</v>
          </cell>
          <cell r="I304">
            <v>995000</v>
          </cell>
          <cell r="J304">
            <v>995000</v>
          </cell>
        </row>
        <row r="305">
          <cell r="C305">
            <v>1618000530</v>
          </cell>
          <cell r="D305" t="str">
            <v>אחזקת רכב וביטוח</v>
          </cell>
          <cell r="E305">
            <v>20000</v>
          </cell>
          <cell r="F305">
            <v>12918.82</v>
          </cell>
          <cell r="G305">
            <v>26000</v>
          </cell>
          <cell r="I305">
            <v>0</v>
          </cell>
          <cell r="J305">
            <v>0</v>
          </cell>
        </row>
        <row r="306">
          <cell r="C306">
            <v>1618000570</v>
          </cell>
          <cell r="D306" t="str">
            <v>מיכון ועיבוד נתונים</v>
          </cell>
          <cell r="E306">
            <v>4600000</v>
          </cell>
          <cell r="F306">
            <v>3466667.54</v>
          </cell>
          <cell r="G306">
            <v>4360968</v>
          </cell>
          <cell r="H306">
            <v>5220982</v>
          </cell>
          <cell r="I306">
            <v>5220982</v>
          </cell>
          <cell r="J306">
            <v>5110982</v>
          </cell>
        </row>
        <row r="307">
          <cell r="C307">
            <v>1618000750</v>
          </cell>
          <cell r="D307" t="str">
            <v>עבודות קבלניות</v>
          </cell>
          <cell r="E307">
            <v>300000</v>
          </cell>
          <cell r="F307">
            <v>213331.28</v>
          </cell>
          <cell r="G307">
            <v>215275</v>
          </cell>
          <cell r="H307">
            <v>391000</v>
          </cell>
          <cell r="I307">
            <v>391000</v>
          </cell>
          <cell r="J307">
            <v>289018</v>
          </cell>
        </row>
        <row r="308">
          <cell r="C308">
            <v>1618000780</v>
          </cell>
          <cell r="D308" t="str">
            <v>הוצאות כלליות</v>
          </cell>
          <cell r="E308">
            <v>130000</v>
          </cell>
          <cell r="F308">
            <v>31653.54</v>
          </cell>
          <cell r="G308">
            <v>53734</v>
          </cell>
          <cell r="H308">
            <v>200000</v>
          </cell>
          <cell r="I308">
            <v>200000</v>
          </cell>
          <cell r="J308">
            <v>100000</v>
          </cell>
        </row>
        <row r="309">
          <cell r="C309">
            <v>1619000780</v>
          </cell>
          <cell r="D309" t="str">
            <v>הוצאות בחירות מוניציפאליות</v>
          </cell>
          <cell r="E309">
            <v>1530000</v>
          </cell>
          <cell r="F309">
            <v>1570488.8</v>
          </cell>
          <cell r="G309">
            <v>1570000</v>
          </cell>
          <cell r="I309">
            <v>0</v>
          </cell>
          <cell r="J309">
            <v>0</v>
          </cell>
        </row>
        <row r="310">
          <cell r="C310">
            <v>1621000110</v>
          </cell>
          <cell r="D310" t="str">
            <v>שכר גזברות</v>
          </cell>
          <cell r="E310">
            <v>2317000</v>
          </cell>
          <cell r="F310">
            <v>2017613.64</v>
          </cell>
          <cell r="G310">
            <v>2402272</v>
          </cell>
          <cell r="H310">
            <v>2427000</v>
          </cell>
          <cell r="I310">
            <v>2427000</v>
          </cell>
          <cell r="J310">
            <v>2427000</v>
          </cell>
        </row>
        <row r="311">
          <cell r="C311">
            <v>1621000531</v>
          </cell>
          <cell r="D311" t="str">
            <v>צמוד אחזקת רכב וביטוח</v>
          </cell>
          <cell r="E311">
            <v>140000</v>
          </cell>
          <cell r="F311">
            <v>112778.05</v>
          </cell>
          <cell r="G311">
            <v>135000</v>
          </cell>
          <cell r="H311">
            <v>140000</v>
          </cell>
          <cell r="I311">
            <v>140000</v>
          </cell>
          <cell r="J311">
            <v>140000</v>
          </cell>
        </row>
        <row r="312">
          <cell r="C312">
            <v>1621000750</v>
          </cell>
          <cell r="D312" t="str">
            <v>עבודות קבלניות</v>
          </cell>
          <cell r="E312">
            <v>60000</v>
          </cell>
          <cell r="F312">
            <v>5201</v>
          </cell>
          <cell r="G312">
            <v>60000</v>
          </cell>
          <cell r="H312">
            <v>60000</v>
          </cell>
          <cell r="I312">
            <v>60000</v>
          </cell>
          <cell r="J312">
            <v>30000</v>
          </cell>
        </row>
        <row r="313">
          <cell r="C313">
            <v>1621000780</v>
          </cell>
          <cell r="D313" t="str">
            <v>הוצאות אחרות</v>
          </cell>
          <cell r="E313">
            <v>55000</v>
          </cell>
          <cell r="F313">
            <v>53828.65</v>
          </cell>
          <cell r="G313">
            <v>55000</v>
          </cell>
          <cell r="H313">
            <v>55000</v>
          </cell>
          <cell r="I313">
            <v>55000</v>
          </cell>
          <cell r="J313">
            <v>55000</v>
          </cell>
        </row>
        <row r="314">
          <cell r="C314">
            <v>1621300110</v>
          </cell>
          <cell r="D314" t="str">
            <v>שכר הנה"ח ושכר</v>
          </cell>
          <cell r="E314">
            <v>3214000</v>
          </cell>
          <cell r="F314">
            <v>2792376.25</v>
          </cell>
          <cell r="G314">
            <v>3290373</v>
          </cell>
          <cell r="H314">
            <v>3576000</v>
          </cell>
          <cell r="I314">
            <v>3576000</v>
          </cell>
          <cell r="J314">
            <v>3576000</v>
          </cell>
        </row>
        <row r="315">
          <cell r="C315">
            <v>1621300410</v>
          </cell>
          <cell r="D315" t="str">
            <v>שכר דירה ודמי חכירה</v>
          </cell>
          <cell r="E315">
            <v>80000</v>
          </cell>
          <cell r="F315">
            <v>82511.58</v>
          </cell>
          <cell r="G315">
            <v>83000</v>
          </cell>
          <cell r="H315">
            <v>85000</v>
          </cell>
          <cell r="I315">
            <v>85000</v>
          </cell>
          <cell r="J315">
            <v>85000</v>
          </cell>
        </row>
        <row r="316">
          <cell r="C316">
            <v>1621300750</v>
          </cell>
          <cell r="D316" t="str">
            <v>עבודות קבלניות</v>
          </cell>
          <cell r="E316">
            <v>250000</v>
          </cell>
          <cell r="F316">
            <v>226678.07</v>
          </cell>
          <cell r="G316">
            <v>250000</v>
          </cell>
          <cell r="H316">
            <v>250000</v>
          </cell>
          <cell r="I316">
            <v>250000</v>
          </cell>
          <cell r="J316">
            <v>200000</v>
          </cell>
        </row>
        <row r="317">
          <cell r="C317">
            <v>1621300780</v>
          </cell>
          <cell r="D317" t="str">
            <v>הוצאות אחרות</v>
          </cell>
          <cell r="E317">
            <v>100000</v>
          </cell>
          <cell r="F317">
            <v>60365.54</v>
          </cell>
          <cell r="G317">
            <v>99000</v>
          </cell>
          <cell r="H317">
            <v>100000</v>
          </cell>
          <cell r="I317">
            <v>100000</v>
          </cell>
          <cell r="J317">
            <v>100000</v>
          </cell>
        </row>
        <row r="318">
          <cell r="C318">
            <v>1623000110</v>
          </cell>
          <cell r="D318" t="str">
            <v>שכר מח' גבייה</v>
          </cell>
          <cell r="E318">
            <v>5492000</v>
          </cell>
          <cell r="F318">
            <v>4599257.95</v>
          </cell>
          <cell r="G318">
            <v>5383236</v>
          </cell>
          <cell r="H318">
            <v>6512000</v>
          </cell>
          <cell r="I318">
            <v>6512000</v>
          </cell>
          <cell r="J318">
            <v>6512000</v>
          </cell>
        </row>
        <row r="319">
          <cell r="C319">
            <v>1623000530</v>
          </cell>
          <cell r="D319" t="str">
            <v>אחזקת רכב וביטוח</v>
          </cell>
          <cell r="E319">
            <v>95000</v>
          </cell>
          <cell r="F319">
            <v>66080.98</v>
          </cell>
          <cell r="G319">
            <v>95000</v>
          </cell>
          <cell r="H319">
            <v>95000</v>
          </cell>
          <cell r="I319">
            <v>95000</v>
          </cell>
          <cell r="J319">
            <v>85000</v>
          </cell>
        </row>
        <row r="320">
          <cell r="C320">
            <v>1623000531</v>
          </cell>
          <cell r="D320" t="str">
            <v>צמוד אחזקת רכב וביטוח</v>
          </cell>
          <cell r="E320">
            <v>65000</v>
          </cell>
          <cell r="F320">
            <v>48247.75</v>
          </cell>
          <cell r="G320">
            <v>64000</v>
          </cell>
          <cell r="H320">
            <v>65000</v>
          </cell>
          <cell r="I320">
            <v>65000</v>
          </cell>
          <cell r="J320">
            <v>65000</v>
          </cell>
        </row>
        <row r="321">
          <cell r="C321">
            <v>1623000540</v>
          </cell>
          <cell r="D321" t="str">
            <v>בולים טלפון ומברק</v>
          </cell>
          <cell r="E321">
            <v>220000</v>
          </cell>
          <cell r="F321">
            <v>154794.42000000001</v>
          </cell>
          <cell r="G321">
            <v>220000</v>
          </cell>
          <cell r="H321">
            <v>220000</v>
          </cell>
          <cell r="I321">
            <v>220000</v>
          </cell>
          <cell r="J321">
            <v>220000</v>
          </cell>
        </row>
        <row r="322">
          <cell r="C322">
            <v>1623000750</v>
          </cell>
          <cell r="D322" t="str">
            <v>ע.קבלניות+הוצל'פ</v>
          </cell>
          <cell r="E322">
            <v>2920000</v>
          </cell>
          <cell r="F322">
            <v>1932902.22</v>
          </cell>
          <cell r="G322">
            <v>2920000</v>
          </cell>
          <cell r="H322">
            <v>3200000</v>
          </cell>
          <cell r="I322">
            <v>3200000</v>
          </cell>
          <cell r="J322">
            <v>3000000</v>
          </cell>
        </row>
        <row r="323">
          <cell r="C323">
            <v>1623000751</v>
          </cell>
          <cell r="D323" t="str">
            <v>סקר נכסים</v>
          </cell>
          <cell r="E323">
            <v>180000</v>
          </cell>
          <cell r="F323">
            <v>55930.7</v>
          </cell>
          <cell r="G323">
            <v>180000</v>
          </cell>
          <cell r="H323">
            <v>180000</v>
          </cell>
          <cell r="I323">
            <v>180000</v>
          </cell>
          <cell r="J323">
            <v>130000</v>
          </cell>
        </row>
        <row r="324">
          <cell r="C324">
            <v>1623000780</v>
          </cell>
          <cell r="D324" t="str">
            <v>הוצאות אחרות</v>
          </cell>
          <cell r="E324">
            <v>40000</v>
          </cell>
          <cell r="F324">
            <v>28801.07</v>
          </cell>
          <cell r="G324">
            <v>40000</v>
          </cell>
          <cell r="H324">
            <v>40000</v>
          </cell>
          <cell r="I324">
            <v>40000</v>
          </cell>
          <cell r="J324">
            <v>35000</v>
          </cell>
        </row>
        <row r="325">
          <cell r="C325">
            <v>1631000610</v>
          </cell>
          <cell r="D325" t="str">
            <v>עמלות והוצאות בנק</v>
          </cell>
          <cell r="E325">
            <v>750000</v>
          </cell>
          <cell r="F325">
            <v>577210.36</v>
          </cell>
          <cell r="G325">
            <v>608000</v>
          </cell>
          <cell r="I325">
            <v>608000</v>
          </cell>
          <cell r="J325">
            <v>638000</v>
          </cell>
        </row>
        <row r="326">
          <cell r="C326">
            <v>1631100620</v>
          </cell>
          <cell r="D326" t="str">
            <v>עמלות כרטיסי אשראי</v>
          </cell>
          <cell r="E326">
            <v>1000000</v>
          </cell>
          <cell r="F326">
            <v>1020171.2</v>
          </cell>
          <cell r="G326">
            <v>1254000</v>
          </cell>
          <cell r="I326">
            <v>1254000</v>
          </cell>
          <cell r="J326">
            <v>1224000</v>
          </cell>
        </row>
        <row r="327">
          <cell r="C327">
            <v>1632000620</v>
          </cell>
          <cell r="D327" t="str">
            <v>הוצאות מימון ריבי</v>
          </cell>
          <cell r="E327">
            <v>20000</v>
          </cell>
          <cell r="F327">
            <v>2733.26</v>
          </cell>
          <cell r="G327">
            <v>6000</v>
          </cell>
          <cell r="I327">
            <v>6000</v>
          </cell>
          <cell r="J327">
            <v>6000</v>
          </cell>
        </row>
        <row r="328">
          <cell r="C328">
            <v>1633000630</v>
          </cell>
          <cell r="D328" t="str">
            <v>הנחות מימון מארנונה</v>
          </cell>
          <cell r="E328">
            <v>6500000</v>
          </cell>
          <cell r="F328">
            <v>0</v>
          </cell>
          <cell r="G328">
            <v>3800000</v>
          </cell>
          <cell r="H328">
            <v>3800000</v>
          </cell>
          <cell r="I328">
            <v>3800000</v>
          </cell>
          <cell r="J328">
            <v>3800000</v>
          </cell>
        </row>
        <row r="329">
          <cell r="C329">
            <v>1649100691</v>
          </cell>
          <cell r="D329" t="str">
            <v>מלוות מוכרות-קרן</v>
          </cell>
          <cell r="E329">
            <v>21483000</v>
          </cell>
          <cell r="F329">
            <v>17349283.219999999</v>
          </cell>
          <cell r="G329">
            <v>20566141</v>
          </cell>
          <cell r="I329">
            <v>21779607.809999999</v>
          </cell>
          <cell r="J329">
            <v>21779607.809999999</v>
          </cell>
        </row>
        <row r="330">
          <cell r="C330">
            <v>1649100692</v>
          </cell>
          <cell r="D330" t="str">
            <v>מלוות מוכרות-ריבי</v>
          </cell>
          <cell r="E330">
            <v>6468000</v>
          </cell>
          <cell r="F330">
            <v>6473331.3099999996</v>
          </cell>
          <cell r="G330">
            <v>7870000</v>
          </cell>
          <cell r="I330">
            <v>6646211.1299999999</v>
          </cell>
          <cell r="J330">
            <v>6646211.1299999999</v>
          </cell>
        </row>
        <row r="331">
          <cell r="C331">
            <v>1649100693</v>
          </cell>
          <cell r="D331" t="str">
            <v>מלוות מוכרות-הצמד</v>
          </cell>
          <cell r="E331">
            <v>1292000</v>
          </cell>
          <cell r="F331">
            <v>1137256.97</v>
          </cell>
          <cell r="G331">
            <v>1480972</v>
          </cell>
          <cell r="I331">
            <v>1378932.91</v>
          </cell>
          <cell r="J331">
            <v>1378932.91</v>
          </cell>
        </row>
        <row r="332">
          <cell r="C332">
            <v>1649100694</v>
          </cell>
          <cell r="D332" t="str">
            <v>החזר הלואות למדינה 2014</v>
          </cell>
          <cell r="E332">
            <v>925000</v>
          </cell>
          <cell r="F332">
            <v>0</v>
          </cell>
          <cell r="G332">
            <v>925000</v>
          </cell>
          <cell r="I332">
            <v>882000.17</v>
          </cell>
          <cell r="J332">
            <v>882000.17</v>
          </cell>
        </row>
        <row r="333">
          <cell r="C333">
            <v>1710000110</v>
          </cell>
          <cell r="D333" t="str">
            <v>שכר אגף שפ"ע</v>
          </cell>
          <cell r="E333">
            <v>2032000</v>
          </cell>
          <cell r="F333">
            <v>1682773.86</v>
          </cell>
          <cell r="G333">
            <v>2030000</v>
          </cell>
          <cell r="H333">
            <v>1907000</v>
          </cell>
          <cell r="I333">
            <v>1907000</v>
          </cell>
          <cell r="J333">
            <v>1907000</v>
          </cell>
        </row>
        <row r="334">
          <cell r="C334">
            <v>1710000410</v>
          </cell>
          <cell r="D334" t="str">
            <v>שכר דירה ודמי חכירה</v>
          </cell>
          <cell r="E334">
            <v>480000</v>
          </cell>
          <cell r="F334">
            <v>479390</v>
          </cell>
          <cell r="G334">
            <v>480000</v>
          </cell>
          <cell r="H334">
            <v>490000</v>
          </cell>
          <cell r="I334">
            <v>490000</v>
          </cell>
          <cell r="J334">
            <v>490000</v>
          </cell>
        </row>
        <row r="335">
          <cell r="C335">
            <v>1710000430</v>
          </cell>
          <cell r="D335" t="str">
            <v>חשמל</v>
          </cell>
          <cell r="E335">
            <v>40000</v>
          </cell>
          <cell r="F335">
            <v>25683.77</v>
          </cell>
          <cell r="G335">
            <v>40000</v>
          </cell>
          <cell r="H335">
            <v>40000</v>
          </cell>
          <cell r="I335">
            <v>40000</v>
          </cell>
          <cell r="J335">
            <v>40000</v>
          </cell>
        </row>
        <row r="336">
          <cell r="C336">
            <v>1710000530</v>
          </cell>
          <cell r="D336" t="str">
            <v>אחזקת רכב וביטוח</v>
          </cell>
          <cell r="E336">
            <v>45000</v>
          </cell>
          <cell r="F336">
            <v>49882.01</v>
          </cell>
          <cell r="G336">
            <v>50000</v>
          </cell>
          <cell r="H336">
            <v>10000</v>
          </cell>
          <cell r="I336">
            <v>10000</v>
          </cell>
          <cell r="J336">
            <v>10000</v>
          </cell>
        </row>
        <row r="337">
          <cell r="C337">
            <v>1710000531</v>
          </cell>
          <cell r="D337" t="str">
            <v>צמוד אחזקת רכב וביטוח</v>
          </cell>
          <cell r="E337">
            <v>70000</v>
          </cell>
          <cell r="F337">
            <v>72043.44</v>
          </cell>
          <cell r="G337">
            <v>80000</v>
          </cell>
          <cell r="I337">
            <v>80000</v>
          </cell>
          <cell r="J337">
            <v>0</v>
          </cell>
        </row>
        <row r="338">
          <cell r="C338">
            <v>1710000750</v>
          </cell>
          <cell r="D338" t="str">
            <v>עבודות קבלניות</v>
          </cell>
          <cell r="E338">
            <v>250000</v>
          </cell>
          <cell r="F338">
            <v>42512.03</v>
          </cell>
          <cell r="G338">
            <v>116000</v>
          </cell>
          <cell r="H338">
            <v>450000</v>
          </cell>
          <cell r="I338">
            <v>450000</v>
          </cell>
          <cell r="J338">
            <v>200000</v>
          </cell>
        </row>
        <row r="339">
          <cell r="C339">
            <v>1710000780</v>
          </cell>
          <cell r="D339" t="str">
            <v>הוצאות שונות</v>
          </cell>
          <cell r="E339">
            <v>40000</v>
          </cell>
          <cell r="F339">
            <v>36382.28</v>
          </cell>
          <cell r="G339">
            <v>40000</v>
          </cell>
          <cell r="H339">
            <v>50000</v>
          </cell>
          <cell r="I339">
            <v>50000</v>
          </cell>
          <cell r="J339">
            <v>40000</v>
          </cell>
        </row>
        <row r="340">
          <cell r="C340">
            <v>1711000110</v>
          </cell>
          <cell r="D340" t="str">
            <v>שכר מנהל תברואה</v>
          </cell>
          <cell r="E340">
            <v>830000</v>
          </cell>
          <cell r="F340">
            <v>699809.96</v>
          </cell>
          <cell r="G340">
            <v>870000</v>
          </cell>
          <cell r="H340">
            <v>983000</v>
          </cell>
          <cell r="I340">
            <v>983000</v>
          </cell>
          <cell r="J340">
            <v>983000</v>
          </cell>
        </row>
        <row r="341">
          <cell r="C341">
            <v>1711000530</v>
          </cell>
          <cell r="D341" t="str">
            <v>אחזקת מכוניות ובט</v>
          </cell>
          <cell r="E341">
            <v>150000</v>
          </cell>
          <cell r="F341">
            <v>131344.95000000001</v>
          </cell>
          <cell r="G341">
            <v>160000</v>
          </cell>
          <cell r="H341">
            <v>165000</v>
          </cell>
          <cell r="I341">
            <v>165000</v>
          </cell>
          <cell r="J341">
            <v>160000</v>
          </cell>
        </row>
        <row r="342">
          <cell r="C342">
            <v>1712200750</v>
          </cell>
          <cell r="D342" t="str">
            <v>עבודות קבלניות</v>
          </cell>
          <cell r="E342">
            <v>24500000</v>
          </cell>
          <cell r="F342">
            <v>15684210.640000001</v>
          </cell>
          <cell r="G342">
            <v>23700000</v>
          </cell>
          <cell r="H342">
            <v>27223000</v>
          </cell>
          <cell r="I342">
            <v>27223000</v>
          </cell>
          <cell r="J342">
            <v>24300000</v>
          </cell>
        </row>
        <row r="343">
          <cell r="C343">
            <v>1712300750</v>
          </cell>
          <cell r="D343" t="str">
            <v>עבודות קבלניות</v>
          </cell>
          <cell r="E343">
            <v>62500000</v>
          </cell>
          <cell r="F343">
            <v>48095191.350000001</v>
          </cell>
          <cell r="G343">
            <v>65600000</v>
          </cell>
          <cell r="H343">
            <v>72300000</v>
          </cell>
          <cell r="I343">
            <v>72300000</v>
          </cell>
          <cell r="J343">
            <v>68650000</v>
          </cell>
        </row>
        <row r="344">
          <cell r="C344">
            <v>1712300751</v>
          </cell>
          <cell r="D344" t="str">
            <v>איסוף קרטון ובקבו</v>
          </cell>
          <cell r="E344">
            <v>900000</v>
          </cell>
          <cell r="F344">
            <v>754748</v>
          </cell>
          <cell r="G344">
            <v>1030000</v>
          </cell>
          <cell r="H344">
            <v>1150000</v>
          </cell>
          <cell r="I344">
            <v>1150000</v>
          </cell>
          <cell r="J344">
            <v>1000000</v>
          </cell>
        </row>
        <row r="345">
          <cell r="C345">
            <v>1713000110</v>
          </cell>
          <cell r="D345" t="str">
            <v>שכר פיקוח תברואי</v>
          </cell>
          <cell r="E345">
            <v>5205000</v>
          </cell>
          <cell r="F345">
            <v>5369048</v>
          </cell>
          <cell r="G345">
            <v>6600000</v>
          </cell>
          <cell r="H345">
            <v>4627000</v>
          </cell>
          <cell r="I345">
            <v>4627000</v>
          </cell>
          <cell r="J345">
            <v>4627000</v>
          </cell>
        </row>
        <row r="346">
          <cell r="C346">
            <v>1713000530</v>
          </cell>
          <cell r="D346" t="str">
            <v>אחזקת רכב וביטוח</v>
          </cell>
          <cell r="E346">
            <v>590000</v>
          </cell>
          <cell r="F346">
            <v>510049.37</v>
          </cell>
          <cell r="G346">
            <v>590000</v>
          </cell>
          <cell r="H346">
            <v>550000</v>
          </cell>
          <cell r="I346">
            <v>550000</v>
          </cell>
          <cell r="J346">
            <v>520000</v>
          </cell>
        </row>
        <row r="347">
          <cell r="C347">
            <v>1713000750</v>
          </cell>
          <cell r="D347" t="str">
            <v>קבלניות</v>
          </cell>
          <cell r="E347">
            <v>130000</v>
          </cell>
          <cell r="F347">
            <v>81279.56</v>
          </cell>
          <cell r="G347">
            <v>110000</v>
          </cell>
          <cell r="H347">
            <v>375000</v>
          </cell>
          <cell r="I347">
            <v>375000</v>
          </cell>
          <cell r="J347">
            <v>200000</v>
          </cell>
        </row>
        <row r="348">
          <cell r="C348">
            <v>1714200110</v>
          </cell>
          <cell r="D348" t="str">
            <v>שכר פקוח וטרינרי</v>
          </cell>
          <cell r="E348">
            <v>1530000</v>
          </cell>
          <cell r="F348">
            <v>1354567.19</v>
          </cell>
          <cell r="G348">
            <v>1535000</v>
          </cell>
          <cell r="H348">
            <v>2009600</v>
          </cell>
          <cell r="I348">
            <v>2009600</v>
          </cell>
          <cell r="J348">
            <v>2009600</v>
          </cell>
        </row>
        <row r="349">
          <cell r="C349">
            <v>1714200430</v>
          </cell>
          <cell r="D349" t="str">
            <v>מאור ומים</v>
          </cell>
          <cell r="E349">
            <v>12000</v>
          </cell>
          <cell r="F349">
            <v>3373.01</v>
          </cell>
          <cell r="G349">
            <v>10000</v>
          </cell>
          <cell r="H349">
            <v>12000</v>
          </cell>
          <cell r="I349">
            <v>12000</v>
          </cell>
          <cell r="J349">
            <v>12000</v>
          </cell>
        </row>
        <row r="350">
          <cell r="C350">
            <v>1714200530</v>
          </cell>
          <cell r="D350" t="str">
            <v>אחזקת מכוניות ובט</v>
          </cell>
          <cell r="E350">
            <v>125000</v>
          </cell>
          <cell r="F350">
            <v>113406.17</v>
          </cell>
          <cell r="G350">
            <v>135000</v>
          </cell>
          <cell r="H350">
            <v>135000</v>
          </cell>
          <cell r="I350">
            <v>135000</v>
          </cell>
          <cell r="J350">
            <v>135000</v>
          </cell>
        </row>
        <row r="351">
          <cell r="C351">
            <v>1714200531</v>
          </cell>
          <cell r="D351" t="str">
            <v>צמוד אחזקת רכב וביטוח</v>
          </cell>
          <cell r="E351">
            <v>70000</v>
          </cell>
          <cell r="F351">
            <v>62743.29</v>
          </cell>
          <cell r="G351">
            <v>75000</v>
          </cell>
          <cell r="H351">
            <v>76000</v>
          </cell>
          <cell r="I351">
            <v>76000</v>
          </cell>
          <cell r="J351">
            <v>152000</v>
          </cell>
        </row>
        <row r="352">
          <cell r="C352">
            <v>1714200720</v>
          </cell>
          <cell r="D352" t="str">
            <v>חמרים</v>
          </cell>
          <cell r="E352">
            <v>23000</v>
          </cell>
          <cell r="F352">
            <v>0</v>
          </cell>
          <cell r="H352">
            <v>20000</v>
          </cell>
          <cell r="I352">
            <v>20000</v>
          </cell>
          <cell r="J352">
            <v>20000</v>
          </cell>
        </row>
        <row r="353">
          <cell r="C353">
            <v>1714200750</v>
          </cell>
          <cell r="D353" t="str">
            <v>עבודות קבלניות</v>
          </cell>
          <cell r="E353">
            <v>150000</v>
          </cell>
          <cell r="F353">
            <v>82323</v>
          </cell>
          <cell r="G353">
            <v>120000</v>
          </cell>
          <cell r="H353">
            <v>120000</v>
          </cell>
          <cell r="I353">
            <v>120000</v>
          </cell>
          <cell r="J353">
            <v>120000</v>
          </cell>
        </row>
        <row r="354">
          <cell r="C354">
            <v>1714200780</v>
          </cell>
          <cell r="D354" t="str">
            <v>הוצאות אחרות</v>
          </cell>
          <cell r="E354">
            <v>400000</v>
          </cell>
          <cell r="F354">
            <v>203276.5</v>
          </cell>
          <cell r="G354">
            <v>320000</v>
          </cell>
          <cell r="H354">
            <v>350000</v>
          </cell>
          <cell r="I354">
            <v>350000</v>
          </cell>
          <cell r="J354">
            <v>250000</v>
          </cell>
        </row>
        <row r="355">
          <cell r="C355">
            <v>1715200751</v>
          </cell>
          <cell r="D355" t="str">
            <v>הדברה</v>
          </cell>
          <cell r="E355">
            <v>390000</v>
          </cell>
          <cell r="F355">
            <v>298940</v>
          </cell>
          <cell r="G355">
            <v>360000</v>
          </cell>
          <cell r="H355">
            <v>500000</v>
          </cell>
          <cell r="I355">
            <v>500000</v>
          </cell>
          <cell r="J355">
            <v>500000</v>
          </cell>
        </row>
        <row r="356">
          <cell r="C356">
            <v>1722000110</v>
          </cell>
          <cell r="D356" t="str">
            <v>שכר שמירה בטחונית</v>
          </cell>
          <cell r="E356">
            <v>2170000</v>
          </cell>
          <cell r="F356">
            <v>1872477.25</v>
          </cell>
          <cell r="G356">
            <v>2050000</v>
          </cell>
          <cell r="H356">
            <v>2055000</v>
          </cell>
          <cell r="I356">
            <v>2055000</v>
          </cell>
          <cell r="J356">
            <v>2055000</v>
          </cell>
        </row>
        <row r="357">
          <cell r="C357">
            <v>1722000530</v>
          </cell>
          <cell r="D357" t="str">
            <v>אחזקת מכוניות ובט</v>
          </cell>
          <cell r="F357">
            <v>157986.04</v>
          </cell>
          <cell r="G357">
            <v>180000</v>
          </cell>
          <cell r="H357">
            <v>240000</v>
          </cell>
          <cell r="I357">
            <v>240000</v>
          </cell>
          <cell r="J357">
            <v>240000</v>
          </cell>
        </row>
        <row r="358">
          <cell r="C358">
            <v>1722000531</v>
          </cell>
          <cell r="D358" t="str">
            <v>צמוד אחזקת רכב וביטוח</v>
          </cell>
          <cell r="E358">
            <v>60000</v>
          </cell>
          <cell r="F358">
            <v>49770.35</v>
          </cell>
          <cell r="G358">
            <v>60000</v>
          </cell>
          <cell r="H358">
            <v>70000</v>
          </cell>
          <cell r="I358">
            <v>70000</v>
          </cell>
          <cell r="J358">
            <v>60000</v>
          </cell>
        </row>
        <row r="359">
          <cell r="C359">
            <v>1722000751</v>
          </cell>
          <cell r="D359" t="str">
            <v>עבודות קבלניות</v>
          </cell>
          <cell r="E359">
            <v>0</v>
          </cell>
          <cell r="F359">
            <v>0</v>
          </cell>
          <cell r="G359">
            <v>0</v>
          </cell>
          <cell r="H359">
            <v>1183104</v>
          </cell>
          <cell r="I359">
            <v>1183104</v>
          </cell>
          <cell r="J359">
            <v>985920</v>
          </cell>
        </row>
        <row r="360">
          <cell r="C360">
            <v>1722000780</v>
          </cell>
          <cell r="D360" t="str">
            <v>הוצאות אחרות</v>
          </cell>
          <cell r="E360">
            <v>50000</v>
          </cell>
          <cell r="F360">
            <v>32105.01</v>
          </cell>
          <cell r="G360">
            <v>50000</v>
          </cell>
          <cell r="H360">
            <v>140000</v>
          </cell>
          <cell r="I360">
            <v>140000</v>
          </cell>
          <cell r="J360">
            <v>50000</v>
          </cell>
        </row>
        <row r="361">
          <cell r="C361">
            <v>1722100430</v>
          </cell>
          <cell r="D361" t="str">
            <v>חשמל ומים</v>
          </cell>
          <cell r="E361">
            <v>2000</v>
          </cell>
          <cell r="F361">
            <v>907.6</v>
          </cell>
          <cell r="G361">
            <v>1600</v>
          </cell>
          <cell r="J361">
            <v>0</v>
          </cell>
        </row>
        <row r="362">
          <cell r="C362">
            <v>1722100750</v>
          </cell>
          <cell r="D362" t="str">
            <v>עבודות קבלניות</v>
          </cell>
          <cell r="E362">
            <v>3000</v>
          </cell>
          <cell r="F362">
            <v>0</v>
          </cell>
          <cell r="J362">
            <v>0</v>
          </cell>
        </row>
        <row r="363">
          <cell r="C363">
            <v>1722100780</v>
          </cell>
          <cell r="D363" t="str">
            <v>הוצאות אחרות</v>
          </cell>
          <cell r="E363">
            <v>17000</v>
          </cell>
          <cell r="F363">
            <v>10656.49</v>
          </cell>
          <cell r="G363">
            <v>17000</v>
          </cell>
          <cell r="H363">
            <v>30000</v>
          </cell>
          <cell r="I363">
            <v>30000</v>
          </cell>
          <cell r="J363">
            <v>20000</v>
          </cell>
        </row>
        <row r="364">
          <cell r="C364">
            <v>1722300110</v>
          </cell>
          <cell r="D364" t="str">
            <v>שכר שיטור עירוני</v>
          </cell>
          <cell r="E364">
            <v>2715000</v>
          </cell>
          <cell r="F364">
            <v>1986502.8</v>
          </cell>
          <cell r="G364">
            <v>2300000</v>
          </cell>
          <cell r="H364">
            <v>2964000</v>
          </cell>
          <cell r="I364">
            <v>2964000</v>
          </cell>
          <cell r="J364">
            <v>2964000</v>
          </cell>
        </row>
        <row r="365">
          <cell r="C365">
            <v>1722300530</v>
          </cell>
          <cell r="D365" t="str">
            <v>אחזקת רכב וביטוח</v>
          </cell>
          <cell r="E365">
            <v>200000</v>
          </cell>
          <cell r="F365">
            <v>149181.1</v>
          </cell>
          <cell r="G365">
            <v>195000</v>
          </cell>
          <cell r="H365">
            <v>200000</v>
          </cell>
          <cell r="I365">
            <v>200000</v>
          </cell>
          <cell r="J365">
            <v>200000</v>
          </cell>
        </row>
        <row r="366">
          <cell r="C366">
            <v>1722300780</v>
          </cell>
          <cell r="D366" t="str">
            <v>הוצאות אחרות</v>
          </cell>
          <cell r="E366">
            <v>75000</v>
          </cell>
          <cell r="F366">
            <v>72862</v>
          </cell>
          <cell r="G366">
            <v>75000</v>
          </cell>
          <cell r="H366">
            <v>118000</v>
          </cell>
          <cell r="I366">
            <v>118000</v>
          </cell>
          <cell r="J366">
            <v>80000</v>
          </cell>
        </row>
        <row r="367">
          <cell r="C367">
            <v>1722400110</v>
          </cell>
          <cell r="D367" t="str">
            <v>שכר יחידת האבטחה</v>
          </cell>
          <cell r="E367">
            <v>499000</v>
          </cell>
          <cell r="F367">
            <v>466535.46</v>
          </cell>
          <cell r="G367">
            <v>550000</v>
          </cell>
          <cell r="H367">
            <v>375000</v>
          </cell>
          <cell r="I367">
            <v>375000</v>
          </cell>
          <cell r="J367">
            <v>375000</v>
          </cell>
        </row>
        <row r="368">
          <cell r="C368">
            <v>1723000110</v>
          </cell>
          <cell r="D368" t="str">
            <v>שכר הג"א</v>
          </cell>
          <cell r="E368">
            <v>691000</v>
          </cell>
          <cell r="F368">
            <v>601275.44999999995</v>
          </cell>
          <cell r="G368">
            <v>690000</v>
          </cell>
          <cell r="H368">
            <v>770000</v>
          </cell>
          <cell r="I368">
            <v>770000</v>
          </cell>
          <cell r="J368">
            <v>770000</v>
          </cell>
        </row>
        <row r="369">
          <cell r="C369">
            <v>1723000420</v>
          </cell>
          <cell r="D369" t="str">
            <v>תקונים חשמל חמרים</v>
          </cell>
          <cell r="E369">
            <v>35000</v>
          </cell>
          <cell r="F369">
            <v>21537</v>
          </cell>
          <cell r="G369">
            <v>35000</v>
          </cell>
          <cell r="H369">
            <v>35000</v>
          </cell>
          <cell r="I369">
            <v>35000</v>
          </cell>
          <cell r="J369">
            <v>35000</v>
          </cell>
        </row>
        <row r="370">
          <cell r="C370">
            <v>1723000430</v>
          </cell>
          <cell r="D370" t="str">
            <v>מקלטים,מאר כח מים</v>
          </cell>
          <cell r="E370">
            <v>180000</v>
          </cell>
          <cell r="F370">
            <v>43043.08</v>
          </cell>
          <cell r="G370">
            <v>70000</v>
          </cell>
          <cell r="H370">
            <v>70000</v>
          </cell>
          <cell r="I370">
            <v>70000</v>
          </cell>
          <cell r="J370">
            <v>70000</v>
          </cell>
        </row>
        <row r="371">
          <cell r="C371">
            <v>1723000440</v>
          </cell>
          <cell r="D371" t="str">
            <v>בטוח</v>
          </cell>
          <cell r="E371">
            <v>10000</v>
          </cell>
          <cell r="F371">
            <v>0</v>
          </cell>
          <cell r="J371">
            <v>0</v>
          </cell>
        </row>
        <row r="372">
          <cell r="C372">
            <v>1723000530</v>
          </cell>
          <cell r="D372" t="str">
            <v>אחזקת רכב וביטוח</v>
          </cell>
          <cell r="E372">
            <v>2500</v>
          </cell>
          <cell r="F372">
            <v>0</v>
          </cell>
          <cell r="J372">
            <v>100000</v>
          </cell>
        </row>
        <row r="373">
          <cell r="C373">
            <v>1723000830</v>
          </cell>
          <cell r="D373" t="str">
            <v>השתתפות בהג"א</v>
          </cell>
          <cell r="E373">
            <v>614000</v>
          </cell>
          <cell r="F373">
            <v>37626</v>
          </cell>
          <cell r="G373">
            <v>614000</v>
          </cell>
          <cell r="H373">
            <v>630000</v>
          </cell>
          <cell r="I373">
            <v>630000</v>
          </cell>
          <cell r="J373">
            <v>630000</v>
          </cell>
        </row>
        <row r="374">
          <cell r="C374">
            <v>1723000910</v>
          </cell>
          <cell r="D374" t="str">
            <v>הוצאות אחרות</v>
          </cell>
          <cell r="E374">
            <v>35000</v>
          </cell>
          <cell r="F374">
            <v>1463</v>
          </cell>
          <cell r="G374">
            <v>35000</v>
          </cell>
          <cell r="H374">
            <v>35000</v>
          </cell>
          <cell r="I374">
            <v>35000</v>
          </cell>
          <cell r="J374">
            <v>35000</v>
          </cell>
        </row>
        <row r="375">
          <cell r="C375">
            <v>1725000110</v>
          </cell>
          <cell r="D375" t="str">
            <v>שכר בטיחות וגיהות בעבודה</v>
          </cell>
          <cell r="H375">
            <v>505000</v>
          </cell>
          <cell r="I375">
            <v>505000</v>
          </cell>
          <cell r="J375">
            <v>505000</v>
          </cell>
        </row>
        <row r="376">
          <cell r="C376">
            <v>1731000110</v>
          </cell>
          <cell r="D376" t="str">
            <v>שכר מש.מהנדס הרשו</v>
          </cell>
          <cell r="E376">
            <v>8657000</v>
          </cell>
          <cell r="F376">
            <v>6439542.8700000001</v>
          </cell>
          <cell r="G376">
            <v>8250000</v>
          </cell>
          <cell r="H376">
            <v>11239900</v>
          </cell>
          <cell r="I376">
            <v>11239900</v>
          </cell>
          <cell r="J376">
            <v>11239900</v>
          </cell>
        </row>
        <row r="377">
          <cell r="C377">
            <v>1731000410</v>
          </cell>
          <cell r="D377" t="str">
            <v>שכר דירה ודמי חכי</v>
          </cell>
          <cell r="E377">
            <v>247000</v>
          </cell>
          <cell r="F377">
            <v>247086.37</v>
          </cell>
          <cell r="G377">
            <v>247087</v>
          </cell>
          <cell r="H377">
            <v>262000</v>
          </cell>
          <cell r="I377">
            <v>262000</v>
          </cell>
          <cell r="J377">
            <v>268000</v>
          </cell>
        </row>
        <row r="378">
          <cell r="C378">
            <v>1731000430</v>
          </cell>
          <cell r="D378" t="str">
            <v>מאור ומים</v>
          </cell>
          <cell r="E378">
            <v>7000</v>
          </cell>
          <cell r="F378">
            <v>0</v>
          </cell>
          <cell r="J378">
            <v>0</v>
          </cell>
        </row>
        <row r="379">
          <cell r="C379">
            <v>1731000522</v>
          </cell>
          <cell r="D379" t="str">
            <v>ספרות מקצועית</v>
          </cell>
          <cell r="E379">
            <v>6000</v>
          </cell>
          <cell r="F379">
            <v>0</v>
          </cell>
          <cell r="J379">
            <v>0</v>
          </cell>
        </row>
        <row r="380">
          <cell r="C380">
            <v>1731000530</v>
          </cell>
          <cell r="D380" t="str">
            <v>אחזקת רכב וביטוח</v>
          </cell>
          <cell r="E380">
            <v>60000</v>
          </cell>
          <cell r="F380">
            <v>48022.95</v>
          </cell>
          <cell r="G380">
            <v>60000</v>
          </cell>
          <cell r="H380">
            <v>132000</v>
          </cell>
          <cell r="I380">
            <v>132000</v>
          </cell>
          <cell r="J380">
            <v>60000</v>
          </cell>
        </row>
        <row r="381">
          <cell r="C381">
            <v>1731000531</v>
          </cell>
          <cell r="D381" t="str">
            <v>צמוד אחזקת רכב וביטוח</v>
          </cell>
          <cell r="E381">
            <v>70000</v>
          </cell>
          <cell r="F381">
            <v>74685.81</v>
          </cell>
          <cell r="G381">
            <v>91000</v>
          </cell>
          <cell r="H381">
            <v>101000</v>
          </cell>
          <cell r="I381">
            <v>101000</v>
          </cell>
          <cell r="J381">
            <v>90000</v>
          </cell>
        </row>
        <row r="382">
          <cell r="C382">
            <v>1731000540</v>
          </cell>
          <cell r="D382" t="str">
            <v>בולים טלפון ומברק</v>
          </cell>
          <cell r="E382">
            <v>80000</v>
          </cell>
          <cell r="F382">
            <v>68756.509999999995</v>
          </cell>
          <cell r="G382">
            <v>80000</v>
          </cell>
          <cell r="H382">
            <v>81000</v>
          </cell>
          <cell r="I382">
            <v>81000</v>
          </cell>
          <cell r="J382">
            <v>70000</v>
          </cell>
        </row>
        <row r="383">
          <cell r="C383">
            <v>1731000750</v>
          </cell>
          <cell r="D383" t="str">
            <v>עבודות קבלניות</v>
          </cell>
          <cell r="E383">
            <v>900000</v>
          </cell>
          <cell r="F383">
            <v>226052.58</v>
          </cell>
          <cell r="G383">
            <v>500000</v>
          </cell>
          <cell r="H383">
            <v>776884</v>
          </cell>
          <cell r="I383">
            <v>776884</v>
          </cell>
          <cell r="J383">
            <v>765884</v>
          </cell>
        </row>
        <row r="384">
          <cell r="C384">
            <v>1732000110</v>
          </cell>
          <cell r="D384" t="str">
            <v>שכר תכנון העיר</v>
          </cell>
          <cell r="E384">
            <v>2539000</v>
          </cell>
          <cell r="F384">
            <v>2106766.02</v>
          </cell>
          <cell r="G384">
            <v>2892000</v>
          </cell>
          <cell r="H384">
            <v>3310000</v>
          </cell>
          <cell r="I384">
            <v>3310000</v>
          </cell>
          <cell r="J384">
            <v>3310000</v>
          </cell>
        </row>
        <row r="385">
          <cell r="C385">
            <v>1732000531</v>
          </cell>
          <cell r="D385" t="str">
            <v>צמוד אחזקת רכב וביטוח</v>
          </cell>
          <cell r="E385">
            <v>90000</v>
          </cell>
          <cell r="F385">
            <v>70849.25</v>
          </cell>
          <cell r="G385">
            <v>90000</v>
          </cell>
          <cell r="H385">
            <v>96000</v>
          </cell>
          <cell r="I385">
            <v>96000</v>
          </cell>
          <cell r="J385">
            <v>70000</v>
          </cell>
        </row>
        <row r="386">
          <cell r="C386">
            <v>1732000750</v>
          </cell>
          <cell r="D386" t="str">
            <v>עבודות קבלניות</v>
          </cell>
          <cell r="E386">
            <v>120000</v>
          </cell>
          <cell r="F386">
            <v>45027.62</v>
          </cell>
          <cell r="G386">
            <v>120000</v>
          </cell>
          <cell r="H386">
            <v>543176</v>
          </cell>
          <cell r="I386">
            <v>543176</v>
          </cell>
          <cell r="J386">
            <v>543176</v>
          </cell>
        </row>
        <row r="387">
          <cell r="C387">
            <v>1733000110</v>
          </cell>
          <cell r="D387" t="str">
            <v>שכר רישוי ופקוח ב</v>
          </cell>
          <cell r="E387">
            <v>2364000</v>
          </cell>
          <cell r="F387">
            <v>2010684.29</v>
          </cell>
          <cell r="G387">
            <v>2590000</v>
          </cell>
          <cell r="H387">
            <v>2526000</v>
          </cell>
          <cell r="I387">
            <v>2526000</v>
          </cell>
          <cell r="J387">
            <v>2526000</v>
          </cell>
        </row>
        <row r="388">
          <cell r="C388">
            <v>1733000530</v>
          </cell>
          <cell r="D388" t="str">
            <v>אחזקת רכב וביטוח</v>
          </cell>
          <cell r="E388">
            <v>35000</v>
          </cell>
          <cell r="F388">
            <v>22026.03</v>
          </cell>
          <cell r="G388">
            <v>22026</v>
          </cell>
          <cell r="H388">
            <v>0</v>
          </cell>
          <cell r="I388">
            <v>0</v>
          </cell>
          <cell r="J388">
            <v>0</v>
          </cell>
        </row>
        <row r="389">
          <cell r="C389">
            <v>1734000110</v>
          </cell>
          <cell r="D389" t="str">
            <v>שכר פיתוח כבישים</v>
          </cell>
          <cell r="E389">
            <v>1427000</v>
          </cell>
          <cell r="F389">
            <v>1208920.29</v>
          </cell>
          <cell r="G389">
            <v>1509000</v>
          </cell>
          <cell r="H389">
            <v>1915000</v>
          </cell>
          <cell r="I389">
            <v>1915000</v>
          </cell>
          <cell r="J389">
            <v>1915000</v>
          </cell>
        </row>
        <row r="390">
          <cell r="C390">
            <v>1734000410</v>
          </cell>
          <cell r="D390" t="str">
            <v>שכר דירה ודמי חכי</v>
          </cell>
          <cell r="E390">
            <v>410000</v>
          </cell>
          <cell r="F390">
            <v>397332</v>
          </cell>
          <cell r="G390">
            <v>410000</v>
          </cell>
          <cell r="H390">
            <v>434000</v>
          </cell>
          <cell r="I390">
            <v>434000</v>
          </cell>
          <cell r="J390">
            <v>434000</v>
          </cell>
        </row>
        <row r="391">
          <cell r="C391">
            <v>1734000531</v>
          </cell>
          <cell r="D391" t="str">
            <v>צמוד אחזקת רכב וביטוח</v>
          </cell>
          <cell r="E391">
            <v>75000</v>
          </cell>
          <cell r="F391">
            <v>69553.649999999994</v>
          </cell>
          <cell r="G391">
            <v>88000</v>
          </cell>
          <cell r="H391">
            <v>96000</v>
          </cell>
          <cell r="I391">
            <v>96000</v>
          </cell>
          <cell r="J391">
            <v>90000</v>
          </cell>
        </row>
        <row r="392">
          <cell r="C392">
            <v>1734000750</v>
          </cell>
          <cell r="D392" t="str">
            <v>עבודות קבלניות</v>
          </cell>
          <cell r="E392">
            <v>2656000</v>
          </cell>
          <cell r="F392">
            <v>1642725.23</v>
          </cell>
          <cell r="G392">
            <v>2280000</v>
          </cell>
          <cell r="H392">
            <v>3176365</v>
          </cell>
          <cell r="I392">
            <v>3176365</v>
          </cell>
          <cell r="J392">
            <v>3176365</v>
          </cell>
        </row>
        <row r="393">
          <cell r="C393">
            <v>1735000110</v>
          </cell>
          <cell r="D393" t="str">
            <v>שכר מחלקת השבחה</v>
          </cell>
          <cell r="E393">
            <v>1046000</v>
          </cell>
          <cell r="F393">
            <v>903838.93</v>
          </cell>
          <cell r="G393">
            <v>1052618</v>
          </cell>
          <cell r="H393">
            <v>1106000</v>
          </cell>
          <cell r="I393">
            <v>1106000</v>
          </cell>
          <cell r="J393">
            <v>1106000</v>
          </cell>
        </row>
        <row r="394">
          <cell r="C394">
            <v>1735000531</v>
          </cell>
          <cell r="D394" t="str">
            <v>צמוד אחזקת רכב וביטוח</v>
          </cell>
          <cell r="E394">
            <v>70000</v>
          </cell>
          <cell r="F394">
            <v>84436.39</v>
          </cell>
          <cell r="G394">
            <v>96000</v>
          </cell>
          <cell r="H394">
            <v>90000</v>
          </cell>
          <cell r="I394">
            <v>90000</v>
          </cell>
          <cell r="J394">
            <v>90000</v>
          </cell>
        </row>
        <row r="395">
          <cell r="C395">
            <v>1735000780</v>
          </cell>
          <cell r="D395" t="str">
            <v>הוצאות אחרות</v>
          </cell>
          <cell r="E395">
            <v>7000</v>
          </cell>
          <cell r="F395">
            <v>5764.82</v>
          </cell>
          <cell r="G395">
            <v>7000</v>
          </cell>
          <cell r="H395">
            <v>7000</v>
          </cell>
          <cell r="I395">
            <v>7000</v>
          </cell>
          <cell r="J395">
            <v>7000</v>
          </cell>
        </row>
        <row r="396">
          <cell r="C396">
            <v>1741000110</v>
          </cell>
          <cell r="D396" t="str">
            <v>שיפור פני העיר</v>
          </cell>
          <cell r="F396">
            <v>1791.26</v>
          </cell>
          <cell r="G396">
            <v>2000</v>
          </cell>
          <cell r="H396">
            <v>0</v>
          </cell>
          <cell r="J396">
            <v>0</v>
          </cell>
        </row>
        <row r="397">
          <cell r="C397">
            <v>1742000110</v>
          </cell>
          <cell r="D397" t="str">
            <v>שכר אחזקת כבישים</v>
          </cell>
          <cell r="E397">
            <v>1781000</v>
          </cell>
          <cell r="F397">
            <v>1690960.99</v>
          </cell>
          <cell r="G397">
            <v>2000000</v>
          </cell>
          <cell r="H397">
            <v>1913000</v>
          </cell>
          <cell r="I397">
            <v>1913000</v>
          </cell>
          <cell r="J397">
            <v>1913000</v>
          </cell>
        </row>
        <row r="398">
          <cell r="C398">
            <v>1742000530</v>
          </cell>
          <cell r="D398" t="str">
            <v>אחזקת מכוניות ובט</v>
          </cell>
          <cell r="E398">
            <v>180000</v>
          </cell>
          <cell r="F398">
            <v>149139.41</v>
          </cell>
          <cell r="G398">
            <v>180000</v>
          </cell>
          <cell r="H398">
            <v>185000</v>
          </cell>
          <cell r="I398">
            <v>185000</v>
          </cell>
          <cell r="J398">
            <v>185000</v>
          </cell>
        </row>
        <row r="399">
          <cell r="C399">
            <v>1742000750</v>
          </cell>
          <cell r="D399" t="str">
            <v>עבודות קבלניות</v>
          </cell>
          <cell r="E399">
            <v>300000</v>
          </cell>
          <cell r="F399">
            <v>198596.37</v>
          </cell>
          <cell r="G399">
            <v>300000</v>
          </cell>
          <cell r="H399">
            <v>300000</v>
          </cell>
          <cell r="I399">
            <v>300000</v>
          </cell>
          <cell r="J399">
            <v>300000</v>
          </cell>
        </row>
        <row r="400">
          <cell r="C400">
            <v>1743000110</v>
          </cell>
          <cell r="D400" t="str">
            <v>שכר תאורת רחובות</v>
          </cell>
          <cell r="E400">
            <v>3697000</v>
          </cell>
          <cell r="F400">
            <v>3281403.32</v>
          </cell>
          <cell r="G400">
            <v>3950000</v>
          </cell>
          <cell r="H400">
            <v>3792000</v>
          </cell>
          <cell r="I400">
            <v>3792000</v>
          </cell>
          <cell r="J400">
            <v>3792000</v>
          </cell>
        </row>
        <row r="401">
          <cell r="C401">
            <v>1743000530</v>
          </cell>
          <cell r="D401" t="str">
            <v>אחזקת מכוניות ובט</v>
          </cell>
          <cell r="E401">
            <v>350000</v>
          </cell>
          <cell r="F401">
            <v>284791.42</v>
          </cell>
          <cell r="G401">
            <v>350000</v>
          </cell>
          <cell r="H401">
            <v>550000</v>
          </cell>
          <cell r="I401">
            <v>550000</v>
          </cell>
          <cell r="J401">
            <v>350000</v>
          </cell>
        </row>
        <row r="402">
          <cell r="C402">
            <v>1743000720</v>
          </cell>
          <cell r="D402" t="str">
            <v>חמרים</v>
          </cell>
          <cell r="E402">
            <v>8000</v>
          </cell>
          <cell r="F402">
            <v>2629.81</v>
          </cell>
          <cell r="G402">
            <v>8000</v>
          </cell>
          <cell r="H402">
            <v>10000</v>
          </cell>
          <cell r="I402">
            <v>10000</v>
          </cell>
          <cell r="J402">
            <v>8000</v>
          </cell>
        </row>
        <row r="403">
          <cell r="C403">
            <v>1743000740</v>
          </cell>
          <cell r="D403" t="str">
            <v>כלים מכשירים וציו</v>
          </cell>
          <cell r="E403">
            <v>10000</v>
          </cell>
          <cell r="F403">
            <v>3216</v>
          </cell>
          <cell r="G403">
            <v>10000</v>
          </cell>
          <cell r="H403">
            <v>20000</v>
          </cell>
          <cell r="I403">
            <v>20000</v>
          </cell>
          <cell r="J403">
            <v>20000</v>
          </cell>
        </row>
        <row r="404">
          <cell r="C404">
            <v>1743000760</v>
          </cell>
          <cell r="D404" t="str">
            <v>חשמל ודלק לפעולות</v>
          </cell>
          <cell r="E404">
            <v>4100000</v>
          </cell>
          <cell r="F404">
            <v>94394.43</v>
          </cell>
          <cell r="G404">
            <v>100000</v>
          </cell>
          <cell r="I404">
            <v>100000</v>
          </cell>
          <cell r="J404">
            <v>100000</v>
          </cell>
        </row>
        <row r="405">
          <cell r="C405">
            <v>1743000780</v>
          </cell>
          <cell r="D405" t="str">
            <v>הוצאות אחרות</v>
          </cell>
          <cell r="E405">
            <v>25000</v>
          </cell>
          <cell r="F405">
            <v>4018.01</v>
          </cell>
          <cell r="G405">
            <v>25000</v>
          </cell>
          <cell r="H405">
            <v>50000</v>
          </cell>
          <cell r="I405">
            <v>50000</v>
          </cell>
          <cell r="J405">
            <v>30000</v>
          </cell>
        </row>
        <row r="406">
          <cell r="C406">
            <v>1744000110</v>
          </cell>
          <cell r="D406" t="str">
            <v>שכר בטיחות בדרכים</v>
          </cell>
          <cell r="E406">
            <v>365000</v>
          </cell>
          <cell r="F406">
            <v>327333.52</v>
          </cell>
          <cell r="G406">
            <v>379651</v>
          </cell>
          <cell r="H406">
            <v>400000</v>
          </cell>
          <cell r="I406">
            <v>400000</v>
          </cell>
          <cell r="J406">
            <v>400000</v>
          </cell>
        </row>
        <row r="407">
          <cell r="C407">
            <v>1744000781</v>
          </cell>
          <cell r="D407" t="str">
            <v>מטה בטיחות עירוני</v>
          </cell>
          <cell r="E407">
            <v>200000</v>
          </cell>
          <cell r="F407">
            <v>105345</v>
          </cell>
          <cell r="G407">
            <v>200000</v>
          </cell>
          <cell r="H407">
            <v>210000</v>
          </cell>
          <cell r="I407">
            <v>210000</v>
          </cell>
          <cell r="J407">
            <v>210000</v>
          </cell>
        </row>
        <row r="408">
          <cell r="C408">
            <v>1746000110</v>
          </cell>
          <cell r="D408" t="str">
            <v>שכר גנים ונטיעות</v>
          </cell>
          <cell r="E408">
            <v>2136000</v>
          </cell>
          <cell r="F408">
            <v>1775963.89</v>
          </cell>
          <cell r="G408">
            <v>2050000</v>
          </cell>
          <cell r="H408">
            <v>2120000</v>
          </cell>
          <cell r="I408">
            <v>2120000</v>
          </cell>
          <cell r="J408">
            <v>2120000</v>
          </cell>
        </row>
        <row r="409">
          <cell r="C409">
            <v>1746000432</v>
          </cell>
          <cell r="D409" t="str">
            <v>מים</v>
          </cell>
          <cell r="E409">
            <v>4700000</v>
          </cell>
          <cell r="F409">
            <v>2160694</v>
          </cell>
          <cell r="G409">
            <v>5402000</v>
          </cell>
          <cell r="I409">
            <v>5000000</v>
          </cell>
          <cell r="J409">
            <v>5000000</v>
          </cell>
        </row>
        <row r="410">
          <cell r="C410">
            <v>1746000530</v>
          </cell>
          <cell r="D410" t="str">
            <v>אחזקת רכב וביטוח</v>
          </cell>
          <cell r="E410">
            <v>53000</v>
          </cell>
          <cell r="F410">
            <v>45156.52</v>
          </cell>
          <cell r="G410">
            <v>70000</v>
          </cell>
          <cell r="H410">
            <v>16000</v>
          </cell>
          <cell r="I410">
            <v>16000</v>
          </cell>
          <cell r="J410">
            <v>16000</v>
          </cell>
        </row>
        <row r="411">
          <cell r="C411">
            <v>1746000531</v>
          </cell>
          <cell r="D411" t="str">
            <v>אחזקת רכב וביטוח-צמוד</v>
          </cell>
          <cell r="J411">
            <v>70000</v>
          </cell>
        </row>
        <row r="412">
          <cell r="C412">
            <v>1746000750</v>
          </cell>
          <cell r="D412" t="str">
            <v>עבודות קבלניות</v>
          </cell>
          <cell r="E412">
            <v>9000000</v>
          </cell>
          <cell r="F412">
            <v>6877369.8600000003</v>
          </cell>
          <cell r="G412">
            <v>9759000</v>
          </cell>
          <cell r="H412">
            <v>14000000</v>
          </cell>
          <cell r="I412">
            <v>14000000</v>
          </cell>
          <cell r="J412">
            <v>11600000</v>
          </cell>
        </row>
        <row r="413">
          <cell r="C413">
            <v>1746000751</v>
          </cell>
          <cell r="D413" t="str">
            <v>תחזוקת פארקים</v>
          </cell>
          <cell r="E413">
            <v>320000</v>
          </cell>
          <cell r="F413">
            <v>82092.149999999994</v>
          </cell>
          <cell r="G413">
            <v>250000</v>
          </cell>
          <cell r="H413">
            <v>300000</v>
          </cell>
          <cell r="I413">
            <v>300000</v>
          </cell>
          <cell r="J413">
            <v>270000</v>
          </cell>
        </row>
        <row r="414">
          <cell r="C414">
            <v>1746000752</v>
          </cell>
          <cell r="D414" t="str">
            <v>שירותי אחזקה חיצוניים</v>
          </cell>
          <cell r="E414">
            <v>350000</v>
          </cell>
          <cell r="F414">
            <v>327600.09000000003</v>
          </cell>
          <cell r="G414">
            <v>400000</v>
          </cell>
          <cell r="H414">
            <v>850000</v>
          </cell>
          <cell r="I414">
            <v>850000</v>
          </cell>
          <cell r="J414">
            <v>500000</v>
          </cell>
        </row>
        <row r="415">
          <cell r="C415">
            <v>1746000753</v>
          </cell>
          <cell r="D415" t="str">
            <v>גיזומים ברחבי העיר</v>
          </cell>
          <cell r="E415">
            <v>300000</v>
          </cell>
          <cell r="F415">
            <v>118763.68</v>
          </cell>
          <cell r="G415">
            <v>300000</v>
          </cell>
          <cell r="H415">
            <v>400000</v>
          </cell>
          <cell r="I415">
            <v>400000</v>
          </cell>
          <cell r="J415">
            <v>300000</v>
          </cell>
        </row>
        <row r="416">
          <cell r="C416">
            <v>1746000754</v>
          </cell>
          <cell r="D416" t="str">
            <v>אחזקת מערכות השקייה</v>
          </cell>
          <cell r="E416">
            <v>500000</v>
          </cell>
          <cell r="F416">
            <v>407688.1</v>
          </cell>
          <cell r="G416">
            <v>540000</v>
          </cell>
          <cell r="H416">
            <v>565000</v>
          </cell>
          <cell r="I416">
            <v>565000</v>
          </cell>
          <cell r="J416">
            <v>550000</v>
          </cell>
        </row>
        <row r="417">
          <cell r="C417">
            <v>1746000755</v>
          </cell>
          <cell r="D417" t="str">
            <v>פיקוח וייעוץ</v>
          </cell>
          <cell r="E417">
            <v>600000</v>
          </cell>
          <cell r="F417">
            <v>351351</v>
          </cell>
          <cell r="G417">
            <v>600000</v>
          </cell>
          <cell r="H417">
            <v>1251000</v>
          </cell>
          <cell r="I417">
            <v>1251000</v>
          </cell>
          <cell r="J417">
            <v>450000</v>
          </cell>
        </row>
        <row r="418">
          <cell r="C418">
            <v>1747000110</v>
          </cell>
          <cell r="D418" t="str">
            <v>שכר מח' חופים</v>
          </cell>
          <cell r="E418">
            <v>10920000</v>
          </cell>
          <cell r="F418">
            <v>9490976.7699999996</v>
          </cell>
          <cell r="G418">
            <v>10865665</v>
          </cell>
          <cell r="H418">
            <v>11788666.666666668</v>
          </cell>
          <cell r="I418">
            <v>11788666.666666668</v>
          </cell>
          <cell r="J418">
            <v>11788666.666666668</v>
          </cell>
        </row>
        <row r="419">
          <cell r="C419">
            <v>1747000430</v>
          </cell>
          <cell r="D419" t="str">
            <v>מאור כח חימום מים</v>
          </cell>
          <cell r="E419">
            <v>35000</v>
          </cell>
          <cell r="F419">
            <v>65952.55</v>
          </cell>
          <cell r="G419">
            <v>50574</v>
          </cell>
          <cell r="H419">
            <v>50000</v>
          </cell>
          <cell r="I419">
            <v>50000</v>
          </cell>
          <cell r="J419">
            <v>50000</v>
          </cell>
        </row>
        <row r="420">
          <cell r="C420">
            <v>1747000530</v>
          </cell>
          <cell r="D420" t="str">
            <v>אחזקת מכוניות ובט</v>
          </cell>
          <cell r="E420">
            <v>285000</v>
          </cell>
          <cell r="F420">
            <v>242132.58</v>
          </cell>
          <cell r="G420">
            <v>303522</v>
          </cell>
          <cell r="H420">
            <v>320000</v>
          </cell>
          <cell r="I420">
            <v>320000</v>
          </cell>
          <cell r="J420">
            <v>200000</v>
          </cell>
        </row>
        <row r="421">
          <cell r="C421">
            <v>1747000750</v>
          </cell>
          <cell r="D421" t="str">
            <v>עבודות קבלניות</v>
          </cell>
          <cell r="E421">
            <v>650000</v>
          </cell>
          <cell r="F421">
            <v>468505.82</v>
          </cell>
          <cell r="G421">
            <v>590000</v>
          </cell>
          <cell r="H421">
            <v>430000</v>
          </cell>
          <cell r="I421">
            <v>430000</v>
          </cell>
          <cell r="J421">
            <v>430000</v>
          </cell>
        </row>
        <row r="422">
          <cell r="C422">
            <v>1747000751</v>
          </cell>
          <cell r="D422" t="str">
            <v>קבלניות לפארק נחל</v>
          </cell>
          <cell r="E422">
            <v>750000</v>
          </cell>
          <cell r="F422">
            <v>560205.05000000005</v>
          </cell>
          <cell r="G422">
            <v>700000</v>
          </cell>
          <cell r="H422">
            <v>1134000</v>
          </cell>
          <cell r="I422">
            <v>1134000</v>
          </cell>
          <cell r="J422">
            <v>834000</v>
          </cell>
        </row>
        <row r="423">
          <cell r="C423">
            <v>1747000752</v>
          </cell>
          <cell r="D423" t="str">
            <v>חוף כפר הים וחופים לא מוכרזים</v>
          </cell>
          <cell r="E423">
            <v>130000</v>
          </cell>
          <cell r="F423">
            <v>57383.75</v>
          </cell>
          <cell r="G423">
            <v>82111</v>
          </cell>
          <cell r="H423">
            <v>130000</v>
          </cell>
          <cell r="I423">
            <v>130000</v>
          </cell>
          <cell r="J423">
            <v>130000</v>
          </cell>
        </row>
        <row r="424">
          <cell r="C424">
            <v>1747000810</v>
          </cell>
          <cell r="D424" t="str">
            <v>השתתפות בבריכת אק</v>
          </cell>
          <cell r="E424">
            <v>780000</v>
          </cell>
          <cell r="F424">
            <v>461889.43</v>
          </cell>
          <cell r="G424">
            <v>1206000</v>
          </cell>
          <cell r="I424">
            <v>1100000</v>
          </cell>
          <cell r="J424">
            <v>800000</v>
          </cell>
        </row>
        <row r="425">
          <cell r="C425">
            <v>1749000110</v>
          </cell>
          <cell r="D425" t="str">
            <v>שכר רכש ואספקה</v>
          </cell>
          <cell r="E425">
            <v>2492000</v>
          </cell>
          <cell r="F425">
            <v>2026494.83</v>
          </cell>
          <cell r="G425">
            <v>2401802</v>
          </cell>
          <cell r="H425">
            <v>2635000</v>
          </cell>
          <cell r="I425">
            <v>2635000</v>
          </cell>
          <cell r="J425">
            <v>2635000</v>
          </cell>
        </row>
        <row r="426">
          <cell r="C426">
            <v>1749000410</v>
          </cell>
          <cell r="D426" t="str">
            <v>שכר דירה ודמי מפת</v>
          </cell>
          <cell r="E426">
            <v>246000</v>
          </cell>
          <cell r="F426">
            <v>243642.71</v>
          </cell>
          <cell r="G426">
            <v>244000</v>
          </cell>
          <cell r="H426">
            <v>246000</v>
          </cell>
          <cell r="I426">
            <v>246000</v>
          </cell>
          <cell r="J426">
            <v>246000</v>
          </cell>
        </row>
        <row r="427">
          <cell r="C427">
            <v>1749000430</v>
          </cell>
          <cell r="D427" t="str">
            <v>מאור כח חימום מים</v>
          </cell>
          <cell r="E427">
            <v>270000</v>
          </cell>
          <cell r="F427">
            <v>180550.14</v>
          </cell>
          <cell r="G427">
            <v>270000</v>
          </cell>
          <cell r="I427">
            <v>270000</v>
          </cell>
          <cell r="J427">
            <v>270000</v>
          </cell>
        </row>
        <row r="428">
          <cell r="C428">
            <v>1749000432</v>
          </cell>
          <cell r="D428" t="str">
            <v>מים</v>
          </cell>
          <cell r="E428">
            <v>2000000</v>
          </cell>
          <cell r="F428">
            <v>1459702</v>
          </cell>
          <cell r="G428">
            <v>3544000</v>
          </cell>
          <cell r="I428">
            <v>3544000</v>
          </cell>
          <cell r="J428">
            <v>3544000</v>
          </cell>
        </row>
        <row r="429">
          <cell r="C429">
            <v>1749000440</v>
          </cell>
          <cell r="D429" t="str">
            <v>ביטוח</v>
          </cell>
          <cell r="E429">
            <v>8800000</v>
          </cell>
          <cell r="F429">
            <v>11730909.51</v>
          </cell>
          <cell r="G429">
            <v>12000000</v>
          </cell>
          <cell r="I429">
            <v>12000000</v>
          </cell>
          <cell r="J429">
            <v>10500000</v>
          </cell>
        </row>
        <row r="430">
          <cell r="C430">
            <v>1749000441</v>
          </cell>
          <cell r="D430" t="str">
            <v>הוצאות גבייה ביטוח</v>
          </cell>
          <cell r="F430">
            <v>376</v>
          </cell>
          <cell r="G430">
            <v>10000</v>
          </cell>
          <cell r="J430">
            <v>0</v>
          </cell>
        </row>
        <row r="431">
          <cell r="C431">
            <v>1749000450</v>
          </cell>
          <cell r="D431" t="str">
            <v>רהוט ואחזקתו</v>
          </cell>
          <cell r="E431">
            <v>3000</v>
          </cell>
          <cell r="F431">
            <v>4387</v>
          </cell>
          <cell r="G431">
            <v>4387</v>
          </cell>
          <cell r="H431">
            <v>25000</v>
          </cell>
          <cell r="I431">
            <v>25000</v>
          </cell>
          <cell r="J431">
            <v>5000</v>
          </cell>
        </row>
        <row r="432">
          <cell r="C432">
            <v>1749000531</v>
          </cell>
          <cell r="D432" t="str">
            <v>צמוד אחזקת רכב וביטוח</v>
          </cell>
          <cell r="E432">
            <v>65000</v>
          </cell>
          <cell r="F432">
            <v>53979.37</v>
          </cell>
          <cell r="G432">
            <v>65000</v>
          </cell>
          <cell r="H432">
            <v>75000</v>
          </cell>
          <cell r="I432">
            <v>65000</v>
          </cell>
          <cell r="J432">
            <v>65000</v>
          </cell>
        </row>
        <row r="433">
          <cell r="C433">
            <v>1749000540</v>
          </cell>
          <cell r="D433" t="str">
            <v>בולים טלפון ומברק</v>
          </cell>
          <cell r="E433">
            <v>1800000</v>
          </cell>
          <cell r="F433">
            <v>1414194.81</v>
          </cell>
          <cell r="G433">
            <v>1800000</v>
          </cell>
          <cell r="H433">
            <v>1800000</v>
          </cell>
          <cell r="I433">
            <v>1800000</v>
          </cell>
          <cell r="J433">
            <v>1800000</v>
          </cell>
        </row>
        <row r="434">
          <cell r="C434">
            <v>1749000560</v>
          </cell>
          <cell r="D434" t="str">
            <v>מכשירי כתיבה והדפ</v>
          </cell>
          <cell r="E434">
            <v>85000</v>
          </cell>
          <cell r="F434">
            <v>76331.17</v>
          </cell>
          <cell r="G434">
            <v>85000</v>
          </cell>
          <cell r="H434">
            <v>90000</v>
          </cell>
          <cell r="I434">
            <v>90000</v>
          </cell>
          <cell r="J434">
            <v>90000</v>
          </cell>
        </row>
        <row r="435">
          <cell r="C435">
            <v>1749000720</v>
          </cell>
          <cell r="D435" t="str">
            <v>חומרים</v>
          </cell>
          <cell r="E435">
            <v>60000</v>
          </cell>
          <cell r="F435">
            <v>44785.33</v>
          </cell>
          <cell r="G435">
            <v>60000</v>
          </cell>
          <cell r="H435">
            <v>65000</v>
          </cell>
          <cell r="I435">
            <v>65000</v>
          </cell>
          <cell r="J435">
            <v>65000</v>
          </cell>
        </row>
        <row r="436">
          <cell r="C436">
            <v>1749000750</v>
          </cell>
          <cell r="D436" t="str">
            <v>עבודות קבלניות</v>
          </cell>
          <cell r="E436">
            <v>55000</v>
          </cell>
          <cell r="F436">
            <v>8642.02</v>
          </cell>
          <cell r="G436">
            <v>55000</v>
          </cell>
          <cell r="H436">
            <v>110000</v>
          </cell>
          <cell r="I436">
            <v>110000</v>
          </cell>
          <cell r="J436">
            <v>110000</v>
          </cell>
        </row>
        <row r="437">
          <cell r="C437">
            <v>1749000780</v>
          </cell>
          <cell r="D437" t="str">
            <v>הוצאות אחרות</v>
          </cell>
          <cell r="E437">
            <v>15000</v>
          </cell>
          <cell r="F437">
            <v>11085.71</v>
          </cell>
          <cell r="G437">
            <v>15000</v>
          </cell>
          <cell r="H437">
            <v>15000</v>
          </cell>
          <cell r="I437">
            <v>15000</v>
          </cell>
          <cell r="J437">
            <v>15000</v>
          </cell>
        </row>
        <row r="438">
          <cell r="C438">
            <v>1752000110</v>
          </cell>
          <cell r="D438" t="str">
            <v>שכר מחלקת ארועים</v>
          </cell>
          <cell r="E438">
            <v>4592000</v>
          </cell>
          <cell r="F438">
            <v>7907781.0899999999</v>
          </cell>
          <cell r="G438">
            <v>4814373</v>
          </cell>
          <cell r="H438">
            <v>3890000</v>
          </cell>
          <cell r="I438">
            <v>3890000</v>
          </cell>
          <cell r="J438">
            <v>3890000</v>
          </cell>
        </row>
        <row r="439">
          <cell r="C439">
            <v>1752000530</v>
          </cell>
          <cell r="D439" t="str">
            <v>אחזקת מכוניות ובט</v>
          </cell>
          <cell r="E439">
            <v>395000</v>
          </cell>
          <cell r="F439">
            <v>306388.3</v>
          </cell>
          <cell r="G439">
            <v>396000</v>
          </cell>
          <cell r="H439">
            <v>480000</v>
          </cell>
          <cell r="I439">
            <v>480000</v>
          </cell>
          <cell r="J439">
            <v>215000</v>
          </cell>
        </row>
        <row r="440">
          <cell r="C440">
            <v>1752000531</v>
          </cell>
          <cell r="D440" t="str">
            <v>צמוד אחזקת רכב וביטוח</v>
          </cell>
          <cell r="E440">
            <v>70000</v>
          </cell>
          <cell r="F440">
            <v>65881.179999999993</v>
          </cell>
          <cell r="G440">
            <v>80000</v>
          </cell>
          <cell r="H440">
            <v>80000</v>
          </cell>
          <cell r="I440">
            <v>80000</v>
          </cell>
          <cell r="J440">
            <v>80000</v>
          </cell>
        </row>
        <row r="441">
          <cell r="C441">
            <v>1752000750</v>
          </cell>
          <cell r="D441" t="str">
            <v>עבודות קבלניות</v>
          </cell>
          <cell r="E441">
            <v>2000000</v>
          </cell>
          <cell r="F441">
            <v>1312519.67</v>
          </cell>
          <cell r="G441">
            <v>1950000</v>
          </cell>
          <cell r="H441">
            <v>2300000</v>
          </cell>
          <cell r="I441">
            <v>2300000</v>
          </cell>
          <cell r="J441">
            <v>2000000</v>
          </cell>
        </row>
        <row r="442">
          <cell r="C442">
            <v>1752000751</v>
          </cell>
          <cell r="D442" t="str">
            <v>אחזקת מבני ציבור</v>
          </cell>
          <cell r="E442">
            <v>270000</v>
          </cell>
          <cell r="F442">
            <v>102951.85</v>
          </cell>
          <cell r="G442">
            <v>220000</v>
          </cell>
          <cell r="H442">
            <v>250000</v>
          </cell>
          <cell r="I442">
            <v>200000</v>
          </cell>
          <cell r="J442">
            <v>200000</v>
          </cell>
        </row>
        <row r="443">
          <cell r="C443">
            <v>1752000780</v>
          </cell>
          <cell r="D443" t="str">
            <v>הוצ' אחרות אירועים</v>
          </cell>
          <cell r="E443">
            <v>130000</v>
          </cell>
          <cell r="F443">
            <v>41421.93</v>
          </cell>
          <cell r="G443">
            <v>80000</v>
          </cell>
          <cell r="H443">
            <v>80000</v>
          </cell>
          <cell r="I443">
            <v>80000</v>
          </cell>
          <cell r="J443">
            <v>80000</v>
          </cell>
        </row>
        <row r="444">
          <cell r="C444">
            <v>1760000110</v>
          </cell>
          <cell r="D444" t="str">
            <v>שכר אגף תבו"ר</v>
          </cell>
          <cell r="H444">
            <v>1369000</v>
          </cell>
          <cell r="I444">
            <v>1369000</v>
          </cell>
          <cell r="J444">
            <v>1369000</v>
          </cell>
        </row>
        <row r="445">
          <cell r="C445">
            <v>1760000531</v>
          </cell>
          <cell r="D445" t="str">
            <v>אחזקת רכב צמוד</v>
          </cell>
          <cell r="J445">
            <v>70000</v>
          </cell>
        </row>
        <row r="446">
          <cell r="C446">
            <v>1761000110</v>
          </cell>
          <cell r="D446" t="str">
            <v>שכר מוקד עירוני</v>
          </cell>
          <cell r="E446">
            <v>2348000</v>
          </cell>
          <cell r="F446">
            <v>1854853.33</v>
          </cell>
          <cell r="G446">
            <v>2230981</v>
          </cell>
          <cell r="H446">
            <v>2801000</v>
          </cell>
          <cell r="I446">
            <v>2801000</v>
          </cell>
          <cell r="J446">
            <v>2801000</v>
          </cell>
        </row>
        <row r="447">
          <cell r="C447">
            <v>1761000750</v>
          </cell>
          <cell r="D447" t="str">
            <v>עבודות קבלניות</v>
          </cell>
          <cell r="E447">
            <v>40000</v>
          </cell>
          <cell r="F447">
            <v>30131</v>
          </cell>
          <cell r="G447">
            <v>32982</v>
          </cell>
          <cell r="H447">
            <v>40000</v>
          </cell>
          <cell r="I447">
            <v>40000</v>
          </cell>
          <cell r="J447">
            <v>40000</v>
          </cell>
        </row>
        <row r="448">
          <cell r="C448">
            <v>1761000780</v>
          </cell>
          <cell r="D448" t="str">
            <v>הוצאות שונות</v>
          </cell>
          <cell r="E448">
            <v>5000</v>
          </cell>
          <cell r="F448">
            <v>3568.15</v>
          </cell>
          <cell r="G448">
            <v>5000</v>
          </cell>
          <cell r="H448">
            <v>5000</v>
          </cell>
          <cell r="I448">
            <v>5000</v>
          </cell>
          <cell r="J448">
            <v>5000</v>
          </cell>
        </row>
        <row r="449">
          <cell r="C449">
            <v>1764000110</v>
          </cell>
          <cell r="D449" t="str">
            <v>שכר תרבות הדיור</v>
          </cell>
          <cell r="E449">
            <v>362000</v>
          </cell>
          <cell r="F449">
            <v>325193.40999999997</v>
          </cell>
          <cell r="G449">
            <v>379000</v>
          </cell>
          <cell r="H449">
            <v>390000</v>
          </cell>
          <cell r="I449">
            <v>390000</v>
          </cell>
          <cell r="J449">
            <v>390000</v>
          </cell>
        </row>
        <row r="450">
          <cell r="C450">
            <v>1764000780</v>
          </cell>
          <cell r="D450" t="str">
            <v>הוצאות אחרות</v>
          </cell>
          <cell r="E450">
            <v>2000</v>
          </cell>
          <cell r="F450">
            <v>0</v>
          </cell>
          <cell r="G450">
            <v>500</v>
          </cell>
          <cell r="H450">
            <v>40342</v>
          </cell>
          <cell r="I450">
            <v>40342</v>
          </cell>
          <cell r="J450">
            <v>2000</v>
          </cell>
        </row>
        <row r="451">
          <cell r="C451">
            <v>1765000811</v>
          </cell>
          <cell r="D451" t="str">
            <v>דמי חבר לשלטון המ</v>
          </cell>
          <cell r="E451">
            <v>250000</v>
          </cell>
          <cell r="F451">
            <v>244910</v>
          </cell>
          <cell r="G451">
            <v>245000</v>
          </cell>
          <cell r="I451">
            <v>245000</v>
          </cell>
          <cell r="J451">
            <v>245000</v>
          </cell>
        </row>
        <row r="452">
          <cell r="C452">
            <v>1765000812</v>
          </cell>
          <cell r="D452" t="str">
            <v>רשות הנקוז</v>
          </cell>
          <cell r="E452">
            <v>882000</v>
          </cell>
          <cell r="F452">
            <v>836442</v>
          </cell>
          <cell r="G452">
            <v>836000</v>
          </cell>
          <cell r="I452">
            <v>836000</v>
          </cell>
          <cell r="J452">
            <v>836000</v>
          </cell>
        </row>
        <row r="453">
          <cell r="C453">
            <v>1765000813</v>
          </cell>
          <cell r="D453" t="str">
            <v>הקרן לפיתוח חדרה</v>
          </cell>
          <cell r="E453">
            <v>300000</v>
          </cell>
          <cell r="F453">
            <v>300000</v>
          </cell>
          <cell r="G453">
            <v>300000</v>
          </cell>
          <cell r="I453">
            <v>300000</v>
          </cell>
          <cell r="J453">
            <v>300000</v>
          </cell>
        </row>
        <row r="454">
          <cell r="C454">
            <v>1765000820</v>
          </cell>
          <cell r="D454" t="str">
            <v>תמיכות</v>
          </cell>
          <cell r="E454">
            <v>5500000</v>
          </cell>
          <cell r="F454">
            <v>3983001</v>
          </cell>
          <cell r="G454">
            <v>5064250</v>
          </cell>
          <cell r="I454">
            <v>5500000</v>
          </cell>
          <cell r="J454">
            <v>5100000</v>
          </cell>
        </row>
        <row r="455">
          <cell r="C455">
            <v>1765000830</v>
          </cell>
          <cell r="D455" t="str">
            <v>השתת.באג.ערים לאי</v>
          </cell>
          <cell r="E455">
            <v>275000</v>
          </cell>
          <cell r="F455">
            <v>332525</v>
          </cell>
          <cell r="G455">
            <v>333000</v>
          </cell>
          <cell r="I455">
            <v>333000</v>
          </cell>
          <cell r="J455">
            <v>333000</v>
          </cell>
        </row>
        <row r="456">
          <cell r="C456">
            <v>1766000110</v>
          </cell>
          <cell r="D456" t="str">
            <v>שכר ועד מקומי</v>
          </cell>
          <cell r="E456">
            <v>355000</v>
          </cell>
          <cell r="F456">
            <v>311012.37</v>
          </cell>
          <cell r="G456">
            <v>359879</v>
          </cell>
          <cell r="H456">
            <v>525000</v>
          </cell>
          <cell r="I456">
            <v>525000</v>
          </cell>
          <cell r="J456">
            <v>525000</v>
          </cell>
        </row>
        <row r="457">
          <cell r="C457">
            <v>1766000780</v>
          </cell>
          <cell r="D457" t="str">
            <v>הוצאות אחרות</v>
          </cell>
          <cell r="E457">
            <v>3000000</v>
          </cell>
          <cell r="F457">
            <v>3000000</v>
          </cell>
          <cell r="G457">
            <v>3000000</v>
          </cell>
          <cell r="H457">
            <v>3500000</v>
          </cell>
          <cell r="I457">
            <v>3500000</v>
          </cell>
          <cell r="J457">
            <v>3000000</v>
          </cell>
        </row>
        <row r="458">
          <cell r="C458">
            <v>1771000750</v>
          </cell>
          <cell r="D458" t="str">
            <v>עבודות קבלניות</v>
          </cell>
          <cell r="E458">
            <v>130000</v>
          </cell>
          <cell r="F458">
            <v>97500</v>
          </cell>
          <cell r="G458">
            <v>129000</v>
          </cell>
          <cell r="I458">
            <v>130000</v>
          </cell>
          <cell r="J458">
            <v>130000</v>
          </cell>
        </row>
        <row r="459">
          <cell r="C459">
            <v>1771000810</v>
          </cell>
          <cell r="D459" t="str">
            <v>החברה לתיירות</v>
          </cell>
          <cell r="E459">
            <v>500000</v>
          </cell>
          <cell r="F459">
            <v>375000</v>
          </cell>
          <cell r="G459">
            <v>494000</v>
          </cell>
          <cell r="I459">
            <v>500000</v>
          </cell>
          <cell r="J459">
            <v>500000</v>
          </cell>
        </row>
        <row r="460">
          <cell r="C460">
            <v>1772000110</v>
          </cell>
          <cell r="D460" t="str">
            <v>שכר מנהלת תעשיות</v>
          </cell>
          <cell r="E460">
            <v>1673000</v>
          </cell>
          <cell r="F460">
            <v>1487270.52</v>
          </cell>
          <cell r="G460">
            <v>1690000</v>
          </cell>
          <cell r="H460">
            <v>1567000</v>
          </cell>
          <cell r="I460">
            <v>1567000</v>
          </cell>
          <cell r="J460">
            <v>1567000</v>
          </cell>
        </row>
        <row r="461">
          <cell r="C461">
            <v>1772000530</v>
          </cell>
          <cell r="D461" t="str">
            <v>אחזקת רכב וביטוח</v>
          </cell>
          <cell r="E461">
            <v>139000</v>
          </cell>
          <cell r="F461">
            <v>129727.71</v>
          </cell>
          <cell r="G461">
            <v>155000</v>
          </cell>
          <cell r="H461">
            <v>135000</v>
          </cell>
          <cell r="I461">
            <v>135000</v>
          </cell>
          <cell r="J461">
            <v>135000</v>
          </cell>
        </row>
        <row r="462">
          <cell r="C462">
            <v>1772000780</v>
          </cell>
          <cell r="D462" t="str">
            <v>הוצאות אחרות</v>
          </cell>
          <cell r="E462">
            <v>150000</v>
          </cell>
          <cell r="F462">
            <v>150000</v>
          </cell>
          <cell r="G462">
            <v>150000</v>
          </cell>
          <cell r="I462">
            <v>150000</v>
          </cell>
          <cell r="J462">
            <v>150000</v>
          </cell>
        </row>
        <row r="463">
          <cell r="C463">
            <v>1780000110</v>
          </cell>
          <cell r="D463" t="str">
            <v>שכר אגף אכיפה</v>
          </cell>
          <cell r="E463">
            <v>1229000</v>
          </cell>
          <cell r="F463">
            <v>993008.19</v>
          </cell>
          <cell r="G463">
            <v>1180000</v>
          </cell>
          <cell r="H463">
            <v>1285500</v>
          </cell>
          <cell r="I463">
            <v>1285500</v>
          </cell>
          <cell r="J463">
            <v>1285500</v>
          </cell>
        </row>
        <row r="464">
          <cell r="C464">
            <v>1780000430</v>
          </cell>
          <cell r="D464" t="str">
            <v>מאור ומים</v>
          </cell>
          <cell r="E464">
            <v>95000</v>
          </cell>
          <cell r="F464">
            <v>93335.89</v>
          </cell>
          <cell r="G464">
            <v>86000</v>
          </cell>
          <cell r="H464">
            <v>120000</v>
          </cell>
          <cell r="I464">
            <v>120000</v>
          </cell>
          <cell r="J464">
            <v>95000</v>
          </cell>
        </row>
        <row r="465">
          <cell r="C465">
            <v>1780000530</v>
          </cell>
          <cell r="D465" t="str">
            <v>אחזקת רכב וביטוח</v>
          </cell>
          <cell r="E465">
            <v>130000</v>
          </cell>
          <cell r="F465">
            <v>87562.89</v>
          </cell>
          <cell r="G465">
            <v>130000</v>
          </cell>
          <cell r="H465">
            <v>130000</v>
          </cell>
          <cell r="I465">
            <v>130000</v>
          </cell>
          <cell r="J465">
            <v>30000</v>
          </cell>
        </row>
        <row r="466">
          <cell r="C466">
            <v>1780000531</v>
          </cell>
          <cell r="D466" t="str">
            <v>צמוד אחזקת רכב וביטוח</v>
          </cell>
          <cell r="E466">
            <v>70000</v>
          </cell>
          <cell r="F466">
            <v>69256.81</v>
          </cell>
          <cell r="G466">
            <v>74200</v>
          </cell>
          <cell r="I466">
            <v>75000</v>
          </cell>
          <cell r="J466">
            <v>75000</v>
          </cell>
        </row>
        <row r="467">
          <cell r="C467">
            <v>1780000780</v>
          </cell>
          <cell r="D467" t="str">
            <v>הוצאות אחרות</v>
          </cell>
          <cell r="E467">
            <v>180000</v>
          </cell>
          <cell r="F467">
            <v>123780.32</v>
          </cell>
          <cell r="G467">
            <v>180000</v>
          </cell>
          <cell r="H467">
            <v>250000</v>
          </cell>
          <cell r="I467">
            <v>250000</v>
          </cell>
          <cell r="J467">
            <v>180000</v>
          </cell>
        </row>
        <row r="468">
          <cell r="C468">
            <v>1781000110</v>
          </cell>
          <cell r="D468" t="str">
            <v>שכר פיקוח עירוני</v>
          </cell>
          <cell r="E468">
            <v>4930000</v>
          </cell>
          <cell r="F468">
            <v>4095891</v>
          </cell>
          <cell r="G468">
            <v>4735000</v>
          </cell>
          <cell r="H468">
            <v>6972000</v>
          </cell>
          <cell r="I468">
            <v>6972000</v>
          </cell>
          <cell r="J468">
            <v>6972000</v>
          </cell>
        </row>
        <row r="469">
          <cell r="C469">
            <v>1781000530</v>
          </cell>
          <cell r="D469" t="str">
            <v>אחזקת מכוניות ובט</v>
          </cell>
          <cell r="E469">
            <v>445000</v>
          </cell>
          <cell r="F469">
            <v>280318.07</v>
          </cell>
          <cell r="G469">
            <v>437000</v>
          </cell>
          <cell r="H469">
            <v>590000</v>
          </cell>
          <cell r="I469">
            <v>590000</v>
          </cell>
          <cell r="J469">
            <v>590000</v>
          </cell>
        </row>
        <row r="470">
          <cell r="C470">
            <v>1781000750</v>
          </cell>
          <cell r="D470" t="str">
            <v>קבלניות פקוח ערונ</v>
          </cell>
          <cell r="E470">
            <v>250000</v>
          </cell>
          <cell r="F470">
            <v>95589.58</v>
          </cell>
          <cell r="G470">
            <v>250000</v>
          </cell>
          <cell r="H470">
            <v>250000</v>
          </cell>
          <cell r="I470">
            <v>250000</v>
          </cell>
          <cell r="J470">
            <v>250000</v>
          </cell>
        </row>
        <row r="471">
          <cell r="C471">
            <v>1781000751</v>
          </cell>
          <cell r="D471" t="str">
            <v>עמלת זכיין חניה</v>
          </cell>
          <cell r="E471">
            <v>2700000</v>
          </cell>
          <cell r="F471">
            <v>2571453.4700000002</v>
          </cell>
          <cell r="G471">
            <v>3090000</v>
          </cell>
          <cell r="H471">
            <v>3954000</v>
          </cell>
          <cell r="I471">
            <v>3954000</v>
          </cell>
          <cell r="J471">
            <v>3754000</v>
          </cell>
        </row>
        <row r="472">
          <cell r="C472">
            <v>1781000752</v>
          </cell>
          <cell r="D472" t="str">
            <v>פקח לנזקי חקלאות</v>
          </cell>
          <cell r="E472">
            <v>120000</v>
          </cell>
          <cell r="F472">
            <v>60000</v>
          </cell>
          <cell r="G472">
            <v>120000</v>
          </cell>
          <cell r="I472">
            <v>120000</v>
          </cell>
          <cell r="J472">
            <v>120000</v>
          </cell>
        </row>
        <row r="473">
          <cell r="C473">
            <v>1782000110</v>
          </cell>
          <cell r="D473" t="str">
            <v>שכר בית משפט מקומ</v>
          </cell>
          <cell r="E473">
            <v>670000</v>
          </cell>
          <cell r="F473">
            <v>574185.17000000004</v>
          </cell>
          <cell r="G473">
            <v>675231</v>
          </cell>
          <cell r="H473">
            <v>715000</v>
          </cell>
          <cell r="I473">
            <v>715000</v>
          </cell>
          <cell r="J473">
            <v>715000</v>
          </cell>
        </row>
        <row r="474">
          <cell r="C474">
            <v>1782000410</v>
          </cell>
          <cell r="D474" t="str">
            <v>שכר דירה ודמי חכי</v>
          </cell>
          <cell r="E474">
            <v>205000</v>
          </cell>
          <cell r="F474">
            <v>596956</v>
          </cell>
          <cell r="G474">
            <v>597000</v>
          </cell>
          <cell r="H474">
            <v>365000</v>
          </cell>
          <cell r="I474">
            <v>365000</v>
          </cell>
          <cell r="J474">
            <v>365000</v>
          </cell>
        </row>
        <row r="475">
          <cell r="C475">
            <v>1782000750</v>
          </cell>
          <cell r="D475" t="str">
            <v>עבודות קבלניות</v>
          </cell>
          <cell r="E475">
            <v>330000</v>
          </cell>
          <cell r="F475">
            <v>210735</v>
          </cell>
          <cell r="G475">
            <v>330000</v>
          </cell>
          <cell r="H475">
            <v>450000</v>
          </cell>
          <cell r="I475">
            <v>450000</v>
          </cell>
          <cell r="J475">
            <v>350000</v>
          </cell>
        </row>
        <row r="476">
          <cell r="C476">
            <v>1782000780</v>
          </cell>
          <cell r="D476" t="str">
            <v>הוצאות אחרות</v>
          </cell>
          <cell r="E476">
            <v>1000</v>
          </cell>
          <cell r="F476">
            <v>1647.2</v>
          </cell>
          <cell r="G476">
            <v>1647</v>
          </cell>
          <cell r="J476">
            <v>0</v>
          </cell>
        </row>
        <row r="477">
          <cell r="C477">
            <v>1783000110</v>
          </cell>
          <cell r="D477" t="str">
            <v>שכר רישוי עסקים</v>
          </cell>
          <cell r="E477">
            <v>1411000</v>
          </cell>
          <cell r="F477">
            <v>1234658.76</v>
          </cell>
          <cell r="G477">
            <v>1376170</v>
          </cell>
          <cell r="H477">
            <v>1591000</v>
          </cell>
          <cell r="I477">
            <v>1591000</v>
          </cell>
          <cell r="J477">
            <v>1591000</v>
          </cell>
        </row>
        <row r="478">
          <cell r="C478">
            <v>1783000750</v>
          </cell>
          <cell r="D478" t="str">
            <v>עבודות קבלניות</v>
          </cell>
          <cell r="E478">
            <v>90000</v>
          </cell>
          <cell r="F478">
            <v>38879.54</v>
          </cell>
          <cell r="G478">
            <v>60000</v>
          </cell>
          <cell r="H478">
            <v>140000</v>
          </cell>
          <cell r="I478">
            <v>140000</v>
          </cell>
          <cell r="J478">
            <v>140000</v>
          </cell>
        </row>
        <row r="479">
          <cell r="C479">
            <v>1791000110</v>
          </cell>
          <cell r="D479" t="str">
            <v>שכר- שירות חקלאי</v>
          </cell>
          <cell r="E479">
            <v>400000</v>
          </cell>
          <cell r="F479">
            <v>332348.7</v>
          </cell>
          <cell r="G479">
            <v>390000</v>
          </cell>
          <cell r="H479">
            <v>195000</v>
          </cell>
          <cell r="I479">
            <v>195000</v>
          </cell>
          <cell r="J479">
            <v>195000</v>
          </cell>
        </row>
        <row r="480">
          <cell r="C480">
            <v>1791000530</v>
          </cell>
          <cell r="D480" t="str">
            <v>אחזקת מכוניות ובט</v>
          </cell>
          <cell r="E480">
            <v>80000</v>
          </cell>
          <cell r="F480">
            <v>64466.57</v>
          </cell>
          <cell r="G480">
            <v>70000</v>
          </cell>
          <cell r="H480">
            <v>80000</v>
          </cell>
          <cell r="I480">
            <v>80000</v>
          </cell>
          <cell r="J480">
            <v>80000</v>
          </cell>
        </row>
        <row r="481">
          <cell r="C481">
            <v>1811000110</v>
          </cell>
          <cell r="D481" t="str">
            <v>שכר מינהל החינוך</v>
          </cell>
          <cell r="E481">
            <v>14128000</v>
          </cell>
          <cell r="F481">
            <v>11573671.720000001</v>
          </cell>
          <cell r="G481">
            <v>13843955</v>
          </cell>
          <cell r="H481">
            <v>13218986.666666666</v>
          </cell>
          <cell r="I481">
            <v>13218986.666666666</v>
          </cell>
          <cell r="J481">
            <v>13218986.666666666</v>
          </cell>
        </row>
        <row r="482">
          <cell r="C482">
            <v>1811000410</v>
          </cell>
          <cell r="D482" t="str">
            <v>שכר דירה ודמי חכירה</v>
          </cell>
          <cell r="E482">
            <v>1040000</v>
          </cell>
          <cell r="F482">
            <v>1053366.78</v>
          </cell>
          <cell r="G482">
            <v>1053367</v>
          </cell>
          <cell r="H482">
            <v>1106035</v>
          </cell>
          <cell r="I482">
            <v>1106035.1190000002</v>
          </cell>
          <cell r="J482">
            <v>1081035.1190000002</v>
          </cell>
        </row>
        <row r="483">
          <cell r="C483">
            <v>1811000430</v>
          </cell>
          <cell r="D483" t="str">
            <v>מאור ומים</v>
          </cell>
          <cell r="E483">
            <v>100000</v>
          </cell>
          <cell r="F483">
            <v>69085.31</v>
          </cell>
          <cell r="G483">
            <v>100000</v>
          </cell>
          <cell r="H483">
            <v>110000</v>
          </cell>
          <cell r="I483">
            <v>110000.00000000001</v>
          </cell>
          <cell r="J483">
            <v>110000.00000000001</v>
          </cell>
        </row>
        <row r="484">
          <cell r="C484">
            <v>1811000530</v>
          </cell>
          <cell r="D484" t="str">
            <v>אחזקת מכוניות ובט</v>
          </cell>
          <cell r="E484">
            <v>10000</v>
          </cell>
          <cell r="F484">
            <v>8472.4</v>
          </cell>
          <cell r="G484">
            <v>10000</v>
          </cell>
          <cell r="H484">
            <v>11000</v>
          </cell>
          <cell r="I484">
            <v>11000</v>
          </cell>
          <cell r="J484">
            <v>11000</v>
          </cell>
        </row>
        <row r="485">
          <cell r="C485">
            <v>1811000531</v>
          </cell>
          <cell r="D485" t="str">
            <v>צמוד אחזקת רכב וביטוח</v>
          </cell>
          <cell r="E485">
            <v>280000</v>
          </cell>
          <cell r="F485">
            <v>241574.68</v>
          </cell>
          <cell r="G485">
            <v>280000</v>
          </cell>
          <cell r="H485">
            <v>308000</v>
          </cell>
          <cell r="I485">
            <v>308000</v>
          </cell>
          <cell r="J485">
            <v>285000</v>
          </cell>
        </row>
        <row r="486">
          <cell r="C486">
            <v>1811000540</v>
          </cell>
          <cell r="D486" t="str">
            <v>בולים טלפון ומברק</v>
          </cell>
          <cell r="E486">
            <v>430000</v>
          </cell>
          <cell r="F486">
            <v>342025.1</v>
          </cell>
          <cell r="G486">
            <v>460000</v>
          </cell>
          <cell r="H486">
            <v>500000</v>
          </cell>
          <cell r="I486">
            <v>506000.00000000006</v>
          </cell>
          <cell r="J486">
            <v>506000.00000000006</v>
          </cell>
        </row>
        <row r="487">
          <cell r="C487">
            <v>1811000757</v>
          </cell>
          <cell r="D487" t="str">
            <v xml:space="preserve">הוצאות ניקיון מטה חינוך </v>
          </cell>
          <cell r="I487">
            <v>250000</v>
          </cell>
          <cell r="J487">
            <v>250000</v>
          </cell>
        </row>
        <row r="488">
          <cell r="C488">
            <v>1811000751</v>
          </cell>
          <cell r="D488" t="str">
            <v>הוצאות מחלקת רישום</v>
          </cell>
          <cell r="E488">
            <v>130000</v>
          </cell>
          <cell r="F488">
            <v>119633.83</v>
          </cell>
          <cell r="G488">
            <v>171713</v>
          </cell>
          <cell r="H488">
            <v>268500</v>
          </cell>
          <cell r="I488">
            <v>132000</v>
          </cell>
          <cell r="J488">
            <v>132000</v>
          </cell>
        </row>
        <row r="489">
          <cell r="C489">
            <v>1811000752</v>
          </cell>
          <cell r="D489" t="str">
            <v>הוצאות תפעול מרכז הוליסטי</v>
          </cell>
          <cell r="E489">
            <v>560000</v>
          </cell>
          <cell r="F489">
            <v>300000</v>
          </cell>
          <cell r="G489">
            <v>560000</v>
          </cell>
          <cell r="H489">
            <v>850000</v>
          </cell>
          <cell r="I489">
            <v>800000</v>
          </cell>
          <cell r="J489">
            <v>600000</v>
          </cell>
        </row>
        <row r="490">
          <cell r="C490">
            <v>1811000755</v>
          </cell>
          <cell r="D490" t="str">
            <v>יחידת מצויינות וחדשנות</v>
          </cell>
          <cell r="E490">
            <v>200000</v>
          </cell>
          <cell r="F490">
            <v>200000</v>
          </cell>
          <cell r="G490">
            <v>200000</v>
          </cell>
          <cell r="H490">
            <v>200000</v>
          </cell>
          <cell r="I490">
            <v>200000</v>
          </cell>
          <cell r="J490">
            <v>200000</v>
          </cell>
        </row>
        <row r="491">
          <cell r="C491">
            <v>1811000756</v>
          </cell>
          <cell r="D491" t="str">
            <v>מצויינות בחטיבות הבניים- קרן טראמפ</v>
          </cell>
          <cell r="E491">
            <v>150000</v>
          </cell>
          <cell r="F491">
            <v>150000</v>
          </cell>
          <cell r="G491">
            <v>150000</v>
          </cell>
          <cell r="H491">
            <v>500000</v>
          </cell>
          <cell r="I491">
            <v>500000</v>
          </cell>
          <cell r="J491">
            <v>500000</v>
          </cell>
        </row>
        <row r="492">
          <cell r="C492">
            <v>1811000780</v>
          </cell>
          <cell r="D492" t="str">
            <v>הוצאות שונות</v>
          </cell>
          <cell r="E492">
            <v>130000</v>
          </cell>
          <cell r="F492">
            <v>103259.48</v>
          </cell>
          <cell r="G492">
            <v>130000</v>
          </cell>
          <cell r="H492">
            <v>512000</v>
          </cell>
          <cell r="I492">
            <v>300000</v>
          </cell>
          <cell r="J492">
            <v>200000</v>
          </cell>
        </row>
        <row r="493">
          <cell r="C493">
            <v>1811000781</v>
          </cell>
          <cell r="D493" t="str">
            <v>ביטוח רפואי</v>
          </cell>
          <cell r="E493">
            <v>1660000</v>
          </cell>
          <cell r="F493">
            <v>1754674</v>
          </cell>
          <cell r="G493">
            <v>1761390</v>
          </cell>
          <cell r="H493">
            <v>1836096</v>
          </cell>
          <cell r="I493">
            <v>1849309</v>
          </cell>
          <cell r="J493">
            <v>1849309</v>
          </cell>
        </row>
        <row r="494">
          <cell r="C494">
            <v>1811000782</v>
          </cell>
          <cell r="D494" t="str">
            <v>הזנה למועדונית מקס"ם</v>
          </cell>
          <cell r="E494">
            <v>135000</v>
          </cell>
          <cell r="F494">
            <v>31042.85</v>
          </cell>
          <cell r="G494">
            <v>100000</v>
          </cell>
          <cell r="H494">
            <v>100000</v>
          </cell>
          <cell r="I494">
            <v>60000</v>
          </cell>
          <cell r="J494">
            <v>60000</v>
          </cell>
        </row>
        <row r="495">
          <cell r="C495">
            <v>1811000785</v>
          </cell>
          <cell r="D495" t="str">
            <v xml:space="preserve">יוזמות ראה"ע בחינוך </v>
          </cell>
          <cell r="E495">
            <v>0</v>
          </cell>
          <cell r="F495">
            <v>0</v>
          </cell>
          <cell r="G495">
            <v>0</v>
          </cell>
          <cell r="H495">
            <v>300000</v>
          </cell>
          <cell r="I495">
            <v>300000</v>
          </cell>
          <cell r="J495">
            <v>300000</v>
          </cell>
        </row>
        <row r="496">
          <cell r="C496">
            <v>1812000110</v>
          </cell>
          <cell r="D496" t="str">
            <v>שכר סייעות ביום האשה</v>
          </cell>
          <cell r="E496">
            <v>8000</v>
          </cell>
          <cell r="F496">
            <v>19244.150000000001</v>
          </cell>
          <cell r="G496">
            <v>19244</v>
          </cell>
          <cell r="H496">
            <v>0</v>
          </cell>
          <cell r="I496">
            <v>0</v>
          </cell>
          <cell r="J496">
            <v>0</v>
          </cell>
        </row>
        <row r="497">
          <cell r="C497">
            <v>1812000750</v>
          </cell>
          <cell r="D497" t="str">
            <v>המחלקה לגיל הרך</v>
          </cell>
          <cell r="E497">
            <v>1900800</v>
          </cell>
          <cell r="F497">
            <v>820675.72</v>
          </cell>
          <cell r="G497">
            <v>1200000</v>
          </cell>
          <cell r="H497">
            <v>1263672</v>
          </cell>
          <cell r="I497">
            <v>1263672</v>
          </cell>
          <cell r="J497">
            <v>1263672</v>
          </cell>
        </row>
        <row r="498">
          <cell r="C498">
            <v>1812100110</v>
          </cell>
          <cell r="D498" t="str">
            <v>שכר גנ"י עוזרת גננת וממלאת מקום</v>
          </cell>
          <cell r="E498">
            <v>36378000</v>
          </cell>
          <cell r="F498">
            <v>32460815.670000002</v>
          </cell>
          <cell r="G498">
            <v>38883010</v>
          </cell>
          <cell r="H498">
            <v>37488348.829999998</v>
          </cell>
          <cell r="I498">
            <v>37488348.829999998</v>
          </cell>
          <cell r="J498">
            <v>37488348.829999998</v>
          </cell>
        </row>
        <row r="499">
          <cell r="C499">
            <v>1812200110</v>
          </cell>
          <cell r="D499" t="str">
            <v>שכר גנ"י חובה</v>
          </cell>
          <cell r="E499">
            <v>12458000</v>
          </cell>
          <cell r="F499">
            <v>12009694.43</v>
          </cell>
          <cell r="G499">
            <v>14448601</v>
          </cell>
          <cell r="H499">
            <v>15497800</v>
          </cell>
          <cell r="I499">
            <v>15497800</v>
          </cell>
          <cell r="J499">
            <v>15497800</v>
          </cell>
        </row>
        <row r="500">
          <cell r="C500">
            <v>1812200430</v>
          </cell>
          <cell r="D500" t="str">
            <v>מאור כח חימום מים</v>
          </cell>
          <cell r="E500">
            <v>280000</v>
          </cell>
          <cell r="F500">
            <v>318128.34999999998</v>
          </cell>
          <cell r="G500">
            <v>304852</v>
          </cell>
          <cell r="H500">
            <v>466588</v>
          </cell>
          <cell r="I500">
            <v>466588.24666666548</v>
          </cell>
          <cell r="J500">
            <v>466588.24666666548</v>
          </cell>
        </row>
        <row r="501">
          <cell r="C501">
            <v>1812200432</v>
          </cell>
          <cell r="D501" t="str">
            <v>מים</v>
          </cell>
          <cell r="E501">
            <v>100000</v>
          </cell>
          <cell r="F501">
            <v>42032</v>
          </cell>
          <cell r="G501">
            <v>105000</v>
          </cell>
          <cell r="H501">
            <v>110000</v>
          </cell>
          <cell r="I501">
            <v>110000.00000000001</v>
          </cell>
          <cell r="J501">
            <v>110000.00000000001</v>
          </cell>
        </row>
        <row r="502">
          <cell r="C502">
            <v>1812200743</v>
          </cell>
          <cell r="D502" t="str">
            <v>מחשבים לגני ילדים</v>
          </cell>
          <cell r="E502">
            <v>200000</v>
          </cell>
          <cell r="F502">
            <v>163320</v>
          </cell>
          <cell r="G502">
            <v>150000</v>
          </cell>
          <cell r="H502">
            <v>250000</v>
          </cell>
          <cell r="I502">
            <v>250000</v>
          </cell>
          <cell r="J502">
            <v>200000</v>
          </cell>
        </row>
        <row r="503">
          <cell r="C503">
            <v>1812200750</v>
          </cell>
          <cell r="D503" t="str">
            <v>קבלניות</v>
          </cell>
          <cell r="E503">
            <v>200000</v>
          </cell>
          <cell r="F503">
            <v>121085.03</v>
          </cell>
          <cell r="G503">
            <v>170000</v>
          </cell>
          <cell r="H503">
            <v>600000</v>
          </cell>
          <cell r="I503">
            <v>0</v>
          </cell>
          <cell r="J503">
            <v>350000</v>
          </cell>
        </row>
        <row r="504">
          <cell r="C504">
            <v>1812200752</v>
          </cell>
          <cell r="D504" t="str">
            <v>בנות שרות לאומי בגנ"י</v>
          </cell>
          <cell r="E504">
            <v>50000</v>
          </cell>
          <cell r="F504">
            <v>17453.2</v>
          </cell>
          <cell r="G504">
            <v>17453</v>
          </cell>
          <cell r="H504">
            <v>33600</v>
          </cell>
          <cell r="I504">
            <v>33600</v>
          </cell>
          <cell r="J504">
            <v>33600</v>
          </cell>
        </row>
        <row r="505">
          <cell r="C505">
            <v>1812200780</v>
          </cell>
          <cell r="D505" t="str">
            <v>הוצאות אחרות</v>
          </cell>
          <cell r="E505">
            <v>1050000</v>
          </cell>
          <cell r="F505">
            <v>913952.23</v>
          </cell>
          <cell r="G505">
            <v>1050000</v>
          </cell>
          <cell r="H505">
            <v>1358441</v>
          </cell>
          <cell r="I505">
            <v>1358441.2000000002</v>
          </cell>
          <cell r="J505">
            <v>1358441.2000000002</v>
          </cell>
        </row>
        <row r="506">
          <cell r="C506">
            <v>1812200781</v>
          </cell>
          <cell r="D506" t="str">
            <v>אגרות הורים גנ"י</v>
          </cell>
          <cell r="E506">
            <v>2250000</v>
          </cell>
          <cell r="F506">
            <v>2095858.55</v>
          </cell>
          <cell r="G506">
            <v>2500000</v>
          </cell>
          <cell r="H506">
            <v>2761915</v>
          </cell>
          <cell r="I506">
            <v>2761915</v>
          </cell>
          <cell r="J506">
            <v>2761915</v>
          </cell>
        </row>
        <row r="507">
          <cell r="C507">
            <v>1812200980</v>
          </cell>
          <cell r="D507" t="str">
            <v>יוזמות חינוכיות</v>
          </cell>
          <cell r="E507">
            <v>1300000</v>
          </cell>
          <cell r="F507">
            <v>737671.73</v>
          </cell>
          <cell r="G507">
            <v>1000000</v>
          </cell>
          <cell r="H507">
            <v>2873000</v>
          </cell>
          <cell r="I507">
            <v>2635000</v>
          </cell>
          <cell r="J507">
            <v>1315000</v>
          </cell>
        </row>
        <row r="508">
          <cell r="C508">
            <v>1812300110</v>
          </cell>
          <cell r="D508" t="str">
            <v>שכר סייעות שניות בגני ילדים</v>
          </cell>
          <cell r="E508">
            <v>7485000</v>
          </cell>
          <cell r="F508">
            <v>6072183.96</v>
          </cell>
          <cell r="G508">
            <v>7358653</v>
          </cell>
          <cell r="H508">
            <v>6558253.9399999995</v>
          </cell>
          <cell r="I508">
            <v>6558253.9399999995</v>
          </cell>
          <cell r="J508">
            <v>6558253.9399999995</v>
          </cell>
        </row>
        <row r="509">
          <cell r="C509">
            <v>1812300430</v>
          </cell>
          <cell r="D509" t="str">
            <v>מאור כח חימום מים</v>
          </cell>
          <cell r="E509">
            <v>440000</v>
          </cell>
          <cell r="F509">
            <v>349569</v>
          </cell>
          <cell r="G509">
            <v>432675</v>
          </cell>
          <cell r="H509">
            <v>512701</v>
          </cell>
          <cell r="I509">
            <v>512701.19999999879</v>
          </cell>
          <cell r="J509">
            <v>512701.19999999879</v>
          </cell>
        </row>
        <row r="510">
          <cell r="C510">
            <v>1812300432</v>
          </cell>
          <cell r="D510" t="str">
            <v>מים</v>
          </cell>
          <cell r="E510">
            <v>100000</v>
          </cell>
          <cell r="F510">
            <v>42032</v>
          </cell>
          <cell r="G510">
            <v>100000</v>
          </cell>
          <cell r="H510">
            <v>110000</v>
          </cell>
          <cell r="I510">
            <v>110000.00000000001</v>
          </cell>
          <cell r="J510">
            <v>110000.00000000001</v>
          </cell>
        </row>
        <row r="511">
          <cell r="C511">
            <v>1812300780</v>
          </cell>
          <cell r="D511" t="str">
            <v>הוצאות אחרות</v>
          </cell>
          <cell r="E511">
            <v>1200000</v>
          </cell>
          <cell r="F511">
            <v>940123.47</v>
          </cell>
          <cell r="G511">
            <v>1000000</v>
          </cell>
          <cell r="H511">
            <v>621604</v>
          </cell>
          <cell r="I511">
            <v>621604</v>
          </cell>
          <cell r="J511">
            <v>351604</v>
          </cell>
        </row>
        <row r="512">
          <cell r="C512">
            <v>1812300781</v>
          </cell>
          <cell r="D512" t="str">
            <v>תוכנית ניצנים</v>
          </cell>
          <cell r="E512">
            <v>4560000</v>
          </cell>
          <cell r="F512">
            <v>2995348.72</v>
          </cell>
          <cell r="G512">
            <v>4560000</v>
          </cell>
          <cell r="H512">
            <v>4863961</v>
          </cell>
          <cell r="I512">
            <v>4863961.13</v>
          </cell>
          <cell r="J512">
            <v>4863961.13</v>
          </cell>
        </row>
        <row r="513">
          <cell r="C513">
            <v>1812300782</v>
          </cell>
          <cell r="D513" t="str">
            <v>תוכנית ניצנים בחופשות</v>
          </cell>
          <cell r="E513">
            <v>3200000</v>
          </cell>
          <cell r="F513">
            <v>1932147.96</v>
          </cell>
          <cell r="G513">
            <v>2343051</v>
          </cell>
          <cell r="H513">
            <v>3519000</v>
          </cell>
          <cell r="I513">
            <v>3600000</v>
          </cell>
          <cell r="J513">
            <v>3600000</v>
          </cell>
        </row>
        <row r="514">
          <cell r="C514">
            <v>1812300783</v>
          </cell>
          <cell r="D514" t="str">
            <v>השתלמויות סייעות</v>
          </cell>
          <cell r="H514">
            <v>1000000</v>
          </cell>
          <cell r="I514">
            <v>600000</v>
          </cell>
          <cell r="J514">
            <v>200000</v>
          </cell>
        </row>
        <row r="515">
          <cell r="C515">
            <v>1812300785</v>
          </cell>
          <cell r="D515" t="str">
            <v>מענה רגשי בגנים- גפן</v>
          </cell>
          <cell r="H515">
            <v>250000</v>
          </cell>
          <cell r="I515">
            <v>250000</v>
          </cell>
          <cell r="J515">
            <v>250000</v>
          </cell>
        </row>
        <row r="516">
          <cell r="C516">
            <v>1812300821</v>
          </cell>
          <cell r="D516" t="str">
            <v>השת.בשכר גננות</v>
          </cell>
          <cell r="E516">
            <v>26700000</v>
          </cell>
          <cell r="F516">
            <v>22404147.079999998</v>
          </cell>
          <cell r="G516">
            <v>26680758</v>
          </cell>
          <cell r="H516">
            <v>26098553</v>
          </cell>
          <cell r="I516">
            <v>26098553</v>
          </cell>
          <cell r="J516">
            <v>25858553</v>
          </cell>
        </row>
        <row r="517">
          <cell r="C517">
            <v>1812600110</v>
          </cell>
          <cell r="D517" t="str">
            <v>שכר סייעת תגבור בגנים</v>
          </cell>
          <cell r="E517">
            <v>705000</v>
          </cell>
          <cell r="F517">
            <v>302010.09000000003</v>
          </cell>
          <cell r="G517">
            <v>373611</v>
          </cell>
          <cell r="H517">
            <v>420633.19</v>
          </cell>
          <cell r="I517">
            <v>420633.19</v>
          </cell>
          <cell r="J517">
            <v>420633.19</v>
          </cell>
        </row>
        <row r="518">
          <cell r="C518">
            <v>1813100110</v>
          </cell>
          <cell r="D518" t="str">
            <v>שכר סייעות רפואיות וצמודות בבתי ספר</v>
          </cell>
          <cell r="E518">
            <v>26662000</v>
          </cell>
          <cell r="F518">
            <v>24580871.170000002</v>
          </cell>
          <cell r="G518">
            <v>29313113</v>
          </cell>
          <cell r="H518">
            <v>31326013.759999998</v>
          </cell>
          <cell r="I518">
            <v>31326013.759999998</v>
          </cell>
          <cell r="J518">
            <v>31326013.759999998</v>
          </cell>
        </row>
        <row r="519">
          <cell r="C519">
            <v>1813200110</v>
          </cell>
          <cell r="D519" t="str">
            <v>שכר מזכירות ושרתים בתי"ס יסודיים</v>
          </cell>
          <cell r="E519">
            <v>17476000</v>
          </cell>
          <cell r="F519">
            <v>14979527.76</v>
          </cell>
          <cell r="G519">
            <v>17349176</v>
          </cell>
          <cell r="H519">
            <v>17841552.585333332</v>
          </cell>
          <cell r="I519">
            <v>17841552.585333332</v>
          </cell>
          <cell r="J519">
            <v>17841552.585333332</v>
          </cell>
        </row>
        <row r="520">
          <cell r="C520">
            <v>1813200410</v>
          </cell>
          <cell r="D520" t="str">
            <v>שכר דירה דמי חכיר</v>
          </cell>
          <cell r="E520">
            <v>250000</v>
          </cell>
          <cell r="F520">
            <v>0</v>
          </cell>
          <cell r="G520">
            <v>250000</v>
          </cell>
          <cell r="H520">
            <v>250000</v>
          </cell>
          <cell r="I520">
            <v>250000</v>
          </cell>
          <cell r="J520">
            <v>250000</v>
          </cell>
        </row>
        <row r="521">
          <cell r="C521">
            <v>1813200430</v>
          </cell>
          <cell r="D521" t="str">
            <v>מאור כח חימום מים</v>
          </cell>
          <cell r="E521">
            <v>1510000</v>
          </cell>
          <cell r="F521">
            <v>1199749.21</v>
          </cell>
          <cell r="G521">
            <v>1510000</v>
          </cell>
          <cell r="H521">
            <v>1430000</v>
          </cell>
          <cell r="I521">
            <v>1301850</v>
          </cell>
          <cell r="J521">
            <v>1301850</v>
          </cell>
        </row>
        <row r="522">
          <cell r="C522">
            <v>1813200432</v>
          </cell>
          <cell r="D522" t="str">
            <v>מים</v>
          </cell>
          <cell r="E522">
            <v>1100000</v>
          </cell>
          <cell r="F522">
            <v>914422</v>
          </cell>
          <cell r="G522">
            <v>1125000</v>
          </cell>
          <cell r="H522">
            <v>1005864</v>
          </cell>
          <cell r="I522">
            <v>1041480</v>
          </cell>
          <cell r="J522">
            <v>1041480</v>
          </cell>
        </row>
        <row r="523">
          <cell r="C523">
            <v>1813200743</v>
          </cell>
          <cell r="D523" t="str">
            <v>מחשבים לבתי ספר</v>
          </cell>
          <cell r="E523">
            <v>120000</v>
          </cell>
          <cell r="F523">
            <v>75000</v>
          </cell>
          <cell r="G523">
            <v>119269</v>
          </cell>
          <cell r="H523">
            <v>350000</v>
          </cell>
          <cell r="I523">
            <v>350000</v>
          </cell>
          <cell r="J523">
            <v>250000</v>
          </cell>
        </row>
        <row r="524">
          <cell r="C524">
            <v>1813200751</v>
          </cell>
          <cell r="D524" t="str">
            <v>שמירה במוסדות חינ</v>
          </cell>
          <cell r="E524">
            <v>10000000</v>
          </cell>
          <cell r="F524">
            <v>7436183.3099999996</v>
          </cell>
          <cell r="G524">
            <v>9800000</v>
          </cell>
          <cell r="H524">
            <v>10000000</v>
          </cell>
          <cell r="I524">
            <v>10000000</v>
          </cell>
          <cell r="J524">
            <v>10000000</v>
          </cell>
        </row>
        <row r="525">
          <cell r="C525">
            <v>1813200780</v>
          </cell>
          <cell r="D525" t="str">
            <v>הוצאות אחרות</v>
          </cell>
          <cell r="E525">
            <v>800000</v>
          </cell>
          <cell r="F525">
            <v>444120.84</v>
          </cell>
          <cell r="G525">
            <v>650000</v>
          </cell>
          <cell r="H525">
            <v>650000</v>
          </cell>
          <cell r="I525">
            <v>967270.83000000007</v>
          </cell>
          <cell r="J525">
            <v>967270.83000000007</v>
          </cell>
        </row>
        <row r="526">
          <cell r="C526">
            <v>1813200781</v>
          </cell>
          <cell r="D526" t="str">
            <v>ניהול עצמי</v>
          </cell>
          <cell r="E526">
            <v>2500000</v>
          </cell>
          <cell r="F526">
            <v>2341487.4</v>
          </cell>
          <cell r="G526">
            <v>2500000</v>
          </cell>
          <cell r="H526">
            <v>2000000</v>
          </cell>
          <cell r="I526">
            <v>2287010</v>
          </cell>
          <cell r="J526">
            <v>2287010</v>
          </cell>
        </row>
        <row r="527">
          <cell r="C527">
            <v>1813200784</v>
          </cell>
          <cell r="D527" t="str">
            <v>הוצאות עוזרי חינוך</v>
          </cell>
          <cell r="E527">
            <v>1200000</v>
          </cell>
          <cell r="F527">
            <v>726905</v>
          </cell>
          <cell r="G527">
            <v>1200000</v>
          </cell>
          <cell r="H527">
            <v>1200000</v>
          </cell>
          <cell r="I527">
            <v>1200000</v>
          </cell>
          <cell r="J527">
            <v>1200000</v>
          </cell>
        </row>
        <row r="528">
          <cell r="C528">
            <v>1813200785</v>
          </cell>
          <cell r="D528" t="str">
            <v>ניקיון בתי ספר</v>
          </cell>
          <cell r="E528">
            <v>5000000</v>
          </cell>
          <cell r="F528">
            <v>2522002.4500000002</v>
          </cell>
          <cell r="G528">
            <v>5000000</v>
          </cell>
          <cell r="H528">
            <v>5100000</v>
          </cell>
          <cell r="I528">
            <v>4582638.6662000008</v>
          </cell>
          <cell r="J528">
            <v>4999999.6662000008</v>
          </cell>
        </row>
        <row r="529">
          <cell r="C529">
            <v>1813200980</v>
          </cell>
          <cell r="D529" t="str">
            <v>יוזמה חנוכית</v>
          </cell>
          <cell r="E529">
            <v>2610000</v>
          </cell>
          <cell r="F529">
            <v>1678890.44</v>
          </cell>
          <cell r="G529">
            <v>2200000</v>
          </cell>
          <cell r="H529">
            <v>3078325</v>
          </cell>
          <cell r="I529">
            <v>3046275</v>
          </cell>
          <cell r="J529">
            <v>2370000</v>
          </cell>
        </row>
        <row r="530">
          <cell r="C530">
            <v>1813300110</v>
          </cell>
          <cell r="D530" t="str">
            <v>שכר בתי"ס מיוחדים</v>
          </cell>
          <cell r="E530">
            <v>3274000</v>
          </cell>
          <cell r="F530">
            <v>3482998.16</v>
          </cell>
          <cell r="G530">
            <v>4059386</v>
          </cell>
          <cell r="H530">
            <v>3541364.7099999995</v>
          </cell>
          <cell r="I530">
            <v>3541364.7099999995</v>
          </cell>
          <cell r="J530">
            <v>3541364.7099999995</v>
          </cell>
        </row>
        <row r="531">
          <cell r="C531">
            <v>1813300430</v>
          </cell>
          <cell r="D531" t="str">
            <v>מאור כח חימום מים</v>
          </cell>
          <cell r="E531">
            <v>125000</v>
          </cell>
          <cell r="F531">
            <v>0</v>
          </cell>
          <cell r="G531">
            <v>125000</v>
          </cell>
          <cell r="H531">
            <v>137500</v>
          </cell>
          <cell r="I531">
            <v>137500</v>
          </cell>
          <cell r="J531">
            <v>137500</v>
          </cell>
        </row>
        <row r="532">
          <cell r="C532">
            <v>1813300432</v>
          </cell>
          <cell r="D532" t="str">
            <v>מים</v>
          </cell>
          <cell r="E532">
            <v>100000</v>
          </cell>
          <cell r="F532">
            <v>0</v>
          </cell>
          <cell r="G532">
            <v>105000</v>
          </cell>
          <cell r="H532">
            <v>110000</v>
          </cell>
          <cell r="I532">
            <v>110000.00000000001</v>
          </cell>
          <cell r="J532">
            <v>110000.00000000001</v>
          </cell>
        </row>
        <row r="533">
          <cell r="C533">
            <v>1813300780</v>
          </cell>
          <cell r="D533" t="str">
            <v>הוצאות אחרות</v>
          </cell>
          <cell r="E533">
            <v>2400000</v>
          </cell>
          <cell r="F533">
            <v>1676525.13</v>
          </cell>
          <cell r="G533">
            <v>2400000</v>
          </cell>
          <cell r="H533">
            <v>3500000</v>
          </cell>
          <cell r="I533">
            <v>3000000</v>
          </cell>
          <cell r="J533">
            <v>3000000</v>
          </cell>
        </row>
        <row r="534">
          <cell r="C534">
            <v>1813300781</v>
          </cell>
          <cell r="D534" t="str">
            <v>הוצאות אחרות גני ילדים חנ"מ</v>
          </cell>
          <cell r="H534">
            <v>316860</v>
          </cell>
          <cell r="I534">
            <v>316860</v>
          </cell>
          <cell r="J534">
            <v>250000</v>
          </cell>
        </row>
        <row r="535">
          <cell r="C535">
            <v>1813300981</v>
          </cell>
          <cell r="D535" t="str">
            <v>יוזמות חנ"מ</v>
          </cell>
          <cell r="H535">
            <v>300000</v>
          </cell>
          <cell r="I535">
            <v>200000</v>
          </cell>
          <cell r="J535">
            <v>0</v>
          </cell>
        </row>
        <row r="536">
          <cell r="C536">
            <v>1813400110</v>
          </cell>
          <cell r="D536" t="str">
            <v>שכר טכנודע</v>
          </cell>
          <cell r="E536">
            <v>582000</v>
          </cell>
          <cell r="F536">
            <v>562110.36</v>
          </cell>
          <cell r="G536">
            <v>661230</v>
          </cell>
          <cell r="H536">
            <v>670000</v>
          </cell>
          <cell r="I536">
            <v>670000</v>
          </cell>
          <cell r="J536">
            <v>670000</v>
          </cell>
        </row>
        <row r="537">
          <cell r="C537">
            <v>1813400430</v>
          </cell>
          <cell r="D537" t="str">
            <v>חשמל ומים טכנודע</v>
          </cell>
          <cell r="E537">
            <v>400000</v>
          </cell>
          <cell r="F537">
            <v>333330</v>
          </cell>
          <cell r="G537">
            <v>400000</v>
          </cell>
          <cell r="I537">
            <v>400000</v>
          </cell>
          <cell r="J537">
            <v>400000</v>
          </cell>
        </row>
        <row r="538">
          <cell r="C538">
            <v>1813400810</v>
          </cell>
          <cell r="D538" t="str">
            <v>השתתפות בטכנודע</v>
          </cell>
          <cell r="E538">
            <v>3700000</v>
          </cell>
          <cell r="F538">
            <v>3108330</v>
          </cell>
          <cell r="G538">
            <v>3700000</v>
          </cell>
          <cell r="I538">
            <v>3700000</v>
          </cell>
          <cell r="J538">
            <v>3700000</v>
          </cell>
        </row>
        <row r="539">
          <cell r="C539">
            <v>1813500780</v>
          </cell>
          <cell r="D539" t="str">
            <v>מוסדות מוכרים שאינם רשמיים</v>
          </cell>
          <cell r="E539">
            <v>3900000</v>
          </cell>
          <cell r="F539">
            <v>3874742.13</v>
          </cell>
          <cell r="G539">
            <v>3904501</v>
          </cell>
          <cell r="H539">
            <v>4500000</v>
          </cell>
          <cell r="I539">
            <v>3643029.8200000003</v>
          </cell>
          <cell r="J539">
            <v>3643029.8200000003</v>
          </cell>
        </row>
        <row r="540">
          <cell r="C540">
            <v>1813500980</v>
          </cell>
          <cell r="D540" t="str">
            <v>מחלקה חרדית</v>
          </cell>
          <cell r="H540">
            <v>500000</v>
          </cell>
          <cell r="I540">
            <v>400000</v>
          </cell>
          <cell r="J540">
            <v>0</v>
          </cell>
        </row>
        <row r="541">
          <cell r="C541">
            <v>1813600110</v>
          </cell>
          <cell r="D541" t="str">
            <v>שכר סייעות כיתתיות ותגבור בבת"ס</v>
          </cell>
          <cell r="E541">
            <v>21322000</v>
          </cell>
          <cell r="F541">
            <v>19165646.850000001</v>
          </cell>
          <cell r="G541">
            <v>22798384</v>
          </cell>
          <cell r="H541">
            <v>22284059.259999998</v>
          </cell>
          <cell r="I541">
            <v>22284059.259999998</v>
          </cell>
          <cell r="J541">
            <v>22284059.259999998</v>
          </cell>
        </row>
        <row r="542">
          <cell r="C542">
            <v>1813600760</v>
          </cell>
          <cell r="D542" t="str">
            <v>תלמידים הלומדים מ</v>
          </cell>
          <cell r="E542">
            <v>2800000</v>
          </cell>
          <cell r="F542">
            <v>2740167</v>
          </cell>
          <cell r="G542">
            <v>2800000</v>
          </cell>
          <cell r="H542">
            <v>2900000</v>
          </cell>
          <cell r="I542">
            <v>2900000</v>
          </cell>
          <cell r="J542">
            <v>2900000</v>
          </cell>
        </row>
        <row r="543">
          <cell r="C543">
            <v>1813700110</v>
          </cell>
          <cell r="D543" t="str">
            <v>שכר חוה חקלאית</v>
          </cell>
          <cell r="E543">
            <v>150000</v>
          </cell>
          <cell r="F543">
            <v>137584.43</v>
          </cell>
          <cell r="G543">
            <v>165746</v>
          </cell>
          <cell r="H543">
            <v>170000</v>
          </cell>
          <cell r="I543">
            <v>170000</v>
          </cell>
          <cell r="J543">
            <v>170000</v>
          </cell>
        </row>
        <row r="544">
          <cell r="C544">
            <v>1813700430</v>
          </cell>
          <cell r="D544" t="str">
            <v>מאור כח חימום מים</v>
          </cell>
          <cell r="E544">
            <v>25000</v>
          </cell>
          <cell r="F544">
            <v>15500.44</v>
          </cell>
          <cell r="G544">
            <v>25000</v>
          </cell>
          <cell r="H544">
            <v>27500</v>
          </cell>
          <cell r="I544">
            <v>27500.000000000004</v>
          </cell>
          <cell r="J544">
            <v>27500.000000000004</v>
          </cell>
        </row>
        <row r="545">
          <cell r="C545">
            <v>1813700720</v>
          </cell>
          <cell r="D545" t="str">
            <v>חמרים</v>
          </cell>
          <cell r="E545">
            <v>200000</v>
          </cell>
          <cell r="F545">
            <v>200000</v>
          </cell>
          <cell r="G545">
            <v>200000</v>
          </cell>
          <cell r="H545">
            <v>240000</v>
          </cell>
          <cell r="I545">
            <v>240000</v>
          </cell>
          <cell r="J545">
            <v>240000</v>
          </cell>
        </row>
        <row r="546">
          <cell r="C546">
            <v>1814000430</v>
          </cell>
          <cell r="D546" t="str">
            <v>מאור כח חימום</v>
          </cell>
          <cell r="E546">
            <v>500000</v>
          </cell>
          <cell r="F546">
            <v>498501</v>
          </cell>
          <cell r="G546">
            <v>500000</v>
          </cell>
          <cell r="H546">
            <v>548351</v>
          </cell>
          <cell r="I546">
            <v>550000</v>
          </cell>
          <cell r="J546">
            <v>550000</v>
          </cell>
        </row>
        <row r="547">
          <cell r="C547">
            <v>1814000780</v>
          </cell>
          <cell r="D547" t="str">
            <v>הוצאות אחרות</v>
          </cell>
          <cell r="E547">
            <v>450000</v>
          </cell>
          <cell r="F547">
            <v>394749.46</v>
          </cell>
          <cell r="G547">
            <v>450000</v>
          </cell>
          <cell r="H547">
            <v>500000</v>
          </cell>
          <cell r="I547">
            <v>520000</v>
          </cell>
          <cell r="J547">
            <v>520000</v>
          </cell>
        </row>
        <row r="548">
          <cell r="C548">
            <v>1814000810</v>
          </cell>
          <cell r="D548" t="str">
            <v>הקצבות לחט"ב</v>
          </cell>
          <cell r="E548">
            <v>3000000</v>
          </cell>
          <cell r="F548">
            <v>2684230</v>
          </cell>
          <cell r="G548">
            <v>2800000</v>
          </cell>
          <cell r="H548">
            <v>3414649</v>
          </cell>
          <cell r="I548">
            <v>3922910</v>
          </cell>
          <cell r="J548">
            <v>3700000</v>
          </cell>
        </row>
        <row r="549">
          <cell r="C549">
            <v>1815000110</v>
          </cell>
          <cell r="D549" t="str">
            <v>שכר קידום נוער</v>
          </cell>
          <cell r="E549">
            <v>548000</v>
          </cell>
          <cell r="F549">
            <v>408245.07</v>
          </cell>
          <cell r="G549">
            <v>461272</v>
          </cell>
          <cell r="H549">
            <v>350000</v>
          </cell>
          <cell r="I549">
            <v>350000</v>
          </cell>
          <cell r="J549">
            <v>350000</v>
          </cell>
        </row>
        <row r="550">
          <cell r="C550">
            <v>1815200782</v>
          </cell>
          <cell r="D550" t="str">
            <v>קידום נוער</v>
          </cell>
          <cell r="H550">
            <v>100000</v>
          </cell>
          <cell r="I550">
            <v>70000</v>
          </cell>
          <cell r="J550">
            <v>70000</v>
          </cell>
        </row>
        <row r="551">
          <cell r="C551">
            <v>1815200980</v>
          </cell>
          <cell r="D551" t="str">
            <v>יוזמות חינוכיות</v>
          </cell>
          <cell r="E551">
            <v>2200000</v>
          </cell>
          <cell r="F551">
            <v>1061719.6399999999</v>
          </cell>
          <cell r="G551">
            <v>1700000</v>
          </cell>
          <cell r="H551">
            <v>2763000</v>
          </cell>
          <cell r="I551">
            <v>2763000</v>
          </cell>
          <cell r="J551">
            <v>1680000</v>
          </cell>
        </row>
        <row r="552">
          <cell r="C552">
            <v>1815200981</v>
          </cell>
          <cell r="D552" t="str">
            <v>שישי ערכי שתפ נוער ומחלקת תיכונים</v>
          </cell>
          <cell r="E552">
            <v>70000</v>
          </cell>
          <cell r="F552">
            <v>10464</v>
          </cell>
          <cell r="G552">
            <v>19239</v>
          </cell>
          <cell r="I552">
            <v>0</v>
          </cell>
          <cell r="J552">
            <v>0</v>
          </cell>
        </row>
        <row r="553">
          <cell r="C553">
            <v>1815200982</v>
          </cell>
          <cell r="D553" t="str">
            <v>תקציב לפעילות בגפן עבור הנוער</v>
          </cell>
          <cell r="E553">
            <v>480000</v>
          </cell>
          <cell r="F553">
            <v>456854.62</v>
          </cell>
          <cell r="G553">
            <v>480000</v>
          </cell>
          <cell r="H553">
            <v>480000</v>
          </cell>
          <cell r="I553">
            <v>480000</v>
          </cell>
          <cell r="J553">
            <v>480000</v>
          </cell>
        </row>
        <row r="554">
          <cell r="C554">
            <v>1816600781</v>
          </cell>
          <cell r="D554" t="str">
            <v>אחזקה אשכול פיס</v>
          </cell>
          <cell r="E554">
            <v>40000</v>
          </cell>
          <cell r="F554">
            <v>33186</v>
          </cell>
          <cell r="G554">
            <v>33186</v>
          </cell>
          <cell r="H554">
            <v>40000</v>
          </cell>
          <cell r="I554">
            <v>40000</v>
          </cell>
          <cell r="J554">
            <v>40000</v>
          </cell>
        </row>
        <row r="555">
          <cell r="C555">
            <v>1816800850</v>
          </cell>
          <cell r="D555" t="str">
            <v>קרן מלגות עירונית</v>
          </cell>
          <cell r="E555">
            <v>275000</v>
          </cell>
          <cell r="F555">
            <v>247900</v>
          </cell>
          <cell r="G555">
            <v>275000</v>
          </cell>
          <cell r="H555">
            <v>352000</v>
          </cell>
          <cell r="I555">
            <v>302000</v>
          </cell>
          <cell r="J555">
            <v>275000</v>
          </cell>
        </row>
        <row r="556">
          <cell r="C556">
            <v>1817200110</v>
          </cell>
          <cell r="D556" t="str">
            <v>שכר מח פדגוגית</v>
          </cell>
          <cell r="E556">
            <v>297000</v>
          </cell>
          <cell r="F556">
            <v>150754.67000000001</v>
          </cell>
          <cell r="G556">
            <v>169056</v>
          </cell>
          <cell r="H556">
            <v>340000</v>
          </cell>
          <cell r="I556">
            <v>340000</v>
          </cell>
          <cell r="J556">
            <v>340000</v>
          </cell>
        </row>
        <row r="557">
          <cell r="C557">
            <v>1817200410</v>
          </cell>
          <cell r="D557" t="str">
            <v>שכר דירה ודמי חכי</v>
          </cell>
          <cell r="E557">
            <v>385000</v>
          </cell>
          <cell r="F557">
            <v>269715</v>
          </cell>
          <cell r="G557">
            <v>420000</v>
          </cell>
          <cell r="H557">
            <v>450000</v>
          </cell>
          <cell r="I557">
            <v>450000</v>
          </cell>
          <cell r="J557">
            <v>430000</v>
          </cell>
        </row>
        <row r="558">
          <cell r="C558">
            <v>1817200780</v>
          </cell>
          <cell r="D558" t="str">
            <v>הוצאות אחרות</v>
          </cell>
          <cell r="E558">
            <v>100000</v>
          </cell>
          <cell r="F558">
            <v>100000</v>
          </cell>
          <cell r="G558">
            <v>100000</v>
          </cell>
          <cell r="H558">
            <v>120000</v>
          </cell>
          <cell r="I558">
            <v>120000</v>
          </cell>
          <cell r="J558">
            <v>120000</v>
          </cell>
        </row>
        <row r="559">
          <cell r="C559">
            <v>1817300110</v>
          </cell>
          <cell r="D559" t="str">
            <v>שרות פסיכולוגי חי</v>
          </cell>
          <cell r="E559">
            <v>4630000</v>
          </cell>
          <cell r="F559">
            <v>4535473.79</v>
          </cell>
          <cell r="G559">
            <v>4205094</v>
          </cell>
          <cell r="H559">
            <v>6461489.5700000003</v>
          </cell>
          <cell r="I559">
            <v>6461489.5700000003</v>
          </cell>
          <cell r="J559">
            <v>6461489.5700000003</v>
          </cell>
        </row>
        <row r="560">
          <cell r="C560">
            <v>1817300410</v>
          </cell>
          <cell r="D560" t="str">
            <v>שכר דירה ודמי חכי</v>
          </cell>
          <cell r="E560">
            <v>540000</v>
          </cell>
          <cell r="F560">
            <v>556949.4</v>
          </cell>
          <cell r="G560">
            <v>556949</v>
          </cell>
          <cell r="H560">
            <v>632276</v>
          </cell>
          <cell r="I560">
            <v>632276</v>
          </cell>
          <cell r="J560">
            <v>580000</v>
          </cell>
        </row>
        <row r="561">
          <cell r="C561">
            <v>1817300430</v>
          </cell>
          <cell r="D561" t="str">
            <v>מאור כח חימום מים</v>
          </cell>
          <cell r="E561">
            <v>4000</v>
          </cell>
          <cell r="F561">
            <v>2608.4699999999998</v>
          </cell>
          <cell r="G561">
            <v>4000</v>
          </cell>
          <cell r="H561">
            <v>4400</v>
          </cell>
          <cell r="I561">
            <v>4400</v>
          </cell>
          <cell r="J561">
            <v>4400</v>
          </cell>
        </row>
        <row r="562">
          <cell r="C562">
            <v>1817300750</v>
          </cell>
          <cell r="D562" t="str">
            <v>עבודות קבלניות</v>
          </cell>
          <cell r="E562">
            <v>100000</v>
          </cell>
          <cell r="F562">
            <v>63854.5</v>
          </cell>
          <cell r="G562">
            <v>110000</v>
          </cell>
          <cell r="H562">
            <v>123453</v>
          </cell>
          <cell r="I562">
            <v>120000</v>
          </cell>
          <cell r="J562">
            <v>120000</v>
          </cell>
        </row>
        <row r="563">
          <cell r="C563">
            <v>1817300780</v>
          </cell>
          <cell r="D563" t="str">
            <v>הוצאות אחרות</v>
          </cell>
          <cell r="E563">
            <v>90000</v>
          </cell>
          <cell r="F563">
            <v>18830.62</v>
          </cell>
          <cell r="G563">
            <v>40000</v>
          </cell>
          <cell r="H563">
            <v>150000</v>
          </cell>
          <cell r="I563">
            <v>150000</v>
          </cell>
          <cell r="J563">
            <v>150000</v>
          </cell>
        </row>
        <row r="564">
          <cell r="C564">
            <v>1817400110</v>
          </cell>
          <cell r="D564" t="str">
            <v>פסיכולוגים - עבודה נוספת</v>
          </cell>
          <cell r="E564">
            <v>1440000</v>
          </cell>
          <cell r="F564">
            <v>0</v>
          </cell>
          <cell r="G564">
            <v>900000</v>
          </cell>
          <cell r="H564">
            <v>900000</v>
          </cell>
          <cell r="I564">
            <v>900000</v>
          </cell>
          <cell r="J564">
            <v>900000</v>
          </cell>
        </row>
        <row r="565">
          <cell r="C565">
            <v>1817600780</v>
          </cell>
          <cell r="D565" t="str">
            <v>הוצאות אחרות</v>
          </cell>
          <cell r="E565">
            <v>550000</v>
          </cell>
          <cell r="F565">
            <v>513406.3</v>
          </cell>
          <cell r="G565">
            <v>610446</v>
          </cell>
          <cell r="H565">
            <v>610446</v>
          </cell>
          <cell r="I565">
            <v>610446</v>
          </cell>
          <cell r="J565">
            <v>610446</v>
          </cell>
        </row>
        <row r="566">
          <cell r="C566">
            <v>1817600782</v>
          </cell>
          <cell r="D566" t="str">
            <v>חיזוק משאבי התמודדות</v>
          </cell>
          <cell r="E566">
            <v>420000</v>
          </cell>
          <cell r="F566">
            <v>344719.05</v>
          </cell>
          <cell r="G566">
            <v>424412</v>
          </cell>
          <cell r="H566">
            <v>424412</v>
          </cell>
          <cell r="I566">
            <v>424412</v>
          </cell>
          <cell r="J566">
            <v>424412</v>
          </cell>
        </row>
        <row r="567">
          <cell r="C567">
            <v>1817600783</v>
          </cell>
          <cell r="D567" t="str">
            <v>מעגן</v>
          </cell>
          <cell r="E567">
            <v>155000</v>
          </cell>
          <cell r="F567">
            <v>103937</v>
          </cell>
          <cell r="G567">
            <v>148000</v>
          </cell>
          <cell r="H567">
            <v>148000</v>
          </cell>
          <cell r="I567">
            <v>148000</v>
          </cell>
          <cell r="J567">
            <v>148000</v>
          </cell>
        </row>
        <row r="568">
          <cell r="C568">
            <v>1817600784</v>
          </cell>
          <cell r="D568" t="str">
            <v>קשת מעגן</v>
          </cell>
          <cell r="E568">
            <v>230000</v>
          </cell>
          <cell r="F568">
            <v>116879</v>
          </cell>
          <cell r="G568">
            <v>95000</v>
          </cell>
          <cell r="H568">
            <v>95000</v>
          </cell>
          <cell r="I568">
            <v>95000</v>
          </cell>
          <cell r="J568">
            <v>95000</v>
          </cell>
        </row>
        <row r="569">
          <cell r="C569">
            <v>1817600785</v>
          </cell>
          <cell r="D569" t="str">
            <v>אור</v>
          </cell>
          <cell r="E569">
            <v>100000</v>
          </cell>
          <cell r="F569">
            <v>64651</v>
          </cell>
          <cell r="G569">
            <v>88221</v>
          </cell>
          <cell r="H569">
            <v>88221</v>
          </cell>
          <cell r="I569">
            <v>88221</v>
          </cell>
          <cell r="J569">
            <v>88221</v>
          </cell>
        </row>
        <row r="570">
          <cell r="C570">
            <v>1817800704</v>
          </cell>
          <cell r="D570" t="str">
            <v>השתתפות סל מוסדי גפן עירייה</v>
          </cell>
          <cell r="E570">
            <v>2800000</v>
          </cell>
          <cell r="F570">
            <v>2945495.84</v>
          </cell>
          <cell r="G570">
            <v>2926342</v>
          </cell>
          <cell r="H570">
            <v>2842355</v>
          </cell>
          <cell r="I570">
            <v>2842355.1999999997</v>
          </cell>
          <cell r="J570">
            <v>2842355.1999999997</v>
          </cell>
        </row>
        <row r="571">
          <cell r="C571">
            <v>1817800705</v>
          </cell>
          <cell r="D571" t="str">
            <v>הוצאות גפן מוסדי משרד החינוך</v>
          </cell>
          <cell r="E571">
            <v>10700000</v>
          </cell>
          <cell r="F571">
            <v>5276405</v>
          </cell>
          <cell r="G571">
            <v>10250805</v>
          </cell>
          <cell r="H571">
            <v>11369421</v>
          </cell>
          <cell r="I571">
            <v>11369420.800000001</v>
          </cell>
          <cell r="J571">
            <v>11369420.800000001</v>
          </cell>
        </row>
        <row r="572">
          <cell r="C572">
            <v>1817800707</v>
          </cell>
          <cell r="D572" t="str">
            <v>השתתפות סל מוסדי גפן רשתות</v>
          </cell>
          <cell r="E572">
            <v>2000000</v>
          </cell>
          <cell r="F572">
            <v>2413114.0499999998</v>
          </cell>
          <cell r="G572">
            <v>2395488</v>
          </cell>
          <cell r="H572">
            <v>2717261</v>
          </cell>
          <cell r="I572">
            <v>2717261.1999999988</v>
          </cell>
          <cell r="J572">
            <v>2717261.1999999988</v>
          </cell>
        </row>
        <row r="573">
          <cell r="C573">
            <v>1817800710</v>
          </cell>
          <cell r="D573" t="str">
            <v>הסעת ילדים הובלות</v>
          </cell>
          <cell r="E573">
            <v>16000000</v>
          </cell>
          <cell r="F573">
            <v>10918401.41</v>
          </cell>
          <cell r="G573">
            <v>17736433</v>
          </cell>
          <cell r="H573">
            <v>18623254</v>
          </cell>
          <cell r="I573">
            <v>18313797.128000002</v>
          </cell>
          <cell r="J573">
            <v>18313797.128000002</v>
          </cell>
        </row>
        <row r="574">
          <cell r="C574">
            <v>1817900110</v>
          </cell>
          <cell r="D574" t="str">
            <v>שכר הרשות לבטחון קהילתי</v>
          </cell>
          <cell r="E574">
            <v>1452000</v>
          </cell>
          <cell r="F574">
            <v>991529.76</v>
          </cell>
          <cell r="G574">
            <v>1198023</v>
          </cell>
          <cell r="H574">
            <v>1494000</v>
          </cell>
          <cell r="I574">
            <v>1494000</v>
          </cell>
          <cell r="J574">
            <v>1494000</v>
          </cell>
        </row>
        <row r="575">
          <cell r="C575">
            <v>1817900751</v>
          </cell>
          <cell r="D575" t="str">
            <v>הרשות לבטחון קהילתי</v>
          </cell>
          <cell r="E575">
            <v>450000</v>
          </cell>
          <cell r="F575">
            <v>150068</v>
          </cell>
          <cell r="G575">
            <v>450000</v>
          </cell>
          <cell r="H575">
            <v>200000</v>
          </cell>
          <cell r="I575">
            <v>200000</v>
          </cell>
          <cell r="J575">
            <v>200000</v>
          </cell>
        </row>
        <row r="576">
          <cell r="C576">
            <v>1817900752</v>
          </cell>
          <cell r="D576" t="str">
            <v>הדרך החדשה ברשות לבטחון קהילתי</v>
          </cell>
          <cell r="E576">
            <v>506000</v>
          </cell>
          <cell r="F576">
            <v>138257.26</v>
          </cell>
          <cell r="G576">
            <v>506000</v>
          </cell>
          <cell r="H576">
            <v>200000</v>
          </cell>
          <cell r="I576">
            <v>200000</v>
          </cell>
          <cell r="J576">
            <v>200000</v>
          </cell>
        </row>
        <row r="577">
          <cell r="C577">
            <v>1817900753</v>
          </cell>
          <cell r="D577" t="str">
            <v>פעולות מפונים</v>
          </cell>
          <cell r="E577">
            <v>110000</v>
          </cell>
          <cell r="F577">
            <v>0</v>
          </cell>
          <cell r="I577">
            <v>0</v>
          </cell>
          <cell r="J577">
            <v>0</v>
          </cell>
        </row>
        <row r="578">
          <cell r="C578">
            <v>1819200110</v>
          </cell>
          <cell r="D578" t="str">
            <v>שכר אחז.מבני חינו</v>
          </cell>
          <cell r="E578">
            <v>3192000</v>
          </cell>
          <cell r="F578">
            <v>36612.28</v>
          </cell>
          <cell r="G578">
            <v>3147011</v>
          </cell>
          <cell r="H578">
            <v>3188000</v>
          </cell>
          <cell r="I578">
            <v>3188000</v>
          </cell>
          <cell r="J578">
            <v>3188000</v>
          </cell>
        </row>
        <row r="579">
          <cell r="C579">
            <v>1819200530</v>
          </cell>
          <cell r="D579" t="str">
            <v>אחזקת רכב וביטוח</v>
          </cell>
          <cell r="I579">
            <v>0</v>
          </cell>
          <cell r="J579">
            <v>185000</v>
          </cell>
        </row>
        <row r="580">
          <cell r="C580">
            <v>1819200750</v>
          </cell>
          <cell r="D580" t="str">
            <v>עבודות קבלניות</v>
          </cell>
          <cell r="E580">
            <v>70000</v>
          </cell>
          <cell r="F580">
            <v>8510</v>
          </cell>
          <cell r="G580">
            <v>70000</v>
          </cell>
          <cell r="H580">
            <v>770000</v>
          </cell>
          <cell r="I580">
            <v>70000</v>
          </cell>
          <cell r="J580">
            <v>70000</v>
          </cell>
        </row>
        <row r="581">
          <cell r="C581">
            <v>1819210110</v>
          </cell>
          <cell r="D581" t="str">
            <v xml:space="preserve">הוצאות שכר אחזקת ביה"ס </v>
          </cell>
          <cell r="E581">
            <v>912000</v>
          </cell>
          <cell r="F581">
            <v>0</v>
          </cell>
          <cell r="G581">
            <v>979971</v>
          </cell>
          <cell r="H581">
            <v>1210000</v>
          </cell>
          <cell r="I581">
            <v>1210000</v>
          </cell>
          <cell r="J581">
            <v>1210000</v>
          </cell>
        </row>
        <row r="582">
          <cell r="C582">
            <v>1819210531</v>
          </cell>
          <cell r="D582" t="str">
            <v>אחזקת רכב וביטוח-צמוד</v>
          </cell>
          <cell r="E582">
            <v>60000</v>
          </cell>
          <cell r="F582">
            <v>64686.34</v>
          </cell>
          <cell r="G582">
            <v>73500</v>
          </cell>
          <cell r="I582">
            <v>0</v>
          </cell>
          <cell r="J582">
            <v>75000</v>
          </cell>
        </row>
        <row r="583">
          <cell r="C583">
            <v>1821400780</v>
          </cell>
          <cell r="D583" t="str">
            <v>תוכנית שמיד בעמותה</v>
          </cell>
          <cell r="E583">
            <v>555000</v>
          </cell>
          <cell r="F583">
            <v>362922</v>
          </cell>
          <cell r="G583">
            <v>555000</v>
          </cell>
          <cell r="I583">
            <v>555000</v>
          </cell>
          <cell r="J583">
            <v>555000</v>
          </cell>
        </row>
        <row r="584">
          <cell r="C584">
            <v>1822000110</v>
          </cell>
          <cell r="D584" t="str">
            <v>שכר תרבות כללית</v>
          </cell>
          <cell r="E584">
            <v>422000</v>
          </cell>
          <cell r="F584">
            <v>366551.93</v>
          </cell>
          <cell r="G584">
            <v>446356</v>
          </cell>
          <cell r="H584">
            <v>445000</v>
          </cell>
          <cell r="I584">
            <v>445000</v>
          </cell>
          <cell r="J584">
            <v>445000</v>
          </cell>
        </row>
        <row r="585">
          <cell r="C585">
            <v>1822000410</v>
          </cell>
          <cell r="D585" t="str">
            <v>שכר דירה ודמי חכי</v>
          </cell>
          <cell r="E585">
            <v>105000</v>
          </cell>
          <cell r="F585">
            <v>30000</v>
          </cell>
          <cell r="G585">
            <v>105000</v>
          </cell>
          <cell r="I585">
            <v>105000</v>
          </cell>
          <cell r="J585">
            <v>105000</v>
          </cell>
        </row>
        <row r="586">
          <cell r="C586">
            <v>1822000540</v>
          </cell>
          <cell r="D586" t="str">
            <v>בולים טלפון ומברק</v>
          </cell>
          <cell r="E586">
            <v>20000</v>
          </cell>
          <cell r="F586">
            <v>45497.23</v>
          </cell>
          <cell r="G586">
            <v>73933</v>
          </cell>
          <cell r="I586">
            <v>67000</v>
          </cell>
          <cell r="J586">
            <v>67000</v>
          </cell>
        </row>
        <row r="587">
          <cell r="C587">
            <v>1822000810</v>
          </cell>
          <cell r="D587" t="str">
            <v>השת בעמו תרבות נו</v>
          </cell>
          <cell r="E587">
            <v>3350000</v>
          </cell>
          <cell r="F587">
            <v>3070835</v>
          </cell>
          <cell r="G587">
            <v>3350000</v>
          </cell>
          <cell r="I587">
            <v>3500000</v>
          </cell>
          <cell r="J587">
            <v>3350000</v>
          </cell>
        </row>
        <row r="588">
          <cell r="C588">
            <v>1822000814</v>
          </cell>
          <cell r="D588" t="str">
            <v>תשלומים בגין כספים שהתקבלו</v>
          </cell>
          <cell r="E588">
            <v>500000</v>
          </cell>
          <cell r="F588">
            <v>23041</v>
          </cell>
          <cell r="G588">
            <v>171976</v>
          </cell>
          <cell r="I588">
            <v>500000</v>
          </cell>
          <cell r="J588">
            <v>500000</v>
          </cell>
        </row>
        <row r="589">
          <cell r="C589">
            <v>1822000815</v>
          </cell>
          <cell r="D589" t="str">
            <v>העברה עבור מרחבים קהילתיים</v>
          </cell>
          <cell r="E589">
            <v>4144000</v>
          </cell>
          <cell r="F589">
            <v>3798663</v>
          </cell>
          <cell r="G589">
            <v>4144000</v>
          </cell>
          <cell r="I589">
            <v>4144000</v>
          </cell>
          <cell r="J589">
            <v>4144000</v>
          </cell>
        </row>
        <row r="590">
          <cell r="C590">
            <v>1822000816</v>
          </cell>
          <cell r="D590" t="str">
            <v>יוזמות ראש העיר עבור מרכזים קהילתיים</v>
          </cell>
          <cell r="E590">
            <v>1000000</v>
          </cell>
          <cell r="F590">
            <v>490000</v>
          </cell>
          <cell r="G590">
            <v>900000</v>
          </cell>
          <cell r="H590">
            <v>1000000</v>
          </cell>
          <cell r="I590">
            <v>1000000</v>
          </cell>
          <cell r="J590">
            <v>1000000</v>
          </cell>
        </row>
        <row r="591">
          <cell r="C591">
            <v>1823000110</v>
          </cell>
          <cell r="D591" t="str">
            <v>שכר ספריה עירונית</v>
          </cell>
          <cell r="E591">
            <v>3532000</v>
          </cell>
          <cell r="F591">
            <v>2961814.47</v>
          </cell>
          <cell r="G591">
            <v>3169115</v>
          </cell>
          <cell r="H591">
            <v>3907000</v>
          </cell>
          <cell r="I591">
            <v>3907000</v>
          </cell>
          <cell r="J591">
            <v>3907000</v>
          </cell>
        </row>
        <row r="592">
          <cell r="C592">
            <v>1823000430</v>
          </cell>
          <cell r="D592" t="str">
            <v>מאור כח חימום מים</v>
          </cell>
          <cell r="E592">
            <v>195000</v>
          </cell>
          <cell r="F592">
            <v>112981.34</v>
          </cell>
          <cell r="G592">
            <v>136809</v>
          </cell>
          <cell r="I592">
            <v>195000</v>
          </cell>
          <cell r="J592">
            <v>195000</v>
          </cell>
        </row>
        <row r="593">
          <cell r="C593">
            <v>1823000540</v>
          </cell>
          <cell r="D593" t="str">
            <v>בולים טלפון ומברק</v>
          </cell>
          <cell r="E593">
            <v>41000</v>
          </cell>
          <cell r="F593">
            <v>32448.27</v>
          </cell>
          <cell r="G593">
            <v>40723</v>
          </cell>
          <cell r="I593">
            <v>41000</v>
          </cell>
          <cell r="J593">
            <v>41000</v>
          </cell>
        </row>
        <row r="594">
          <cell r="C594">
            <v>1823000780</v>
          </cell>
          <cell r="D594" t="str">
            <v>הוצאות אחרות</v>
          </cell>
          <cell r="E594">
            <v>30000</v>
          </cell>
          <cell r="F594">
            <v>15233.07</v>
          </cell>
          <cell r="G594">
            <v>26868</v>
          </cell>
          <cell r="H594">
            <v>118200</v>
          </cell>
          <cell r="I594">
            <v>118200</v>
          </cell>
          <cell r="J594">
            <v>50000</v>
          </cell>
        </row>
        <row r="595">
          <cell r="C595">
            <v>1824000810</v>
          </cell>
          <cell r="D595" t="str">
            <v>הקצבות    למתנס</v>
          </cell>
          <cell r="E595">
            <v>2000000</v>
          </cell>
          <cell r="F595">
            <v>1671385</v>
          </cell>
          <cell r="G595">
            <v>2000000</v>
          </cell>
          <cell r="I595">
            <v>2000000</v>
          </cell>
          <cell r="J595">
            <v>2000000</v>
          </cell>
        </row>
        <row r="596">
          <cell r="C596">
            <v>1824000812</v>
          </cell>
          <cell r="D596" t="str">
            <v>ארועי יום העצמאות במערב העיר</v>
          </cell>
          <cell r="E596">
            <v>200000</v>
          </cell>
          <cell r="F596">
            <v>200000</v>
          </cell>
          <cell r="G596">
            <v>200000</v>
          </cell>
          <cell r="I596">
            <v>250000</v>
          </cell>
          <cell r="J596">
            <v>250000</v>
          </cell>
        </row>
        <row r="597">
          <cell r="C597">
            <v>1825000110</v>
          </cell>
          <cell r="D597" t="str">
            <v>שכר אגף אתו"ס</v>
          </cell>
          <cell r="E597">
            <v>724000</v>
          </cell>
          <cell r="F597">
            <v>579323.01</v>
          </cell>
          <cell r="G597">
            <v>691538</v>
          </cell>
          <cell r="H597">
            <v>862000</v>
          </cell>
          <cell r="I597">
            <v>862000</v>
          </cell>
          <cell r="J597">
            <v>862000</v>
          </cell>
        </row>
        <row r="598">
          <cell r="C598">
            <v>1825000530</v>
          </cell>
          <cell r="D598" t="str">
            <v>אחזקת רכב וביטוח</v>
          </cell>
          <cell r="E598">
            <v>25000</v>
          </cell>
          <cell r="F598">
            <v>13074.09</v>
          </cell>
          <cell r="G598">
            <v>13074</v>
          </cell>
          <cell r="J598">
            <v>0</v>
          </cell>
        </row>
        <row r="599">
          <cell r="C599">
            <v>1825000531</v>
          </cell>
          <cell r="D599" t="str">
            <v>צמוד אחזקת רכב וביטוח</v>
          </cell>
          <cell r="E599">
            <v>70000</v>
          </cell>
          <cell r="F599">
            <v>113388.86</v>
          </cell>
          <cell r="G599">
            <v>141939</v>
          </cell>
          <cell r="H599">
            <v>155000</v>
          </cell>
          <cell r="I599">
            <v>155000</v>
          </cell>
          <cell r="J599">
            <v>145000</v>
          </cell>
        </row>
        <row r="600">
          <cell r="C600">
            <v>1825000780</v>
          </cell>
          <cell r="D600" t="str">
            <v>הוצאות אחרות</v>
          </cell>
          <cell r="E600">
            <v>120000</v>
          </cell>
          <cell r="F600">
            <v>86504.85</v>
          </cell>
          <cell r="G600">
            <v>95000</v>
          </cell>
          <cell r="H600">
            <v>140000</v>
          </cell>
          <cell r="I600">
            <v>140000</v>
          </cell>
          <cell r="J600">
            <v>120000</v>
          </cell>
        </row>
        <row r="601">
          <cell r="C601">
            <v>1825200410</v>
          </cell>
          <cell r="D601" t="str">
            <v>שכר דירה ודמי חכירה</v>
          </cell>
          <cell r="E601">
            <v>90000</v>
          </cell>
          <cell r="F601">
            <v>69886</v>
          </cell>
          <cell r="G601">
            <v>96744</v>
          </cell>
          <cell r="H601">
            <v>260000</v>
          </cell>
          <cell r="I601">
            <v>260000</v>
          </cell>
          <cell r="J601">
            <v>260000</v>
          </cell>
        </row>
        <row r="602">
          <cell r="C602">
            <v>1825200750</v>
          </cell>
          <cell r="D602" t="str">
            <v>עבודות קבלניות</v>
          </cell>
          <cell r="E602">
            <v>3720000</v>
          </cell>
          <cell r="F602">
            <v>2830823</v>
          </cell>
          <cell r="G602">
            <v>3841481</v>
          </cell>
          <cell r="H602">
            <v>4200000</v>
          </cell>
          <cell r="I602">
            <v>4200000</v>
          </cell>
          <cell r="J602">
            <v>3700000</v>
          </cell>
        </row>
        <row r="603">
          <cell r="C603">
            <v>1825200780</v>
          </cell>
          <cell r="D603" t="str">
            <v>הוצאות אחרות</v>
          </cell>
          <cell r="E603">
            <v>290000</v>
          </cell>
          <cell r="F603">
            <v>167072.62</v>
          </cell>
          <cell r="G603">
            <v>190000</v>
          </cell>
          <cell r="H603">
            <v>334500</v>
          </cell>
          <cell r="I603">
            <v>334500</v>
          </cell>
          <cell r="J603">
            <v>200000</v>
          </cell>
        </row>
        <row r="604">
          <cell r="C604">
            <v>1825200781</v>
          </cell>
          <cell r="D604" t="str">
            <v>הוצאות שונות רנה שני</v>
          </cell>
          <cell r="E604">
            <v>800000</v>
          </cell>
          <cell r="F604">
            <v>754851.56</v>
          </cell>
          <cell r="G604">
            <v>986074</v>
          </cell>
          <cell r="H604">
            <v>980000</v>
          </cell>
          <cell r="I604">
            <v>980000</v>
          </cell>
          <cell r="J604">
            <v>860000</v>
          </cell>
        </row>
        <row r="605">
          <cell r="C605">
            <v>1825200782</v>
          </cell>
          <cell r="D605" t="str">
            <v xml:space="preserve">יוזמות ראה"ע לתרבות </v>
          </cell>
          <cell r="E605">
            <v>0</v>
          </cell>
          <cell r="F605">
            <v>0</v>
          </cell>
          <cell r="G605">
            <v>0</v>
          </cell>
          <cell r="H605">
            <v>150000</v>
          </cell>
          <cell r="I605">
            <v>150000</v>
          </cell>
          <cell r="J605">
            <v>150000</v>
          </cell>
        </row>
        <row r="606">
          <cell r="C606">
            <v>1825200812</v>
          </cell>
          <cell r="D606" t="str">
            <v>להקת מחול עירונית</v>
          </cell>
          <cell r="E606">
            <v>450000</v>
          </cell>
          <cell r="F606">
            <v>275000</v>
          </cell>
          <cell r="G606">
            <v>350000</v>
          </cell>
          <cell r="H606">
            <v>450000</v>
          </cell>
          <cell r="I606">
            <v>450000</v>
          </cell>
          <cell r="J606">
            <v>300000</v>
          </cell>
        </row>
        <row r="607">
          <cell r="C607">
            <v>1825200816</v>
          </cell>
          <cell r="D607" t="str">
            <v>אומנויות הבמה</v>
          </cell>
          <cell r="E607">
            <v>200000</v>
          </cell>
          <cell r="F607">
            <v>150000</v>
          </cell>
          <cell r="G607">
            <v>200000</v>
          </cell>
          <cell r="H607">
            <v>200000</v>
          </cell>
          <cell r="I607">
            <v>200000</v>
          </cell>
          <cell r="J607">
            <v>200000</v>
          </cell>
        </row>
        <row r="608">
          <cell r="C608">
            <v>1825200751</v>
          </cell>
          <cell r="D608" t="str">
            <v>עבודות קבלניות רנה שני</v>
          </cell>
          <cell r="H608">
            <v>260000</v>
          </cell>
          <cell r="I608">
            <v>260000</v>
          </cell>
          <cell r="J608">
            <v>260000</v>
          </cell>
        </row>
        <row r="609">
          <cell r="C609">
            <v>1825200753</v>
          </cell>
          <cell r="D609" t="str">
            <v>דמי שימוש רנה שני</v>
          </cell>
          <cell r="H609">
            <v>0</v>
          </cell>
          <cell r="I609">
            <v>0</v>
          </cell>
          <cell r="J609">
            <v>250000</v>
          </cell>
        </row>
        <row r="610">
          <cell r="C610">
            <v>1826000750</v>
          </cell>
          <cell r="D610" t="str">
            <v>עבודות קבלניות</v>
          </cell>
          <cell r="E610">
            <v>230000</v>
          </cell>
          <cell r="F610">
            <v>172136</v>
          </cell>
          <cell r="G610">
            <v>223075</v>
          </cell>
          <cell r="H610">
            <v>230000</v>
          </cell>
          <cell r="I610">
            <v>230000</v>
          </cell>
          <cell r="J610">
            <v>230000</v>
          </cell>
        </row>
        <row r="611">
          <cell r="C611">
            <v>1826000780</v>
          </cell>
          <cell r="D611" t="str">
            <v>הוצאות אחרות</v>
          </cell>
          <cell r="E611">
            <v>180000</v>
          </cell>
          <cell r="F611">
            <v>215056.78</v>
          </cell>
          <cell r="G611">
            <v>213851</v>
          </cell>
          <cell r="H611">
            <v>300000</v>
          </cell>
          <cell r="I611">
            <v>300000</v>
          </cell>
          <cell r="J611">
            <v>250000</v>
          </cell>
        </row>
        <row r="612">
          <cell r="C612">
            <v>1826000782</v>
          </cell>
          <cell r="D612" t="str">
            <v>אירועים במימון חיצוני</v>
          </cell>
          <cell r="E612">
            <v>250000</v>
          </cell>
          <cell r="F612">
            <v>59670</v>
          </cell>
          <cell r="G612">
            <v>59670</v>
          </cell>
          <cell r="H612">
            <v>250000</v>
          </cell>
          <cell r="I612">
            <v>250000</v>
          </cell>
          <cell r="J612">
            <v>250000</v>
          </cell>
        </row>
        <row r="613">
          <cell r="C613">
            <v>1826000783</v>
          </cell>
          <cell r="D613" t="str">
            <v>סל"ע 22</v>
          </cell>
          <cell r="E613">
            <v>250000</v>
          </cell>
          <cell r="F613">
            <v>1492</v>
          </cell>
          <cell r="G613">
            <v>250000</v>
          </cell>
          <cell r="H613">
            <v>250000</v>
          </cell>
          <cell r="I613">
            <v>250000</v>
          </cell>
          <cell r="J613">
            <v>250000</v>
          </cell>
        </row>
        <row r="614">
          <cell r="C614">
            <v>1826000810</v>
          </cell>
          <cell r="D614" t="str">
            <v>אירועים עירוניים</v>
          </cell>
          <cell r="E614">
            <v>3500000</v>
          </cell>
          <cell r="F614">
            <v>2576867.04</v>
          </cell>
          <cell r="G614">
            <v>3183517</v>
          </cell>
          <cell r="H614">
            <v>5919400</v>
          </cell>
          <cell r="I614">
            <v>5919400</v>
          </cell>
          <cell r="J614">
            <v>3940000</v>
          </cell>
        </row>
        <row r="615">
          <cell r="C615">
            <v>1826200811</v>
          </cell>
          <cell r="D615" t="str">
            <v>השתתפות מוזיאון</v>
          </cell>
          <cell r="E615">
            <v>550000</v>
          </cell>
          <cell r="F615">
            <v>550000</v>
          </cell>
          <cell r="G615">
            <v>550000</v>
          </cell>
          <cell r="I615">
            <v>600000</v>
          </cell>
          <cell r="J615">
            <v>650000</v>
          </cell>
        </row>
        <row r="616">
          <cell r="C616">
            <v>1826400812</v>
          </cell>
          <cell r="D616" t="str">
            <v>הקצבה ליד לבנים</v>
          </cell>
          <cell r="E616">
            <v>550000</v>
          </cell>
          <cell r="F616">
            <v>450000</v>
          </cell>
          <cell r="G616">
            <v>550000</v>
          </cell>
          <cell r="I616">
            <v>600000</v>
          </cell>
          <cell r="J616">
            <v>400000</v>
          </cell>
        </row>
        <row r="617">
          <cell r="C617">
            <v>1826400813</v>
          </cell>
          <cell r="D617" t="str">
            <v xml:space="preserve">שמירה יד לבנים -השתתפות </v>
          </cell>
          <cell r="H617">
            <v>384000</v>
          </cell>
          <cell r="I617">
            <v>384000</v>
          </cell>
          <cell r="J617">
            <v>384000</v>
          </cell>
        </row>
        <row r="618">
          <cell r="C618">
            <v>1827000110</v>
          </cell>
          <cell r="D618" t="str">
            <v>שכר חינוך תורני</v>
          </cell>
          <cell r="E618">
            <v>1157000</v>
          </cell>
          <cell r="F618">
            <v>991261.31</v>
          </cell>
          <cell r="G618">
            <v>1147016</v>
          </cell>
          <cell r="H618">
            <v>1148000</v>
          </cell>
          <cell r="I618">
            <v>1148000</v>
          </cell>
          <cell r="J618">
            <v>1148000</v>
          </cell>
        </row>
        <row r="619">
          <cell r="C619">
            <v>1827000530</v>
          </cell>
          <cell r="D619" t="str">
            <v>אחזקת רכב וביטוח</v>
          </cell>
          <cell r="E619">
            <v>45000</v>
          </cell>
          <cell r="F619">
            <v>30794.97</v>
          </cell>
          <cell r="G619">
            <v>30795</v>
          </cell>
          <cell r="I619">
            <v>0</v>
          </cell>
          <cell r="J619">
            <v>0</v>
          </cell>
        </row>
        <row r="620">
          <cell r="C620">
            <v>1827000780</v>
          </cell>
          <cell r="D620" t="str">
            <v>פעילות תרבות וקהילה</v>
          </cell>
          <cell r="E620">
            <v>560000</v>
          </cell>
          <cell r="F620">
            <v>389655.51</v>
          </cell>
          <cell r="G620">
            <v>510000</v>
          </cell>
          <cell r="H620">
            <v>560000</v>
          </cell>
          <cell r="I620">
            <v>560000</v>
          </cell>
          <cell r="J620">
            <v>510000</v>
          </cell>
        </row>
        <row r="621">
          <cell r="C621">
            <v>1827000781</v>
          </cell>
          <cell r="D621" t="str">
            <v>פעולות לתרבות תור</v>
          </cell>
          <cell r="E621">
            <v>384000</v>
          </cell>
          <cell r="F621">
            <v>321671.98</v>
          </cell>
          <cell r="G621">
            <v>334000</v>
          </cell>
          <cell r="H621">
            <v>384000</v>
          </cell>
          <cell r="I621">
            <v>384000</v>
          </cell>
          <cell r="J621">
            <v>334000</v>
          </cell>
        </row>
        <row r="622">
          <cell r="C622">
            <v>1827000782</v>
          </cell>
          <cell r="D622" t="str">
            <v>פעולות מותנות הכנסה אגף לתרבות וקהילה</v>
          </cell>
          <cell r="E622">
            <v>330000</v>
          </cell>
          <cell r="F622">
            <v>355685.31</v>
          </cell>
          <cell r="G622">
            <v>355685</v>
          </cell>
          <cell r="H622">
            <v>300000</v>
          </cell>
          <cell r="I622">
            <v>300000</v>
          </cell>
          <cell r="J622">
            <v>300000</v>
          </cell>
        </row>
        <row r="623">
          <cell r="C623">
            <v>1827000783</v>
          </cell>
          <cell r="D623" t="str">
            <v>אירועי תרבות תורניים</v>
          </cell>
          <cell r="E623">
            <v>60000</v>
          </cell>
          <cell r="F623">
            <v>56143.42</v>
          </cell>
          <cell r="G623">
            <v>60000</v>
          </cell>
          <cell r="H623">
            <v>120000</v>
          </cell>
          <cell r="I623">
            <v>120000</v>
          </cell>
          <cell r="J623">
            <v>120000</v>
          </cell>
        </row>
        <row r="624">
          <cell r="C624">
            <v>1828100110</v>
          </cell>
          <cell r="D624" t="str">
            <v>שכר מחלקת הנוער</v>
          </cell>
          <cell r="E624">
            <v>528000</v>
          </cell>
          <cell r="F624">
            <v>278436.31</v>
          </cell>
          <cell r="G624">
            <v>303635</v>
          </cell>
          <cell r="H624">
            <v>635000</v>
          </cell>
          <cell r="I624">
            <v>635000</v>
          </cell>
          <cell r="J624">
            <v>635000</v>
          </cell>
        </row>
        <row r="625">
          <cell r="C625">
            <v>1828100410</v>
          </cell>
          <cell r="D625" t="str">
            <v>שכר דירה ודמי חכירה</v>
          </cell>
          <cell r="E625">
            <v>165000</v>
          </cell>
          <cell r="F625">
            <v>123750</v>
          </cell>
          <cell r="G625">
            <v>165000</v>
          </cell>
          <cell r="H625">
            <v>165000</v>
          </cell>
          <cell r="I625">
            <v>165000</v>
          </cell>
          <cell r="J625">
            <v>165000</v>
          </cell>
        </row>
        <row r="626">
          <cell r="C626">
            <v>1828100750</v>
          </cell>
          <cell r="D626" t="str">
            <v>עבודות קבלניות</v>
          </cell>
          <cell r="E626">
            <v>824000</v>
          </cell>
          <cell r="F626">
            <v>168000</v>
          </cell>
          <cell r="G626">
            <v>824000</v>
          </cell>
          <cell r="I626">
            <v>0</v>
          </cell>
          <cell r="J626">
            <v>0</v>
          </cell>
        </row>
        <row r="627">
          <cell r="C627">
            <v>1828100780</v>
          </cell>
          <cell r="D627" t="str">
            <v>הוצאות אחרות</v>
          </cell>
          <cell r="E627">
            <v>140000</v>
          </cell>
          <cell r="F627">
            <v>128552</v>
          </cell>
          <cell r="G627">
            <v>140000</v>
          </cell>
          <cell r="I627">
            <v>890000</v>
          </cell>
          <cell r="J627">
            <v>890000</v>
          </cell>
        </row>
        <row r="628">
          <cell r="C628">
            <v>1828100813</v>
          </cell>
          <cell r="D628" t="str">
            <v>כנס מתגייסים</v>
          </cell>
          <cell r="E628">
            <v>100000</v>
          </cell>
          <cell r="F628">
            <v>0</v>
          </cell>
          <cell r="G628">
            <v>100000</v>
          </cell>
          <cell r="H628">
            <v>100000</v>
          </cell>
          <cell r="I628">
            <v>100000</v>
          </cell>
          <cell r="J628">
            <v>100000</v>
          </cell>
        </row>
        <row r="629">
          <cell r="C629">
            <v>1828200110</v>
          </cell>
          <cell r="D629" t="str">
            <v>שכר - מועדוני נוע</v>
          </cell>
          <cell r="E629">
            <v>2325000</v>
          </cell>
          <cell r="F629">
            <v>2417494.33</v>
          </cell>
          <cell r="G629">
            <v>2716860</v>
          </cell>
          <cell r="H629">
            <v>2143000</v>
          </cell>
          <cell r="I629">
            <v>2143000</v>
          </cell>
          <cell r="J629">
            <v>2143000</v>
          </cell>
        </row>
        <row r="630">
          <cell r="C630">
            <v>1828300110</v>
          </cell>
          <cell r="D630" t="str">
            <v>שכר מחלקת צעירים</v>
          </cell>
          <cell r="E630">
            <v>370000</v>
          </cell>
          <cell r="F630">
            <v>559943.82999999996</v>
          </cell>
          <cell r="G630">
            <v>607977</v>
          </cell>
          <cell r="H630">
            <v>0</v>
          </cell>
          <cell r="I630">
            <v>0</v>
          </cell>
          <cell r="J630">
            <v>0</v>
          </cell>
        </row>
        <row r="631">
          <cell r="C631">
            <v>1828300750</v>
          </cell>
          <cell r="D631" t="str">
            <v>עבודות קבלניות</v>
          </cell>
          <cell r="E631">
            <v>645000</v>
          </cell>
          <cell r="F631">
            <v>131286</v>
          </cell>
          <cell r="G631">
            <v>495000</v>
          </cell>
          <cell r="I631">
            <v>0</v>
          </cell>
          <cell r="J631">
            <v>0</v>
          </cell>
        </row>
        <row r="632">
          <cell r="C632">
            <v>1828300780</v>
          </cell>
          <cell r="D632" t="str">
            <v>הוצאות אחרות</v>
          </cell>
          <cell r="E632">
            <v>200000</v>
          </cell>
          <cell r="F632">
            <v>183335</v>
          </cell>
          <cell r="G632">
            <v>200000</v>
          </cell>
          <cell r="I632">
            <v>520000</v>
          </cell>
          <cell r="J632">
            <v>520000</v>
          </cell>
        </row>
        <row r="633">
          <cell r="C633">
            <v>1828300781</v>
          </cell>
          <cell r="D633" t="str">
            <v xml:space="preserve">הוצאות אחרות-רכזים </v>
          </cell>
          <cell r="E633">
            <v>0</v>
          </cell>
          <cell r="F633">
            <v>0</v>
          </cell>
          <cell r="G633">
            <v>0</v>
          </cell>
          <cell r="I633">
            <v>0</v>
          </cell>
          <cell r="J633">
            <v>405000</v>
          </cell>
        </row>
        <row r="634">
          <cell r="C634">
            <v>1828400110</v>
          </cell>
          <cell r="D634" t="str">
            <v>מוקד קליטה</v>
          </cell>
          <cell r="E634">
            <v>598000</v>
          </cell>
          <cell r="F634">
            <v>446595.3</v>
          </cell>
          <cell r="G634">
            <v>537883</v>
          </cell>
          <cell r="H634">
            <v>525000</v>
          </cell>
          <cell r="I634">
            <v>525000</v>
          </cell>
          <cell r="J634">
            <v>525000</v>
          </cell>
        </row>
        <row r="635">
          <cell r="C635">
            <v>1828400780</v>
          </cell>
          <cell r="D635" t="str">
            <v>הדרך החדשה</v>
          </cell>
          <cell r="E635">
            <v>185000</v>
          </cell>
          <cell r="F635">
            <v>20507</v>
          </cell>
          <cell r="G635">
            <v>141500</v>
          </cell>
          <cell r="I635">
            <v>0</v>
          </cell>
          <cell r="J635">
            <v>0</v>
          </cell>
        </row>
        <row r="636">
          <cell r="C636">
            <v>1828400781</v>
          </cell>
          <cell r="D636" t="str">
            <v>גינה קהילתית</v>
          </cell>
          <cell r="E636">
            <v>98000</v>
          </cell>
          <cell r="F636">
            <v>0</v>
          </cell>
          <cell r="G636">
            <v>50000</v>
          </cell>
          <cell r="I636">
            <v>0</v>
          </cell>
          <cell r="J636">
            <v>0</v>
          </cell>
        </row>
        <row r="637">
          <cell r="C637">
            <v>1829300110</v>
          </cell>
          <cell r="D637" t="str">
            <v>שכר ספורט עירוני</v>
          </cell>
          <cell r="E637">
            <v>2506000</v>
          </cell>
          <cell r="F637">
            <v>2106814.5699999998</v>
          </cell>
          <cell r="G637">
            <v>2532875</v>
          </cell>
          <cell r="H637">
            <v>3104500</v>
          </cell>
          <cell r="I637">
            <v>3104500</v>
          </cell>
          <cell r="J637">
            <v>3104500</v>
          </cell>
        </row>
        <row r="638">
          <cell r="C638">
            <v>1829300430</v>
          </cell>
          <cell r="D638" t="str">
            <v>חשמל</v>
          </cell>
          <cell r="E638">
            <v>500000</v>
          </cell>
          <cell r="F638">
            <v>822440.16</v>
          </cell>
          <cell r="G638">
            <v>1101678</v>
          </cell>
          <cell r="H638">
            <v>1100000</v>
          </cell>
          <cell r="I638">
            <v>1100000</v>
          </cell>
          <cell r="J638">
            <v>1100000</v>
          </cell>
        </row>
        <row r="639">
          <cell r="C639">
            <v>1829300540</v>
          </cell>
          <cell r="D639" t="str">
            <v>טלפון דואר ומכשירים ניידים</v>
          </cell>
          <cell r="E639">
            <v>125000</v>
          </cell>
          <cell r="F639">
            <v>89580.62</v>
          </cell>
          <cell r="G639">
            <v>135626</v>
          </cell>
          <cell r="H639">
            <v>125000</v>
          </cell>
          <cell r="I639">
            <v>125000</v>
          </cell>
          <cell r="J639">
            <v>125000</v>
          </cell>
        </row>
        <row r="640">
          <cell r="C640">
            <v>1829300750</v>
          </cell>
          <cell r="D640" t="str">
            <v>עבודות קבלניות</v>
          </cell>
          <cell r="E640">
            <v>870000</v>
          </cell>
          <cell r="F640">
            <v>748766</v>
          </cell>
          <cell r="G640">
            <v>948621</v>
          </cell>
          <cell r="H640">
            <v>970000</v>
          </cell>
          <cell r="I640">
            <v>970000</v>
          </cell>
          <cell r="J640">
            <v>970000</v>
          </cell>
        </row>
        <row r="641">
          <cell r="C641">
            <v>1829300780</v>
          </cell>
          <cell r="D641" t="str">
            <v>הוצאות אחרות</v>
          </cell>
          <cell r="E641">
            <v>160000</v>
          </cell>
          <cell r="F641">
            <v>89852.21</v>
          </cell>
          <cell r="G641">
            <v>106500</v>
          </cell>
          <cell r="H641">
            <v>172000</v>
          </cell>
          <cell r="I641">
            <v>172000</v>
          </cell>
          <cell r="J641">
            <v>172000</v>
          </cell>
        </row>
        <row r="642">
          <cell r="C642">
            <v>1829300781</v>
          </cell>
          <cell r="D642" t="str">
            <v>מגמות ספורט בית ספריות</v>
          </cell>
          <cell r="E642">
            <v>45000</v>
          </cell>
          <cell r="F642">
            <v>0</v>
          </cell>
          <cell r="H642">
            <v>45000</v>
          </cell>
          <cell r="I642">
            <v>45000</v>
          </cell>
          <cell r="J642">
            <v>0</v>
          </cell>
        </row>
        <row r="643">
          <cell r="C643">
            <v>1829300782</v>
          </cell>
          <cell r="D643" t="str">
            <v>הוצאות כנגד הכנסות ספורט</v>
          </cell>
          <cell r="E643">
            <v>100000</v>
          </cell>
          <cell r="F643">
            <v>8711</v>
          </cell>
          <cell r="G643">
            <v>9516</v>
          </cell>
          <cell r="H643">
            <v>100000</v>
          </cell>
          <cell r="I643">
            <v>100000</v>
          </cell>
          <cell r="J643">
            <v>100000</v>
          </cell>
        </row>
        <row r="644">
          <cell r="C644">
            <v>1829300783</v>
          </cell>
          <cell r="D644" t="str">
            <v>אחזקת מתקני ספורט</v>
          </cell>
          <cell r="E644">
            <v>440000</v>
          </cell>
          <cell r="F644">
            <v>326751.3</v>
          </cell>
          <cell r="G644">
            <v>438761</v>
          </cell>
          <cell r="H644">
            <v>981234</v>
          </cell>
          <cell r="I644">
            <v>981234</v>
          </cell>
          <cell r="J644">
            <v>530000</v>
          </cell>
        </row>
        <row r="645">
          <cell r="C645">
            <v>1829300784</v>
          </cell>
          <cell r="D645" t="str">
            <v>אחזקת מתחם אימונים לכדורגל</v>
          </cell>
          <cell r="E645">
            <v>940000</v>
          </cell>
          <cell r="F645">
            <v>396297.01</v>
          </cell>
          <cell r="G645">
            <v>540000</v>
          </cell>
          <cell r="H645">
            <v>940000</v>
          </cell>
          <cell r="I645">
            <v>940000</v>
          </cell>
          <cell r="J645">
            <v>590000</v>
          </cell>
        </row>
        <row r="646">
          <cell r="C646">
            <v>1829300810</v>
          </cell>
          <cell r="D646" t="str">
            <v>העברות לאגודות הס</v>
          </cell>
          <cell r="E646">
            <v>454000</v>
          </cell>
          <cell r="F646">
            <v>47981.42</v>
          </cell>
          <cell r="G646">
            <v>130000</v>
          </cell>
          <cell r="H646">
            <v>130000</v>
          </cell>
          <cell r="I646">
            <v>130000</v>
          </cell>
          <cell r="J646">
            <v>130000</v>
          </cell>
        </row>
        <row r="647">
          <cell r="C647">
            <v>1829300812</v>
          </cell>
          <cell r="D647" t="str">
            <v>הפעלת האנרבוקס</v>
          </cell>
          <cell r="E647">
            <v>1500000</v>
          </cell>
          <cell r="F647">
            <v>1022672.92</v>
          </cell>
          <cell r="G647">
            <v>1500000</v>
          </cell>
          <cell r="H647">
            <v>1781000</v>
          </cell>
          <cell r="I647">
            <v>1781000</v>
          </cell>
          <cell r="J647">
            <v>1600000</v>
          </cell>
        </row>
        <row r="648">
          <cell r="C648">
            <v>1832400810</v>
          </cell>
          <cell r="D648" t="str">
            <v>השת.בטיפת חלב</v>
          </cell>
          <cell r="E648">
            <v>12000</v>
          </cell>
          <cell r="F648">
            <v>0</v>
          </cell>
          <cell r="G648">
            <v>12000</v>
          </cell>
          <cell r="J648">
            <v>0</v>
          </cell>
        </row>
        <row r="649">
          <cell r="C649">
            <v>1836200810</v>
          </cell>
          <cell r="D649" t="str">
            <v>השתת' נט'ן</v>
          </cell>
          <cell r="E649">
            <v>245000</v>
          </cell>
          <cell r="F649">
            <v>194134</v>
          </cell>
          <cell r="G649">
            <v>245000</v>
          </cell>
          <cell r="I649">
            <v>285000</v>
          </cell>
          <cell r="J649">
            <v>260000</v>
          </cell>
        </row>
        <row r="650">
          <cell r="C650">
            <v>1841000110</v>
          </cell>
          <cell r="D650" t="str">
            <v>שכר מינהל רווחה</v>
          </cell>
          <cell r="E650">
            <v>25613000</v>
          </cell>
          <cell r="F650">
            <v>19351837.920000002</v>
          </cell>
          <cell r="G650">
            <v>23149917</v>
          </cell>
          <cell r="H650">
            <v>30596836.210000001</v>
          </cell>
          <cell r="I650">
            <v>29813961.28908994</v>
          </cell>
          <cell r="J650">
            <v>29813961.28908994</v>
          </cell>
        </row>
        <row r="651">
          <cell r="C651">
            <v>1841000410</v>
          </cell>
          <cell r="D651" t="str">
            <v>שכירות משרדים לרו</v>
          </cell>
          <cell r="E651">
            <v>2636000</v>
          </cell>
          <cell r="F651">
            <v>2625296.34</v>
          </cell>
          <cell r="G651">
            <v>2636000</v>
          </cell>
          <cell r="H651">
            <v>2679829.6170000001</v>
          </cell>
          <cell r="I651">
            <v>2679829.6164999995</v>
          </cell>
          <cell r="J651">
            <v>2679829.6164999995</v>
          </cell>
        </row>
        <row r="652">
          <cell r="C652">
            <v>1841000430</v>
          </cell>
          <cell r="D652" t="str">
            <v>חשמל ומים</v>
          </cell>
          <cell r="E652">
            <v>150000</v>
          </cell>
          <cell r="F652">
            <v>154410.06</v>
          </cell>
          <cell r="G652">
            <v>153000</v>
          </cell>
          <cell r="H652">
            <v>185292.07199999999</v>
          </cell>
          <cell r="I652">
            <v>185292.07199999999</v>
          </cell>
          <cell r="J652">
            <v>185292.07199999999</v>
          </cell>
        </row>
        <row r="653">
          <cell r="C653">
            <v>1841000530</v>
          </cell>
          <cell r="D653" t="str">
            <v>אחזקת רכב וביטוח</v>
          </cell>
          <cell r="E653">
            <v>60000</v>
          </cell>
          <cell r="F653">
            <v>45524.1</v>
          </cell>
          <cell r="G653">
            <v>60000</v>
          </cell>
          <cell r="H653">
            <v>55184</v>
          </cell>
          <cell r="I653">
            <v>55184</v>
          </cell>
          <cell r="J653">
            <v>55184</v>
          </cell>
        </row>
        <row r="654">
          <cell r="C654">
            <v>1841000540</v>
          </cell>
          <cell r="D654" t="str">
            <v>הוצאות תקשורת</v>
          </cell>
          <cell r="E654">
            <v>130000</v>
          </cell>
          <cell r="F654">
            <v>128617.69</v>
          </cell>
          <cell r="G654">
            <v>150000</v>
          </cell>
          <cell r="H654">
            <v>171490.25330000001</v>
          </cell>
          <cell r="I654">
            <v>171490.25333333336</v>
          </cell>
          <cell r="J654">
            <v>171490.25333333336</v>
          </cell>
        </row>
        <row r="655">
          <cell r="C655">
            <v>1841000750</v>
          </cell>
          <cell r="D655" t="str">
            <v>עבודות קבלניות</v>
          </cell>
          <cell r="H655">
            <v>120000</v>
          </cell>
          <cell r="I655">
            <v>80000</v>
          </cell>
          <cell r="J655">
            <v>80000</v>
          </cell>
        </row>
        <row r="656">
          <cell r="C656">
            <v>1841000780</v>
          </cell>
          <cell r="D656" t="str">
            <v>הוצאות    אחרות</v>
          </cell>
          <cell r="E656">
            <v>60000</v>
          </cell>
          <cell r="F656">
            <v>52794.47</v>
          </cell>
          <cell r="G656">
            <v>60000</v>
          </cell>
          <cell r="H656">
            <v>76643.48</v>
          </cell>
          <cell r="I656">
            <v>76643.48</v>
          </cell>
          <cell r="J656">
            <v>76643.48</v>
          </cell>
        </row>
        <row r="657">
          <cell r="C657">
            <v>1841000781</v>
          </cell>
          <cell r="D657" t="str">
            <v>יוזמות אגפיות</v>
          </cell>
          <cell r="E657">
            <v>183500</v>
          </cell>
          <cell r="F657">
            <v>107957.46</v>
          </cell>
          <cell r="G657">
            <v>154000</v>
          </cell>
          <cell r="H657">
            <v>152222</v>
          </cell>
          <cell r="I657">
            <v>152222</v>
          </cell>
          <cell r="J657">
            <v>152222</v>
          </cell>
        </row>
        <row r="658">
          <cell r="C658">
            <v>1841003840</v>
          </cell>
          <cell r="D658" t="str">
            <v>פעולות ארגוניות</v>
          </cell>
          <cell r="E658">
            <v>115000</v>
          </cell>
          <cell r="F658">
            <v>28890.799999999999</v>
          </cell>
          <cell r="G658">
            <v>115000</v>
          </cell>
          <cell r="H658">
            <v>178405.32</v>
          </cell>
          <cell r="I658">
            <v>178405.32</v>
          </cell>
          <cell r="J658">
            <v>178405.32</v>
          </cell>
        </row>
        <row r="659">
          <cell r="C659">
            <v>1841004840</v>
          </cell>
          <cell r="D659" t="str">
            <v>חליפת מיגון</v>
          </cell>
          <cell r="E659">
            <v>50000</v>
          </cell>
          <cell r="F659">
            <v>0</v>
          </cell>
          <cell r="H659">
            <v>50000</v>
          </cell>
          <cell r="I659">
            <v>50000</v>
          </cell>
          <cell r="J659">
            <v>50000</v>
          </cell>
        </row>
        <row r="660">
          <cell r="C660">
            <v>1841005840</v>
          </cell>
          <cell r="D660" t="str">
            <v>בטחון עובדים מאבטחים</v>
          </cell>
          <cell r="E660">
            <v>532000</v>
          </cell>
          <cell r="F660">
            <v>207597.37</v>
          </cell>
          <cell r="G660">
            <v>280000</v>
          </cell>
          <cell r="H660">
            <v>595274.70360000001</v>
          </cell>
          <cell r="I660">
            <v>595274.70363750006</v>
          </cell>
          <cell r="J660">
            <v>595274.70363750006</v>
          </cell>
        </row>
        <row r="661">
          <cell r="C661">
            <v>1841006822</v>
          </cell>
          <cell r="D661" t="str">
            <v>רכזי מענים מגן זהב</v>
          </cell>
          <cell r="E661">
            <v>228000</v>
          </cell>
          <cell r="F661">
            <v>175072</v>
          </cell>
          <cell r="G661">
            <v>228000</v>
          </cell>
          <cell r="H661">
            <v>228000</v>
          </cell>
          <cell r="I661">
            <v>0</v>
          </cell>
          <cell r="J661">
            <v>0</v>
          </cell>
        </row>
        <row r="662">
          <cell r="C662">
            <v>1842200840</v>
          </cell>
          <cell r="D662" t="str">
            <v>מקלטים לנשים מוכות</v>
          </cell>
          <cell r="E662">
            <v>1176000</v>
          </cell>
          <cell r="F662">
            <v>1280254</v>
          </cell>
          <cell r="G662">
            <v>1433373</v>
          </cell>
          <cell r="H662">
            <v>1458978.4</v>
          </cell>
          <cell r="I662">
            <v>1458978.4</v>
          </cell>
          <cell r="J662">
            <v>1458978.4</v>
          </cell>
        </row>
        <row r="663">
          <cell r="C663">
            <v>1842201840</v>
          </cell>
          <cell r="D663" t="str">
            <v>מרכז עצמה</v>
          </cell>
          <cell r="E663">
            <v>322000</v>
          </cell>
          <cell r="F663">
            <v>242277.06</v>
          </cell>
          <cell r="G663">
            <v>322000</v>
          </cell>
          <cell r="H663">
            <v>300000</v>
          </cell>
          <cell r="I663">
            <v>300000</v>
          </cell>
          <cell r="J663">
            <v>300000</v>
          </cell>
        </row>
        <row r="664">
          <cell r="C664">
            <v>1842202840</v>
          </cell>
          <cell r="D664" t="str">
            <v>משפחות במצוקה בקהילה</v>
          </cell>
          <cell r="E664">
            <v>200000</v>
          </cell>
          <cell r="F664">
            <v>199843</v>
          </cell>
          <cell r="G664">
            <v>196000</v>
          </cell>
          <cell r="H664">
            <v>210000</v>
          </cell>
          <cell r="I664">
            <v>210000</v>
          </cell>
          <cell r="J664">
            <v>210000</v>
          </cell>
        </row>
        <row r="665">
          <cell r="C665">
            <v>1842203110</v>
          </cell>
          <cell r="D665" t="str">
            <v>שכר טיפול באובדן ושכול</v>
          </cell>
          <cell r="E665">
            <v>130000</v>
          </cell>
          <cell r="F665">
            <v>67336.08</v>
          </cell>
          <cell r="G665">
            <v>131360</v>
          </cell>
          <cell r="H665">
            <v>140000</v>
          </cell>
          <cell r="I665">
            <v>140000</v>
          </cell>
          <cell r="J665">
            <v>140000</v>
          </cell>
        </row>
        <row r="666">
          <cell r="C666">
            <v>1842203840</v>
          </cell>
          <cell r="D666" t="str">
            <v>טיפול אובדן ושכול</v>
          </cell>
          <cell r="E666">
            <v>41000</v>
          </cell>
          <cell r="F666">
            <v>0</v>
          </cell>
          <cell r="H666">
            <v>9728</v>
          </cell>
          <cell r="I666">
            <v>9728</v>
          </cell>
          <cell r="J666">
            <v>9728</v>
          </cell>
        </row>
        <row r="667">
          <cell r="C667">
            <v>1842204840</v>
          </cell>
          <cell r="D667" t="str">
            <v>קבוצות למידה במחלקות</v>
          </cell>
          <cell r="H667">
            <v>20000</v>
          </cell>
          <cell r="I667">
            <v>0</v>
          </cell>
          <cell r="J667">
            <v>0</v>
          </cell>
        </row>
        <row r="668">
          <cell r="C668">
            <v>1842400110</v>
          </cell>
          <cell r="D668" t="str">
            <v>שכר עובדי אלימות</v>
          </cell>
          <cell r="E668">
            <v>1188000</v>
          </cell>
          <cell r="F668">
            <v>913092.57</v>
          </cell>
          <cell r="G668">
            <v>1394614</v>
          </cell>
          <cell r="H668">
            <v>160000</v>
          </cell>
          <cell r="I668">
            <v>160000</v>
          </cell>
          <cell r="J668">
            <v>160000</v>
          </cell>
        </row>
        <row r="669">
          <cell r="C669">
            <v>1842400840</v>
          </cell>
          <cell r="D669" t="str">
            <v>מרכז טיפול באלימות</v>
          </cell>
          <cell r="E669">
            <v>63000</v>
          </cell>
          <cell r="F669">
            <v>37694.089999999997</v>
          </cell>
          <cell r="G669">
            <v>63000</v>
          </cell>
          <cell r="H669">
            <v>181280</v>
          </cell>
          <cell r="I669">
            <v>181280</v>
          </cell>
          <cell r="J669">
            <v>181280</v>
          </cell>
        </row>
        <row r="670">
          <cell r="C670">
            <v>1842401840</v>
          </cell>
          <cell r="D670" t="str">
            <v>תוכנית למניעת אלימות</v>
          </cell>
          <cell r="E670">
            <v>100000</v>
          </cell>
          <cell r="F670">
            <v>85567</v>
          </cell>
          <cell r="G670">
            <v>135000</v>
          </cell>
          <cell r="H670">
            <v>135466.66</v>
          </cell>
          <cell r="I670">
            <v>135466.66</v>
          </cell>
          <cell r="J670">
            <v>135466.66</v>
          </cell>
        </row>
        <row r="671">
          <cell r="C671">
            <v>1842402110</v>
          </cell>
          <cell r="D671" t="str">
            <v>שכר נפגעות תקיפה מינית</v>
          </cell>
          <cell r="E671">
            <v>809000</v>
          </cell>
          <cell r="F671">
            <v>728553.79</v>
          </cell>
          <cell r="G671">
            <v>871343</v>
          </cell>
          <cell r="H671">
            <v>1010500</v>
          </cell>
          <cell r="I671">
            <v>1010500</v>
          </cell>
          <cell r="J671">
            <v>1010500</v>
          </cell>
        </row>
        <row r="672">
          <cell r="C672">
            <v>1842402840</v>
          </cell>
          <cell r="D672" t="str">
            <v>נפגעות תקיפה מינית</v>
          </cell>
          <cell r="E672">
            <v>90000</v>
          </cell>
          <cell r="F672">
            <v>65508</v>
          </cell>
          <cell r="G672">
            <v>95518</v>
          </cell>
          <cell r="H672">
            <v>93500</v>
          </cell>
          <cell r="I672">
            <v>93500</v>
          </cell>
          <cell r="J672">
            <v>93500</v>
          </cell>
        </row>
        <row r="673">
          <cell r="C673">
            <v>1842403110</v>
          </cell>
          <cell r="D673" t="str">
            <v>תוכניות קהילה למשפחות- שכר מרכז קשר</v>
          </cell>
          <cell r="E673">
            <v>80000</v>
          </cell>
          <cell r="F673">
            <v>65571.16</v>
          </cell>
          <cell r="G673">
            <v>76801</v>
          </cell>
          <cell r="H673">
            <v>280600</v>
          </cell>
          <cell r="I673">
            <v>245600</v>
          </cell>
          <cell r="J673">
            <v>245600</v>
          </cell>
        </row>
        <row r="674">
          <cell r="C674">
            <v>1842403840</v>
          </cell>
          <cell r="D674" t="str">
            <v>תוכניות קהילה למשפחות- מרכז קשר</v>
          </cell>
          <cell r="E674">
            <v>157000</v>
          </cell>
          <cell r="F674">
            <v>86505</v>
          </cell>
          <cell r="G674">
            <v>96274</v>
          </cell>
          <cell r="H674">
            <v>92936</v>
          </cell>
          <cell r="I674">
            <v>127936</v>
          </cell>
          <cell r="J674">
            <v>127936</v>
          </cell>
        </row>
        <row r="675">
          <cell r="C675">
            <v>1842404840</v>
          </cell>
          <cell r="D675" t="str">
            <v>תוכניות קהילה למשפחות- אקסטרני</v>
          </cell>
          <cell r="E675">
            <v>481000</v>
          </cell>
          <cell r="F675">
            <v>343834</v>
          </cell>
          <cell r="G675">
            <v>407038</v>
          </cell>
          <cell r="H675">
            <v>412600.8</v>
          </cell>
          <cell r="I675">
            <v>412600.80000000005</v>
          </cell>
          <cell r="J675">
            <v>412600.80000000005</v>
          </cell>
        </row>
        <row r="676">
          <cell r="C676">
            <v>1842405110</v>
          </cell>
          <cell r="D676" t="str">
            <v>שכר תחנה לטיפול משפחתי</v>
          </cell>
          <cell r="E676">
            <v>396000</v>
          </cell>
          <cell r="F676">
            <v>416125.15</v>
          </cell>
          <cell r="G676">
            <v>475917</v>
          </cell>
          <cell r="H676">
            <v>559428.57140000002</v>
          </cell>
          <cell r="I676">
            <v>559428.57142857159</v>
          </cell>
          <cell r="J676">
            <v>559428.57142857159</v>
          </cell>
        </row>
        <row r="677">
          <cell r="C677">
            <v>1842405840</v>
          </cell>
          <cell r="D677" t="str">
            <v>תוכניות קהילה למשפחות- ת. לטיפול משפחתי</v>
          </cell>
          <cell r="E677">
            <v>607000</v>
          </cell>
          <cell r="F677">
            <v>383815.59</v>
          </cell>
          <cell r="G677">
            <v>450000</v>
          </cell>
          <cell r="H677">
            <v>457579.42859999998</v>
          </cell>
          <cell r="I677">
            <v>457579.42857142841</v>
          </cell>
          <cell r="J677">
            <v>457579.42857142841</v>
          </cell>
        </row>
        <row r="678">
          <cell r="C678">
            <v>1842406110</v>
          </cell>
          <cell r="D678" t="str">
            <v>שכר- שירותים בקהילה שח"א-נתיבים לגיל הרך</v>
          </cell>
          <cell r="E678">
            <v>253000</v>
          </cell>
          <cell r="F678">
            <v>0</v>
          </cell>
          <cell r="H678">
            <v>276733.3333</v>
          </cell>
          <cell r="I678">
            <v>276733.33333333337</v>
          </cell>
          <cell r="J678">
            <v>276733.33333333337</v>
          </cell>
        </row>
        <row r="679">
          <cell r="C679">
            <v>1842406840</v>
          </cell>
          <cell r="D679" t="str">
            <v>פעולות-שירותים בקהילה שח"א- נתיבים לגיל הרך</v>
          </cell>
          <cell r="E679">
            <v>132000</v>
          </cell>
          <cell r="F679">
            <v>182566</v>
          </cell>
          <cell r="G679">
            <v>272343</v>
          </cell>
          <cell r="H679">
            <v>134266.6667</v>
          </cell>
          <cell r="I679">
            <v>134266.66666666663</v>
          </cell>
          <cell r="J679">
            <v>134266.66666666663</v>
          </cell>
        </row>
        <row r="680">
          <cell r="C680">
            <v>1842407840</v>
          </cell>
          <cell r="D680" t="str">
            <v>מיזם לביטחון לאומי</v>
          </cell>
          <cell r="E680">
            <v>87000</v>
          </cell>
          <cell r="F680">
            <v>55669.05</v>
          </cell>
          <cell r="G680">
            <v>83715</v>
          </cell>
          <cell r="H680">
            <v>87000</v>
          </cell>
          <cell r="I680">
            <v>87000</v>
          </cell>
          <cell r="J680">
            <v>87000</v>
          </cell>
        </row>
        <row r="681">
          <cell r="C681">
            <v>1843500110</v>
          </cell>
          <cell r="D681" t="str">
            <v>שכר לטיפול בהורים</v>
          </cell>
          <cell r="E681">
            <v>751000</v>
          </cell>
          <cell r="F681">
            <v>533537.85</v>
          </cell>
          <cell r="G681">
            <v>637500</v>
          </cell>
          <cell r="H681">
            <v>821458.35800000001</v>
          </cell>
          <cell r="I681">
            <v>821458.35800000001</v>
          </cell>
          <cell r="J681">
            <v>821458.35800000001</v>
          </cell>
        </row>
        <row r="682">
          <cell r="C682">
            <v>1843500840</v>
          </cell>
          <cell r="D682" t="str">
            <v>טיפול בהורים וילדיהם</v>
          </cell>
          <cell r="E682">
            <v>130000</v>
          </cell>
          <cell r="F682">
            <v>104075.25</v>
          </cell>
          <cell r="G682">
            <v>130000</v>
          </cell>
          <cell r="H682">
            <v>64261.642</v>
          </cell>
          <cell r="I682">
            <v>64261.641999999993</v>
          </cell>
          <cell r="J682">
            <v>64261.641999999993</v>
          </cell>
        </row>
        <row r="683">
          <cell r="C683">
            <v>1843502840</v>
          </cell>
          <cell r="D683" t="str">
            <v>טיפול במשפחות אמנה</v>
          </cell>
          <cell r="E683">
            <v>1184000</v>
          </cell>
          <cell r="F683">
            <v>1025379</v>
          </cell>
          <cell r="G683">
            <v>1127529</v>
          </cell>
          <cell r="H683">
            <v>1259512</v>
          </cell>
          <cell r="I683">
            <v>1259512</v>
          </cell>
          <cell r="J683">
            <v>1259512</v>
          </cell>
        </row>
        <row r="684">
          <cell r="C684">
            <v>1843503110</v>
          </cell>
          <cell r="D684" t="str">
            <v>שכר לטיפול בילד בקהילה</v>
          </cell>
          <cell r="E684">
            <v>796000</v>
          </cell>
          <cell r="F684">
            <v>579441.73</v>
          </cell>
          <cell r="G684">
            <v>726763</v>
          </cell>
          <cell r="H684">
            <v>818575.86210000003</v>
          </cell>
          <cell r="I684">
            <v>767975.86206896557</v>
          </cell>
          <cell r="J684">
            <v>767975.86206896557</v>
          </cell>
        </row>
        <row r="685">
          <cell r="C685">
            <v>1843503840</v>
          </cell>
          <cell r="D685" t="str">
            <v>טיפול בילד בקהילה- פעולות</v>
          </cell>
          <cell r="E685">
            <v>1482000</v>
          </cell>
          <cell r="F685">
            <v>1166873.28</v>
          </cell>
          <cell r="G685">
            <v>1280000</v>
          </cell>
          <cell r="H685">
            <v>1828540.138</v>
          </cell>
          <cell r="I685">
            <v>1879140.1379310344</v>
          </cell>
          <cell r="J685">
            <v>1879140.1379310344</v>
          </cell>
        </row>
        <row r="686">
          <cell r="C686">
            <v>1843504110</v>
          </cell>
          <cell r="D686" t="str">
            <v>שכר תוכנית לאומית לילד ולנוער</v>
          </cell>
          <cell r="E686">
            <v>419000</v>
          </cell>
          <cell r="F686">
            <v>397642.37</v>
          </cell>
          <cell r="G686">
            <v>487898</v>
          </cell>
          <cell r="H686">
            <v>490874.13789999997</v>
          </cell>
          <cell r="I686">
            <v>490874.13793103449</v>
          </cell>
          <cell r="J686">
            <v>490874.13793103449</v>
          </cell>
        </row>
        <row r="687">
          <cell r="C687">
            <v>1843504840</v>
          </cell>
          <cell r="D687" t="str">
            <v>תוכנית לאומית לילד ולנוער- פעולות</v>
          </cell>
          <cell r="E687">
            <v>265000</v>
          </cell>
          <cell r="F687">
            <v>114017.37</v>
          </cell>
          <cell r="G687">
            <v>240000</v>
          </cell>
          <cell r="H687">
            <v>160600.95540000001</v>
          </cell>
          <cell r="I687">
            <v>160600.95540229889</v>
          </cell>
          <cell r="J687">
            <v>160600.95540229889</v>
          </cell>
        </row>
        <row r="688">
          <cell r="C688">
            <v>1843505840</v>
          </cell>
          <cell r="D688" t="str">
            <v>טיפול בפגיעות מיניות</v>
          </cell>
          <cell r="E688">
            <v>587000</v>
          </cell>
          <cell r="F688">
            <v>520199</v>
          </cell>
          <cell r="G688">
            <v>682224</v>
          </cell>
          <cell r="H688">
            <v>639574</v>
          </cell>
          <cell r="I688">
            <v>639574</v>
          </cell>
          <cell r="J688">
            <v>639574</v>
          </cell>
        </row>
        <row r="689">
          <cell r="C689">
            <v>1843506840</v>
          </cell>
          <cell r="D689" t="str">
            <v>תוכניות קהילה למשפחות- מכרז חכם</v>
          </cell>
          <cell r="H689">
            <v>2306640</v>
          </cell>
          <cell r="I689">
            <v>2306640</v>
          </cell>
          <cell r="J689">
            <v>2306640</v>
          </cell>
        </row>
        <row r="690">
          <cell r="C690">
            <v>1843800840</v>
          </cell>
          <cell r="D690" t="str">
            <v>אחזקת ילדים בפנימיות</v>
          </cell>
          <cell r="E690">
            <v>14750000</v>
          </cell>
          <cell r="F690">
            <v>13298454</v>
          </cell>
          <cell r="G690">
            <v>16826789</v>
          </cell>
          <cell r="H690">
            <v>13294080</v>
          </cell>
          <cell r="I690">
            <v>13294080</v>
          </cell>
          <cell r="J690">
            <v>13294080</v>
          </cell>
        </row>
        <row r="691">
          <cell r="C691">
            <v>1843900840</v>
          </cell>
          <cell r="D691" t="str">
            <v>ילדים במעונות יום</v>
          </cell>
          <cell r="E691">
            <v>4000000</v>
          </cell>
          <cell r="F691">
            <v>3904904</v>
          </cell>
          <cell r="G691">
            <v>4707683</v>
          </cell>
          <cell r="H691">
            <v>4620128</v>
          </cell>
          <cell r="I691">
            <v>4620128</v>
          </cell>
          <cell r="J691">
            <v>4620128</v>
          </cell>
        </row>
        <row r="692">
          <cell r="C692">
            <v>1844300840</v>
          </cell>
          <cell r="D692" t="str">
            <v>אחזקה במעונות אזרח ותיק</v>
          </cell>
          <cell r="E692">
            <v>5613000</v>
          </cell>
          <cell r="F692">
            <v>4601723</v>
          </cell>
          <cell r="G692">
            <v>5483341</v>
          </cell>
          <cell r="H692">
            <v>5448487</v>
          </cell>
          <cell r="I692">
            <v>5448487</v>
          </cell>
          <cell r="J692">
            <v>5448487</v>
          </cell>
        </row>
        <row r="693">
          <cell r="C693">
            <v>1844400840</v>
          </cell>
          <cell r="D693" t="str">
            <v>סיוע לאזרחים ותיקים</v>
          </cell>
          <cell r="E693">
            <v>89000</v>
          </cell>
          <cell r="F693">
            <v>60035</v>
          </cell>
          <cell r="G693">
            <v>51000</v>
          </cell>
          <cell r="H693">
            <v>66826</v>
          </cell>
          <cell r="I693">
            <v>66826</v>
          </cell>
          <cell r="J693">
            <v>66826</v>
          </cell>
        </row>
        <row r="694">
          <cell r="C694">
            <v>1844401840</v>
          </cell>
          <cell r="D694" t="str">
            <v>מועדונים אזרח ותיק</v>
          </cell>
          <cell r="E694">
            <v>355000</v>
          </cell>
          <cell r="F694">
            <v>398027</v>
          </cell>
          <cell r="G694">
            <v>355000</v>
          </cell>
          <cell r="H694">
            <v>150000</v>
          </cell>
          <cell r="I694">
            <v>150000</v>
          </cell>
          <cell r="J694">
            <v>150000</v>
          </cell>
        </row>
        <row r="695">
          <cell r="C695">
            <v>1844402840</v>
          </cell>
          <cell r="D695" t="str">
            <v>סיוע לניצולי שואה</v>
          </cell>
          <cell r="E695">
            <v>80000</v>
          </cell>
          <cell r="F695">
            <v>80489</v>
          </cell>
          <cell r="G695">
            <v>70000</v>
          </cell>
          <cell r="H695">
            <v>83979</v>
          </cell>
          <cell r="I695">
            <v>83979</v>
          </cell>
          <cell r="J695">
            <v>83979</v>
          </cell>
        </row>
        <row r="696">
          <cell r="C696">
            <v>1844403840</v>
          </cell>
          <cell r="D696" t="str">
            <v>שירותים לניצולי שואה- תומכת+נטלי</v>
          </cell>
          <cell r="E696">
            <v>1006000</v>
          </cell>
          <cell r="F696">
            <v>654239</v>
          </cell>
          <cell r="G696">
            <v>1006000</v>
          </cell>
          <cell r="H696">
            <v>808504.57490000001</v>
          </cell>
          <cell r="I696">
            <v>808504.5749361777</v>
          </cell>
          <cell r="J696">
            <v>808504.5749361777</v>
          </cell>
        </row>
        <row r="697">
          <cell r="C697">
            <v>1844404840</v>
          </cell>
          <cell r="D697" t="str">
            <v>שירותים לניצולי שואה- מועדוני מופת</v>
          </cell>
          <cell r="E697">
            <v>664000</v>
          </cell>
          <cell r="F697">
            <v>329700</v>
          </cell>
          <cell r="G697">
            <v>664000</v>
          </cell>
          <cell r="H697">
            <v>661469.80370000005</v>
          </cell>
          <cell r="I697">
            <v>661469.80371152598</v>
          </cell>
          <cell r="J697">
            <v>661469.80371152598</v>
          </cell>
        </row>
        <row r="698">
          <cell r="C698">
            <v>1844405840</v>
          </cell>
          <cell r="D698" t="str">
            <v>שירותים לניצולי שואה- דיווחים</v>
          </cell>
          <cell r="E698">
            <v>397000</v>
          </cell>
          <cell r="F698">
            <v>323009.5</v>
          </cell>
          <cell r="G698">
            <v>397000</v>
          </cell>
          <cell r="H698">
            <v>330026.90139999997</v>
          </cell>
          <cell r="I698">
            <v>330026.90135229623</v>
          </cell>
          <cell r="J698">
            <v>330026.90135229623</v>
          </cell>
        </row>
        <row r="699">
          <cell r="C699">
            <v>1844500840</v>
          </cell>
          <cell r="D699" t="str">
            <v>הזדקנות מיטבית קהילה</v>
          </cell>
          <cell r="E699">
            <v>1373000</v>
          </cell>
          <cell r="F699">
            <v>414510.5</v>
          </cell>
          <cell r="G699">
            <v>900000</v>
          </cell>
          <cell r="H699">
            <v>1025007.954</v>
          </cell>
          <cell r="I699">
            <v>905007.95441840997</v>
          </cell>
          <cell r="J699">
            <v>905007.95441840997</v>
          </cell>
        </row>
        <row r="700">
          <cell r="C700">
            <v>1844501840</v>
          </cell>
          <cell r="D700" t="str">
            <v>הזדקנות מיטבית קהילה- מרכזי יום</v>
          </cell>
          <cell r="E700">
            <v>862000</v>
          </cell>
          <cell r="F700">
            <v>800075</v>
          </cell>
          <cell r="G700">
            <v>991364</v>
          </cell>
          <cell r="H700">
            <v>924305.69369999995</v>
          </cell>
          <cell r="I700">
            <v>924305.69370574562</v>
          </cell>
          <cell r="J700">
            <v>924305.69370574562</v>
          </cell>
        </row>
        <row r="701">
          <cell r="C701">
            <v>1844502840</v>
          </cell>
          <cell r="D701" t="str">
            <v>הזדקנות מיטבית קהילה-דיווחים</v>
          </cell>
          <cell r="E701">
            <v>52000</v>
          </cell>
          <cell r="F701">
            <v>100486.53</v>
          </cell>
          <cell r="G701">
            <v>137379</v>
          </cell>
          <cell r="H701">
            <v>176536.5919</v>
          </cell>
          <cell r="I701">
            <v>176536.59187584478</v>
          </cell>
          <cell r="J701">
            <v>176536.59187584478</v>
          </cell>
        </row>
        <row r="702">
          <cell r="C702">
            <v>1844503110</v>
          </cell>
          <cell r="D702" t="str">
            <v>תאום טיפול- שכר</v>
          </cell>
          <cell r="E702">
            <v>365000</v>
          </cell>
          <cell r="F702">
            <v>0</v>
          </cell>
          <cell r="H702">
            <v>0</v>
          </cell>
          <cell r="I702">
            <v>0</v>
          </cell>
          <cell r="J702">
            <v>0</v>
          </cell>
        </row>
        <row r="703">
          <cell r="C703">
            <v>1844504110</v>
          </cell>
          <cell r="D703" t="str">
            <v>קהילה לדורות-שכר</v>
          </cell>
          <cell r="E703">
            <v>173000</v>
          </cell>
          <cell r="F703">
            <v>6300.95</v>
          </cell>
          <cell r="G703">
            <v>52869</v>
          </cell>
          <cell r="H703">
            <v>588112.19510000001</v>
          </cell>
          <cell r="I703">
            <v>14512.195121951221</v>
          </cell>
          <cell r="J703">
            <v>14512.195121951221</v>
          </cell>
        </row>
        <row r="704">
          <cell r="C704">
            <v>1844504860</v>
          </cell>
          <cell r="D704" t="str">
            <v>קהילה לדורות-פעולות</v>
          </cell>
          <cell r="E704">
            <v>525000</v>
          </cell>
          <cell r="F704">
            <v>11759</v>
          </cell>
          <cell r="G704">
            <v>150000</v>
          </cell>
          <cell r="H704">
            <v>117095.8049</v>
          </cell>
          <cell r="I704">
            <v>540695.80487804883</v>
          </cell>
          <cell r="J704">
            <v>540695.80487804883</v>
          </cell>
        </row>
        <row r="705">
          <cell r="C705">
            <v>1844505840</v>
          </cell>
          <cell r="D705" t="str">
            <v>נופשון לאזרח ותיק</v>
          </cell>
          <cell r="E705">
            <v>40000</v>
          </cell>
          <cell r="F705">
            <v>0</v>
          </cell>
          <cell r="H705">
            <v>40000</v>
          </cell>
          <cell r="I705">
            <v>40000</v>
          </cell>
          <cell r="J705">
            <v>40000</v>
          </cell>
        </row>
        <row r="706">
          <cell r="C706">
            <v>1845100840</v>
          </cell>
          <cell r="D706" t="str">
            <v>החזקת אוטיסטים במסגרת</v>
          </cell>
          <cell r="E706">
            <v>11070000</v>
          </cell>
          <cell r="F706">
            <v>9468460</v>
          </cell>
          <cell r="G706">
            <v>11344736</v>
          </cell>
          <cell r="H706">
            <v>11426308</v>
          </cell>
          <cell r="I706">
            <v>11426308</v>
          </cell>
          <cell r="J706">
            <v>11426308</v>
          </cell>
        </row>
        <row r="707">
          <cell r="C707">
            <v>1845101840</v>
          </cell>
          <cell r="D707" t="str">
            <v>סידור במעונות משה</v>
          </cell>
          <cell r="E707">
            <v>22800000</v>
          </cell>
          <cell r="F707">
            <v>20090091</v>
          </cell>
          <cell r="G707">
            <v>23920459</v>
          </cell>
          <cell r="H707">
            <v>24130589</v>
          </cell>
          <cell r="I707">
            <v>24130589</v>
          </cell>
          <cell r="J707">
            <v>24130589</v>
          </cell>
        </row>
        <row r="708">
          <cell r="C708">
            <v>1845102840</v>
          </cell>
          <cell r="D708" t="str">
            <v>משפחות אומנה משה</v>
          </cell>
          <cell r="E708">
            <v>65000</v>
          </cell>
          <cell r="F708">
            <v>60975</v>
          </cell>
          <cell r="G708">
            <v>67853</v>
          </cell>
          <cell r="H708">
            <v>73146.666670000006</v>
          </cell>
          <cell r="I708">
            <v>73146.666666666672</v>
          </cell>
          <cell r="J708">
            <v>73146.666666666672</v>
          </cell>
        </row>
        <row r="709">
          <cell r="C709">
            <v>1845103840</v>
          </cell>
          <cell r="D709" t="str">
            <v>משפחות אומנה שיקום</v>
          </cell>
          <cell r="E709">
            <v>23000</v>
          </cell>
          <cell r="F709">
            <v>7621</v>
          </cell>
          <cell r="G709">
            <v>4857</v>
          </cell>
          <cell r="H709">
            <v>12844</v>
          </cell>
          <cell r="I709">
            <v>11644</v>
          </cell>
          <cell r="J709">
            <v>11644</v>
          </cell>
        </row>
        <row r="710">
          <cell r="C710">
            <v>1845104840</v>
          </cell>
          <cell r="D710" t="str">
            <v>הפעלת מעונות ממשלתיים</v>
          </cell>
          <cell r="E710">
            <v>4213000</v>
          </cell>
          <cell r="F710">
            <v>3858973</v>
          </cell>
          <cell r="G710">
            <v>4650473</v>
          </cell>
          <cell r="H710">
            <v>4650473</v>
          </cell>
          <cell r="I710">
            <v>4650473</v>
          </cell>
          <cell r="J710">
            <v>4650473</v>
          </cell>
        </row>
        <row r="711">
          <cell r="C711">
            <v>1845105840</v>
          </cell>
          <cell r="D711" t="str">
            <v>טיפול בהורים ובילדיהם</v>
          </cell>
          <cell r="E711">
            <v>650000</v>
          </cell>
          <cell r="F711">
            <v>211656</v>
          </cell>
          <cell r="G711">
            <v>308000</v>
          </cell>
          <cell r="H711">
            <v>244756</v>
          </cell>
          <cell r="I711">
            <v>244756</v>
          </cell>
          <cell r="J711">
            <v>244756</v>
          </cell>
        </row>
        <row r="712">
          <cell r="C712">
            <v>1845106840</v>
          </cell>
          <cell r="D712" t="str">
            <v>הסעות לאוטיסטים</v>
          </cell>
          <cell r="E712">
            <v>320000</v>
          </cell>
          <cell r="F712">
            <v>324429</v>
          </cell>
          <cell r="G712">
            <v>389794</v>
          </cell>
          <cell r="H712">
            <v>401957</v>
          </cell>
          <cell r="I712">
            <v>399485</v>
          </cell>
          <cell r="J712">
            <v>399485</v>
          </cell>
        </row>
        <row r="713">
          <cell r="C713">
            <v>1845107840</v>
          </cell>
          <cell r="D713" t="str">
            <v>מועדונים לבוגרים אוטיסטים</v>
          </cell>
          <cell r="E713">
            <v>27000</v>
          </cell>
          <cell r="F713">
            <v>14025</v>
          </cell>
          <cell r="G713">
            <v>19008</v>
          </cell>
          <cell r="H713">
            <v>18700</v>
          </cell>
          <cell r="I713">
            <v>18700</v>
          </cell>
          <cell r="J713">
            <v>18700</v>
          </cell>
        </row>
        <row r="714">
          <cell r="C714">
            <v>1845108840</v>
          </cell>
          <cell r="D714" t="str">
            <v>מרכז יום ותעסוקה לבוגרים אוטיסטים</v>
          </cell>
          <cell r="E714">
            <v>1000000</v>
          </cell>
          <cell r="F714">
            <v>723726</v>
          </cell>
          <cell r="G714">
            <v>1016946</v>
          </cell>
          <cell r="H714">
            <v>1152128</v>
          </cell>
          <cell r="I714">
            <v>1152128</v>
          </cell>
          <cell r="J714">
            <v>1152128</v>
          </cell>
        </row>
        <row r="715">
          <cell r="C715">
            <v>1845206782</v>
          </cell>
          <cell r="D715" t="str">
            <v>מועדון אחהצ מעש</v>
          </cell>
          <cell r="H715">
            <v>117094.6667</v>
          </cell>
          <cell r="I715">
            <v>117094.66666666667</v>
          </cell>
          <cell r="J715">
            <v>117094.66666666667</v>
          </cell>
        </row>
        <row r="716">
          <cell r="C716">
            <v>1845200840</v>
          </cell>
          <cell r="D716" t="str">
            <v>מ. יום אימוני משה</v>
          </cell>
          <cell r="E716">
            <v>31000</v>
          </cell>
          <cell r="F716">
            <v>20788</v>
          </cell>
          <cell r="G716">
            <v>30154</v>
          </cell>
          <cell r="H716">
            <v>24945.599999999999</v>
          </cell>
          <cell r="I716">
            <v>23038</v>
          </cell>
          <cell r="J716">
            <v>23038</v>
          </cell>
        </row>
        <row r="717">
          <cell r="C717">
            <v>1845201840</v>
          </cell>
          <cell r="D717" t="str">
            <v>נופשונים וקייטנות</v>
          </cell>
          <cell r="E717">
            <v>9000</v>
          </cell>
          <cell r="F717">
            <v>13549</v>
          </cell>
          <cell r="G717">
            <v>9000</v>
          </cell>
          <cell r="H717">
            <v>13457.333329999999</v>
          </cell>
          <cell r="I717">
            <v>13457.333333333332</v>
          </cell>
          <cell r="J717">
            <v>13457.333333333332</v>
          </cell>
        </row>
        <row r="718">
          <cell r="C718">
            <v>1845202840</v>
          </cell>
          <cell r="D718" t="str">
            <v>מ. יום טיפולי משה-א (גלאור)</v>
          </cell>
          <cell r="E718">
            <v>600000</v>
          </cell>
          <cell r="F718">
            <v>349197</v>
          </cell>
          <cell r="G718">
            <v>358257</v>
          </cell>
          <cell r="H718">
            <v>566304</v>
          </cell>
          <cell r="I718">
            <v>566304</v>
          </cell>
          <cell r="J718">
            <v>566304</v>
          </cell>
        </row>
        <row r="719">
          <cell r="C719">
            <v>1845203840</v>
          </cell>
          <cell r="D719" t="str">
            <v>מ. יום טיפולי משה-ב (אקים)</v>
          </cell>
          <cell r="E719">
            <v>3468000</v>
          </cell>
          <cell r="F719">
            <v>2927558</v>
          </cell>
          <cell r="G719">
            <v>3556817</v>
          </cell>
          <cell r="H719">
            <v>3721588</v>
          </cell>
          <cell r="I719">
            <v>3301376</v>
          </cell>
          <cell r="J719">
            <v>3301376</v>
          </cell>
        </row>
        <row r="720">
          <cell r="C720">
            <v>1845204110</v>
          </cell>
          <cell r="D720" t="str">
            <v>שכר עובדי מע"ש</v>
          </cell>
          <cell r="E720">
            <v>2363000</v>
          </cell>
          <cell r="F720">
            <v>2258246.09</v>
          </cell>
          <cell r="G720">
            <v>2680273</v>
          </cell>
          <cell r="H720">
            <v>2662250</v>
          </cell>
          <cell r="I720">
            <v>2662250</v>
          </cell>
          <cell r="J720">
            <v>2662250</v>
          </cell>
        </row>
        <row r="721">
          <cell r="C721">
            <v>1845204420</v>
          </cell>
          <cell r="D721" t="str">
            <v>תיקונים מע"ש</v>
          </cell>
          <cell r="E721">
            <v>45000</v>
          </cell>
          <cell r="F721">
            <v>25233</v>
          </cell>
          <cell r="G721">
            <v>45000</v>
          </cell>
          <cell r="H721">
            <v>45000</v>
          </cell>
          <cell r="I721">
            <v>45000</v>
          </cell>
          <cell r="J721">
            <v>45000</v>
          </cell>
        </row>
        <row r="722">
          <cell r="C722">
            <v>1845204530</v>
          </cell>
          <cell r="D722" t="str">
            <v>אחזקת רכב וביטוח</v>
          </cell>
          <cell r="E722">
            <v>80000</v>
          </cell>
          <cell r="F722">
            <v>56950.33</v>
          </cell>
          <cell r="G722">
            <v>80000</v>
          </cell>
          <cell r="H722">
            <v>80000</v>
          </cell>
          <cell r="I722">
            <v>80000</v>
          </cell>
          <cell r="J722">
            <v>80000</v>
          </cell>
        </row>
        <row r="723">
          <cell r="C723">
            <v>1845204720</v>
          </cell>
          <cell r="D723" t="str">
            <v>חומרים</v>
          </cell>
          <cell r="E723">
            <v>100000</v>
          </cell>
          <cell r="F723">
            <v>43385.83</v>
          </cell>
          <cell r="G723">
            <v>100000</v>
          </cell>
          <cell r="H723">
            <v>100000</v>
          </cell>
          <cell r="I723">
            <v>100000</v>
          </cell>
          <cell r="J723">
            <v>100000</v>
          </cell>
        </row>
        <row r="724">
          <cell r="C724">
            <v>1845204780</v>
          </cell>
          <cell r="D724" t="str">
            <v>הוצאות אחרות</v>
          </cell>
          <cell r="E724">
            <v>2001000</v>
          </cell>
          <cell r="F724">
            <v>1418773.7</v>
          </cell>
          <cell r="G724">
            <v>2001000</v>
          </cell>
          <cell r="H724">
            <v>1742736.6669999999</v>
          </cell>
          <cell r="I724">
            <v>1742736.666666666</v>
          </cell>
          <cell r="J724">
            <v>1742736.666666666</v>
          </cell>
        </row>
        <row r="725">
          <cell r="C725">
            <v>1845204781</v>
          </cell>
          <cell r="D725" t="str">
            <v>ארוחות מע"ש</v>
          </cell>
          <cell r="E725">
            <v>500000</v>
          </cell>
          <cell r="F725">
            <v>244611.24</v>
          </cell>
          <cell r="G725">
            <v>500000</v>
          </cell>
          <cell r="H725">
            <v>500000</v>
          </cell>
          <cell r="I725">
            <v>500000</v>
          </cell>
          <cell r="J725">
            <v>500000</v>
          </cell>
        </row>
        <row r="726">
          <cell r="C726">
            <v>1845205820</v>
          </cell>
          <cell r="D726" t="str">
            <v>חניכים במע"ש חוץ</v>
          </cell>
          <cell r="E726">
            <v>411000</v>
          </cell>
          <cell r="F726">
            <v>414182</v>
          </cell>
          <cell r="G726">
            <v>411000</v>
          </cell>
          <cell r="H726">
            <v>341102.6667</v>
          </cell>
          <cell r="I726">
            <v>341102.66666666669</v>
          </cell>
          <cell r="J726">
            <v>341102.66666666669</v>
          </cell>
        </row>
        <row r="727">
          <cell r="C727">
            <v>1845300840</v>
          </cell>
          <cell r="D727" t="str">
            <v>נופשונים משה ושיקום</v>
          </cell>
          <cell r="E727">
            <v>69000</v>
          </cell>
          <cell r="F727">
            <v>63112</v>
          </cell>
          <cell r="G727">
            <v>64341</v>
          </cell>
          <cell r="H727">
            <v>90208</v>
          </cell>
          <cell r="I727">
            <v>90208</v>
          </cell>
          <cell r="J727">
            <v>90208</v>
          </cell>
        </row>
        <row r="728">
          <cell r="C728">
            <v>1845301840</v>
          </cell>
          <cell r="D728" t="str">
            <v>הסעות למ. יום משה</v>
          </cell>
          <cell r="E728">
            <v>965000</v>
          </cell>
          <cell r="F728">
            <v>844508.61</v>
          </cell>
          <cell r="G728">
            <v>957809</v>
          </cell>
          <cell r="H728">
            <v>1189218.888</v>
          </cell>
          <cell r="I728">
            <v>1189218.8880000003</v>
          </cell>
          <cell r="J728">
            <v>1189218.8880000003</v>
          </cell>
        </row>
        <row r="729">
          <cell r="C729">
            <v>1846300840</v>
          </cell>
          <cell r="D729" t="str">
            <v>הדרכת עיוור ובני ביתו</v>
          </cell>
          <cell r="E729">
            <v>122000</v>
          </cell>
          <cell r="F729">
            <v>72244</v>
          </cell>
          <cell r="G729">
            <v>97776</v>
          </cell>
          <cell r="H729">
            <v>89928</v>
          </cell>
          <cell r="I729">
            <v>89928</v>
          </cell>
          <cell r="J729">
            <v>89928</v>
          </cell>
        </row>
        <row r="730">
          <cell r="C730">
            <v>1846500840</v>
          </cell>
          <cell r="D730" t="str">
            <v>אחזקת נכים בפנימיות</v>
          </cell>
          <cell r="E730">
            <v>8800000</v>
          </cell>
          <cell r="F730">
            <v>6523090</v>
          </cell>
          <cell r="G730">
            <v>7851096</v>
          </cell>
          <cell r="H730">
            <v>8000604</v>
          </cell>
          <cell r="I730">
            <v>7936371</v>
          </cell>
          <cell r="J730">
            <v>7936371</v>
          </cell>
        </row>
        <row r="731">
          <cell r="C731">
            <v>1846501840</v>
          </cell>
          <cell r="D731" t="str">
            <v xml:space="preserve"> אחזקת נכים במשפ אומנה</v>
          </cell>
          <cell r="E731">
            <v>85000</v>
          </cell>
          <cell r="F731">
            <v>25281</v>
          </cell>
          <cell r="G731">
            <v>19785</v>
          </cell>
          <cell r="H731">
            <v>33711</v>
          </cell>
          <cell r="I731">
            <v>32510</v>
          </cell>
          <cell r="J731">
            <v>32510</v>
          </cell>
        </row>
        <row r="732">
          <cell r="C732">
            <v>1846502840</v>
          </cell>
          <cell r="D732" t="str">
            <v>ילדים עוורים במוסדות</v>
          </cell>
          <cell r="E732">
            <v>20000</v>
          </cell>
          <cell r="F732">
            <v>0</v>
          </cell>
          <cell r="H732">
            <v>20000</v>
          </cell>
          <cell r="I732">
            <v>20000</v>
          </cell>
          <cell r="J732">
            <v>20000</v>
          </cell>
        </row>
        <row r="733">
          <cell r="C733">
            <v>1846503840</v>
          </cell>
          <cell r="D733" t="str">
            <v>הפעלת מעונות ממשלתיים</v>
          </cell>
          <cell r="E733">
            <v>320000</v>
          </cell>
          <cell r="F733">
            <v>278376</v>
          </cell>
          <cell r="G733">
            <v>330176</v>
          </cell>
          <cell r="H733">
            <v>330176</v>
          </cell>
          <cell r="I733">
            <v>330176</v>
          </cell>
          <cell r="J733">
            <v>330176</v>
          </cell>
        </row>
        <row r="734">
          <cell r="C734">
            <v>1846600840</v>
          </cell>
          <cell r="D734" t="str">
            <v>מסגרות יום לילד המוגבל</v>
          </cell>
          <cell r="E734">
            <v>153000</v>
          </cell>
          <cell r="F734">
            <v>171218</v>
          </cell>
          <cell r="G734">
            <v>225468</v>
          </cell>
          <cell r="H734">
            <v>186017</v>
          </cell>
          <cell r="I734">
            <v>186017</v>
          </cell>
          <cell r="J734">
            <v>186017</v>
          </cell>
        </row>
        <row r="735">
          <cell r="C735">
            <v>1846602840</v>
          </cell>
          <cell r="D735" t="str">
            <v>תעסוקה מוגנת למוגבל</v>
          </cell>
          <cell r="E735">
            <v>500000</v>
          </cell>
          <cell r="F735">
            <v>400908</v>
          </cell>
          <cell r="G735">
            <v>467998</v>
          </cell>
          <cell r="H735">
            <v>586981</v>
          </cell>
          <cell r="I735">
            <v>586981</v>
          </cell>
          <cell r="J735">
            <v>586981</v>
          </cell>
        </row>
        <row r="736">
          <cell r="C736">
            <v>1846603840</v>
          </cell>
          <cell r="D736" t="str">
            <v>תוכניות תעסוקה</v>
          </cell>
          <cell r="E736">
            <v>279000</v>
          </cell>
          <cell r="F736">
            <v>190762</v>
          </cell>
          <cell r="G736">
            <v>260157</v>
          </cell>
          <cell r="H736">
            <v>228948</v>
          </cell>
          <cell r="I736">
            <v>228948</v>
          </cell>
          <cell r="J736">
            <v>228948</v>
          </cell>
        </row>
        <row r="737">
          <cell r="C737">
            <v>1846701840</v>
          </cell>
          <cell r="D737" t="str">
            <v>תוכניות לילד החריג</v>
          </cell>
          <cell r="E737">
            <v>250000</v>
          </cell>
          <cell r="F737">
            <v>401464</v>
          </cell>
          <cell r="G737">
            <v>420978</v>
          </cell>
          <cell r="H737">
            <v>437300</v>
          </cell>
          <cell r="I737">
            <v>447300</v>
          </cell>
          <cell r="J737">
            <v>447300</v>
          </cell>
        </row>
        <row r="738">
          <cell r="C738">
            <v>1846702840</v>
          </cell>
          <cell r="D738" t="str">
            <v>מעון יום שיקומי</v>
          </cell>
          <cell r="E738">
            <v>3428000</v>
          </cell>
          <cell r="F738">
            <v>3372753</v>
          </cell>
          <cell r="G738">
            <v>3968418</v>
          </cell>
          <cell r="H738">
            <v>4080824.3</v>
          </cell>
          <cell r="I738">
            <v>4123549</v>
          </cell>
          <cell r="J738">
            <v>4123549</v>
          </cell>
        </row>
        <row r="739">
          <cell r="C739">
            <v>1846703840</v>
          </cell>
          <cell r="D739" t="str">
            <v>הסעות למעון יום שיקומי</v>
          </cell>
          <cell r="E739">
            <v>1364000</v>
          </cell>
          <cell r="F739">
            <v>677389.77</v>
          </cell>
          <cell r="G739">
            <v>970908</v>
          </cell>
          <cell r="H739">
            <v>1636283.9380000001</v>
          </cell>
          <cell r="I739">
            <v>1636283.9376000001</v>
          </cell>
          <cell r="J739">
            <v>1636283.9376000001</v>
          </cell>
        </row>
        <row r="740">
          <cell r="C740">
            <v>1846704110</v>
          </cell>
          <cell r="D740" t="str">
            <v>ליווי למ.יום שיקומי</v>
          </cell>
          <cell r="E740">
            <v>1601000</v>
          </cell>
          <cell r="F740">
            <v>843921.89</v>
          </cell>
          <cell r="G740">
            <v>1035667</v>
          </cell>
          <cell r="H740">
            <v>1667392.39</v>
          </cell>
          <cell r="I740">
            <v>1667392.3900000001</v>
          </cell>
          <cell r="J740">
            <v>1667392.3900000001</v>
          </cell>
        </row>
        <row r="741">
          <cell r="C741">
            <v>1846706110</v>
          </cell>
          <cell r="D741" t="str">
            <v>שכר קהילה תומכת</v>
          </cell>
          <cell r="E741">
            <v>214000</v>
          </cell>
          <cell r="F741">
            <v>130506.85</v>
          </cell>
          <cell r="G741">
            <v>171937</v>
          </cell>
          <cell r="H741">
            <v>210000</v>
          </cell>
          <cell r="I741">
            <v>238500</v>
          </cell>
          <cell r="J741">
            <v>238500</v>
          </cell>
        </row>
        <row r="742">
          <cell r="C742">
            <v>1846707840</v>
          </cell>
          <cell r="D742" t="str">
            <v>קהילה תומכת לנכים</v>
          </cell>
          <cell r="E742">
            <v>84000</v>
          </cell>
          <cell r="F742">
            <v>23246</v>
          </cell>
          <cell r="G742">
            <v>27306</v>
          </cell>
          <cell r="H742">
            <v>99540</v>
          </cell>
          <cell r="I742">
            <v>71040</v>
          </cell>
          <cell r="J742">
            <v>71040</v>
          </cell>
        </row>
        <row r="743">
          <cell r="C743">
            <v>1846708110</v>
          </cell>
          <cell r="D743" t="str">
            <v>שכר מועדונים חברתיים לבוגרים רגיש - נגיש</v>
          </cell>
          <cell r="E743">
            <v>67000</v>
          </cell>
          <cell r="F743">
            <v>0</v>
          </cell>
          <cell r="H743">
            <v>70000</v>
          </cell>
          <cell r="I743">
            <v>0</v>
          </cell>
          <cell r="J743">
            <v>0</v>
          </cell>
        </row>
        <row r="744">
          <cell r="C744">
            <v>1846708840</v>
          </cell>
          <cell r="D744" t="str">
            <v>פעולות מועדונים חברתיים לבוגרים רגיש - נגיש</v>
          </cell>
          <cell r="E744">
            <v>200000</v>
          </cell>
          <cell r="F744">
            <v>188373.67</v>
          </cell>
          <cell r="G744">
            <v>210000</v>
          </cell>
          <cell r="H744">
            <v>180680</v>
          </cell>
          <cell r="I744">
            <v>250680</v>
          </cell>
          <cell r="J744">
            <v>250680</v>
          </cell>
        </row>
        <row r="745">
          <cell r="C745">
            <v>1846709840</v>
          </cell>
          <cell r="D745" t="str">
            <v>מרכז יום לנכים קשים</v>
          </cell>
          <cell r="E745">
            <v>458000</v>
          </cell>
          <cell r="F745">
            <v>350554</v>
          </cell>
          <cell r="G745">
            <v>407326</v>
          </cell>
          <cell r="H745">
            <v>462420</v>
          </cell>
          <cell r="I745">
            <v>447422</v>
          </cell>
          <cell r="J745">
            <v>447422</v>
          </cell>
        </row>
        <row r="746">
          <cell r="C746">
            <v>1846710110</v>
          </cell>
          <cell r="D746" t="str">
            <v>שכר תוכניות תמיכה בקהילה</v>
          </cell>
          <cell r="E746">
            <v>250000</v>
          </cell>
          <cell r="F746">
            <v>139585.82</v>
          </cell>
          <cell r="G746">
            <v>177337</v>
          </cell>
          <cell r="H746">
            <v>270000</v>
          </cell>
          <cell r="I746">
            <v>270000</v>
          </cell>
          <cell r="J746">
            <v>270000</v>
          </cell>
        </row>
        <row r="747">
          <cell r="C747">
            <v>1846710840</v>
          </cell>
          <cell r="D747" t="str">
            <v>פעולות תוכניות תמיכה בקהילה</v>
          </cell>
          <cell r="E747">
            <v>120000</v>
          </cell>
          <cell r="F747">
            <v>71641.36</v>
          </cell>
          <cell r="G747">
            <v>120000</v>
          </cell>
          <cell r="H747">
            <v>82080</v>
          </cell>
          <cell r="I747">
            <v>102080</v>
          </cell>
          <cell r="J747">
            <v>102080</v>
          </cell>
        </row>
        <row r="748">
          <cell r="C748">
            <v>1846711840</v>
          </cell>
          <cell r="D748" t="str">
            <v>תוכניות צבא</v>
          </cell>
          <cell r="E748">
            <v>50000</v>
          </cell>
          <cell r="F748">
            <v>43459</v>
          </cell>
          <cell r="G748">
            <v>56091</v>
          </cell>
          <cell r="H748">
            <v>56822.666669999999</v>
          </cell>
          <cell r="I748">
            <v>56822.666666666672</v>
          </cell>
          <cell r="J748">
            <v>56822.666666666672</v>
          </cell>
        </row>
        <row r="749">
          <cell r="C749">
            <v>1846800840</v>
          </cell>
          <cell r="D749" t="str">
            <v>נכים קשים בקהילה</v>
          </cell>
          <cell r="E749">
            <v>60000</v>
          </cell>
          <cell r="F749">
            <v>48400</v>
          </cell>
          <cell r="G749">
            <v>60000</v>
          </cell>
          <cell r="H749">
            <v>60000</v>
          </cell>
          <cell r="I749">
            <v>60000</v>
          </cell>
          <cell r="J749">
            <v>60000</v>
          </cell>
        </row>
        <row r="750">
          <cell r="C750">
            <v>1846801840</v>
          </cell>
          <cell r="D750" t="str">
            <v>שיקום בקהילה מוגבלויות</v>
          </cell>
          <cell r="E750">
            <v>41000</v>
          </cell>
          <cell r="F750">
            <v>0</v>
          </cell>
          <cell r="G750">
            <v>41000</v>
          </cell>
          <cell r="H750">
            <v>59275.166669999999</v>
          </cell>
          <cell r="I750">
            <v>59275.166666666672</v>
          </cell>
          <cell r="J750">
            <v>59275.166666666672</v>
          </cell>
        </row>
        <row r="751">
          <cell r="C751">
            <v>1847100110</v>
          </cell>
          <cell r="D751" t="str">
            <v>שכר תוכנית לאומית לנוער וצעירים</v>
          </cell>
          <cell r="E751">
            <v>78000</v>
          </cell>
          <cell r="F751">
            <v>151533.35999999999</v>
          </cell>
          <cell r="G751">
            <v>195012</v>
          </cell>
          <cell r="H751">
            <v>155000</v>
          </cell>
          <cell r="I751">
            <v>155000</v>
          </cell>
          <cell r="J751">
            <v>155000</v>
          </cell>
        </row>
        <row r="752">
          <cell r="C752">
            <v>1847101840</v>
          </cell>
          <cell r="D752" t="str">
            <v>תוכנית מעטפת פעולות</v>
          </cell>
          <cell r="E752">
            <v>152000</v>
          </cell>
          <cell r="F752">
            <v>17694</v>
          </cell>
          <cell r="G752">
            <v>50000</v>
          </cell>
          <cell r="H752">
            <v>181872</v>
          </cell>
          <cell r="I752">
            <v>181872</v>
          </cell>
          <cell r="J752">
            <v>181872</v>
          </cell>
        </row>
        <row r="753">
          <cell r="C753">
            <v>1847102110</v>
          </cell>
          <cell r="D753" t="str">
            <v>שכר- נוצצ-טיפול בנערות במצוקה (בית קרן)</v>
          </cell>
          <cell r="E753">
            <v>302000</v>
          </cell>
          <cell r="F753">
            <v>130699.51</v>
          </cell>
          <cell r="G753">
            <v>181452</v>
          </cell>
          <cell r="H753">
            <v>308600</v>
          </cell>
          <cell r="I753">
            <v>308600</v>
          </cell>
          <cell r="J753">
            <v>308600</v>
          </cell>
        </row>
        <row r="754">
          <cell r="C754">
            <v>1847102840</v>
          </cell>
          <cell r="D754" t="str">
            <v>פעולות- נוצצ-טיפול בנערות במצוקה (בית קרן)</v>
          </cell>
          <cell r="E754">
            <v>38000</v>
          </cell>
          <cell r="F754">
            <v>25030.74</v>
          </cell>
          <cell r="G754">
            <v>38000</v>
          </cell>
          <cell r="H754">
            <v>54440</v>
          </cell>
          <cell r="I754">
            <v>54440</v>
          </cell>
          <cell r="J754">
            <v>54440</v>
          </cell>
        </row>
        <row r="755">
          <cell r="C755">
            <v>1847103110</v>
          </cell>
          <cell r="D755" t="str">
            <v>נוצצ- תוכנית להטב</v>
          </cell>
          <cell r="E755">
            <v>210000</v>
          </cell>
          <cell r="F755">
            <v>83659.92</v>
          </cell>
          <cell r="G755">
            <v>92516</v>
          </cell>
          <cell r="H755">
            <v>235374.08470000001</v>
          </cell>
          <cell r="I755">
            <v>235374.08466666669</v>
          </cell>
          <cell r="J755">
            <v>235374.08466666669</v>
          </cell>
        </row>
        <row r="756">
          <cell r="C756">
            <v>1847104110</v>
          </cell>
          <cell r="D756" t="str">
            <v>שכר  נוצצ- תוכנית מט"ל (בית חם לנערים)</v>
          </cell>
          <cell r="E756">
            <v>239000</v>
          </cell>
          <cell r="F756">
            <v>77314.91</v>
          </cell>
          <cell r="G756">
            <v>88137</v>
          </cell>
          <cell r="H756">
            <v>208000</v>
          </cell>
          <cell r="I756">
            <v>208000</v>
          </cell>
          <cell r="J756">
            <v>208000</v>
          </cell>
        </row>
        <row r="757">
          <cell r="C757">
            <v>1847104840</v>
          </cell>
          <cell r="D757" t="str">
            <v>פעולות- נוצצ- תוכנית מט"ל (בית חם לנערים)</v>
          </cell>
          <cell r="E757">
            <v>33000</v>
          </cell>
          <cell r="F757">
            <v>20711.2</v>
          </cell>
          <cell r="G757">
            <v>33000</v>
          </cell>
          <cell r="H757">
            <v>72440</v>
          </cell>
          <cell r="I757">
            <v>72440</v>
          </cell>
          <cell r="J757">
            <v>72440</v>
          </cell>
        </row>
        <row r="758">
          <cell r="C758">
            <v>1847105840</v>
          </cell>
          <cell r="D758" t="str">
            <v>נוצצ- צל"ש</v>
          </cell>
          <cell r="E758">
            <v>188000</v>
          </cell>
          <cell r="F758">
            <v>66907.429999999993</v>
          </cell>
          <cell r="G758">
            <v>44979</v>
          </cell>
          <cell r="H758">
            <v>119960</v>
          </cell>
          <cell r="I758">
            <v>119960</v>
          </cell>
          <cell r="J758">
            <v>119960</v>
          </cell>
        </row>
        <row r="759">
          <cell r="C759">
            <v>1847106110</v>
          </cell>
          <cell r="D759" t="str">
            <v>יתד תוכנית לצעירים-שכר בשבילי</v>
          </cell>
          <cell r="E759">
            <v>147000</v>
          </cell>
          <cell r="F759">
            <v>125040.26</v>
          </cell>
          <cell r="G759">
            <v>147334</v>
          </cell>
          <cell r="H759">
            <v>165000</v>
          </cell>
          <cell r="I759">
            <v>165000</v>
          </cell>
          <cell r="J759">
            <v>165000</v>
          </cell>
        </row>
        <row r="760">
          <cell r="C760">
            <v>1847106840</v>
          </cell>
          <cell r="D760" t="str">
            <v>יתד תוכנית לצעירים-פעולות בשבילי</v>
          </cell>
          <cell r="E760">
            <v>17000</v>
          </cell>
          <cell r="F760">
            <v>0</v>
          </cell>
          <cell r="G760">
            <v>17000</v>
          </cell>
          <cell r="H760">
            <v>11400</v>
          </cell>
          <cell r="I760">
            <v>11400</v>
          </cell>
          <cell r="J760">
            <v>11400</v>
          </cell>
        </row>
        <row r="761">
          <cell r="C761">
            <v>1847107840</v>
          </cell>
          <cell r="D761" t="str">
            <v>נוצצ- טיפול בנערים ונערות בדיווח</v>
          </cell>
          <cell r="E761">
            <v>85000</v>
          </cell>
          <cell r="F761">
            <v>56684</v>
          </cell>
          <cell r="G761">
            <v>84000</v>
          </cell>
          <cell r="H761">
            <v>100000</v>
          </cell>
          <cell r="I761">
            <v>100000</v>
          </cell>
          <cell r="J761">
            <v>100000</v>
          </cell>
        </row>
        <row r="762">
          <cell r="C762">
            <v>1847108840</v>
          </cell>
          <cell r="D762" t="str">
            <v>יתד תוכנית לצעירים- גשר לעצמאות</v>
          </cell>
          <cell r="E762">
            <v>323000</v>
          </cell>
          <cell r="F762">
            <v>197497</v>
          </cell>
          <cell r="G762">
            <v>260570</v>
          </cell>
          <cell r="H762">
            <v>355232</v>
          </cell>
          <cell r="I762">
            <v>355232</v>
          </cell>
          <cell r="J762">
            <v>355232</v>
          </cell>
        </row>
        <row r="763">
          <cell r="C763">
            <v>1847109840</v>
          </cell>
          <cell r="D763" t="str">
            <v>יתד סל גמיש</v>
          </cell>
          <cell r="E763">
            <v>94000</v>
          </cell>
          <cell r="F763">
            <v>93802.7</v>
          </cell>
          <cell r="G763">
            <v>120000</v>
          </cell>
          <cell r="H763">
            <v>125000</v>
          </cell>
          <cell r="I763">
            <v>125000</v>
          </cell>
          <cell r="J763">
            <v>125000</v>
          </cell>
        </row>
        <row r="764">
          <cell r="C764">
            <v>1847110110</v>
          </cell>
          <cell r="D764" t="str">
            <v>שכר- יתד ניצוץ</v>
          </cell>
          <cell r="E764">
            <v>72000</v>
          </cell>
          <cell r="F764">
            <v>64391.61</v>
          </cell>
          <cell r="G764">
            <v>78651</v>
          </cell>
          <cell r="H764">
            <v>89285.714290000004</v>
          </cell>
          <cell r="I764">
            <v>89285.71428571429</v>
          </cell>
          <cell r="J764">
            <v>89285.71428571429</v>
          </cell>
        </row>
        <row r="765">
          <cell r="C765">
            <v>1847110840</v>
          </cell>
          <cell r="D765" t="str">
            <v>פעולה- יתד ניצוץ</v>
          </cell>
          <cell r="E765">
            <v>84000</v>
          </cell>
          <cell r="F765">
            <v>66604.009999999995</v>
          </cell>
          <cell r="G765">
            <v>60000</v>
          </cell>
          <cell r="H765">
            <v>67514.285709999996</v>
          </cell>
          <cell r="I765">
            <v>67514.28571428571</v>
          </cell>
          <cell r="J765">
            <v>67514.28571428571</v>
          </cell>
        </row>
        <row r="766">
          <cell r="C766">
            <v>1847111110</v>
          </cell>
          <cell r="D766" t="str">
            <v>שכר- נוער חרדי מנותק</v>
          </cell>
          <cell r="E766">
            <v>316000</v>
          </cell>
          <cell r="F766">
            <v>206868.72</v>
          </cell>
          <cell r="G766">
            <v>243830</v>
          </cell>
          <cell r="H766">
            <v>347495.95</v>
          </cell>
          <cell r="I766">
            <v>347495.95</v>
          </cell>
          <cell r="J766">
            <v>347495.95</v>
          </cell>
        </row>
        <row r="767">
          <cell r="C767">
            <v>1847111840</v>
          </cell>
          <cell r="D767" t="str">
            <v>פעולות- נוער חרדי מנותק</v>
          </cell>
          <cell r="E767">
            <v>56000</v>
          </cell>
          <cell r="F767">
            <v>38942.92</v>
          </cell>
          <cell r="G767">
            <v>56000</v>
          </cell>
          <cell r="H767">
            <v>138504.04999999999</v>
          </cell>
          <cell r="I767">
            <v>138504.04999999999</v>
          </cell>
          <cell r="J767">
            <v>138504.04999999999</v>
          </cell>
        </row>
        <row r="768">
          <cell r="C768">
            <v>1847112110</v>
          </cell>
          <cell r="D768" t="str">
            <v>שכר- מרחב פתוח לנערות בסיכון</v>
          </cell>
          <cell r="E768">
            <v>992000</v>
          </cell>
          <cell r="F768">
            <v>485109.49</v>
          </cell>
          <cell r="G768">
            <v>640652</v>
          </cell>
          <cell r="H768">
            <v>677000</v>
          </cell>
          <cell r="I768">
            <v>677000</v>
          </cell>
          <cell r="J768">
            <v>677000</v>
          </cell>
        </row>
        <row r="769">
          <cell r="C769">
            <v>1847112840</v>
          </cell>
          <cell r="D769" t="str">
            <v>פעולות- מרחב פתוח לנערות בסיכון</v>
          </cell>
          <cell r="E769">
            <v>711000</v>
          </cell>
          <cell r="F769">
            <v>207927.59</v>
          </cell>
          <cell r="G769">
            <v>255000</v>
          </cell>
          <cell r="H769">
            <v>46500</v>
          </cell>
          <cell r="I769">
            <v>46500</v>
          </cell>
          <cell r="J769">
            <v>46500</v>
          </cell>
        </row>
        <row r="770">
          <cell r="C770">
            <v>1847114110</v>
          </cell>
          <cell r="D770" t="str">
            <v>שכר- יחידה לטיפול באנשים על רצף הזנות (אמהות וצעירות)</v>
          </cell>
          <cell r="H770">
            <v>353800</v>
          </cell>
          <cell r="I770">
            <v>353800</v>
          </cell>
          <cell r="J770">
            <v>353800</v>
          </cell>
        </row>
        <row r="771">
          <cell r="C771">
            <v>1847114840</v>
          </cell>
          <cell r="D771" t="str">
            <v>פעולות- יחידה לטיפול באנשים על רצף הזנות (אמהות וצעירות)</v>
          </cell>
          <cell r="H771">
            <v>140300</v>
          </cell>
          <cell r="I771">
            <v>140300</v>
          </cell>
          <cell r="J771">
            <v>140300</v>
          </cell>
        </row>
        <row r="772">
          <cell r="C772">
            <v>1847200840</v>
          </cell>
          <cell r="D772" t="str">
            <v>מעונות חסות</v>
          </cell>
          <cell r="E772">
            <v>880000</v>
          </cell>
          <cell r="F772">
            <v>432879</v>
          </cell>
          <cell r="G772">
            <v>504102</v>
          </cell>
          <cell r="H772">
            <v>522310.6667</v>
          </cell>
          <cell r="I772">
            <v>522310.66666666669</v>
          </cell>
          <cell r="J772">
            <v>522310.66666666669</v>
          </cell>
        </row>
        <row r="773">
          <cell r="C773">
            <v>1847300110</v>
          </cell>
          <cell r="D773" t="str">
            <v>שכר מסגרות ארציות לדרי רחוב</v>
          </cell>
          <cell r="E773">
            <v>176000</v>
          </cell>
          <cell r="F773">
            <v>103208.92</v>
          </cell>
          <cell r="G773">
            <v>118167</v>
          </cell>
          <cell r="H773">
            <v>210000</v>
          </cell>
          <cell r="I773">
            <v>210000</v>
          </cell>
          <cell r="J773">
            <v>210000</v>
          </cell>
        </row>
        <row r="774">
          <cell r="C774">
            <v>1847300840</v>
          </cell>
          <cell r="D774" t="str">
            <v>פעולות- מסגרות ארציות לדרי רחוב</v>
          </cell>
          <cell r="E774">
            <v>1368000</v>
          </cell>
          <cell r="F774">
            <v>600403</v>
          </cell>
          <cell r="G774">
            <v>737439</v>
          </cell>
          <cell r="H774">
            <v>732348</v>
          </cell>
          <cell r="I774">
            <v>732348</v>
          </cell>
          <cell r="J774">
            <v>732348</v>
          </cell>
        </row>
        <row r="775">
          <cell r="C775">
            <v>1847301840</v>
          </cell>
          <cell r="D775" t="str">
            <v>פעולות- דרי רחוב בקהילה</v>
          </cell>
          <cell r="E775">
            <v>189000</v>
          </cell>
          <cell r="F775">
            <v>3392</v>
          </cell>
          <cell r="G775">
            <v>100000</v>
          </cell>
          <cell r="H775">
            <v>190000</v>
          </cell>
          <cell r="I775">
            <v>190000</v>
          </cell>
          <cell r="J775">
            <v>190000</v>
          </cell>
        </row>
        <row r="776">
          <cell r="C776">
            <v>1847302110</v>
          </cell>
          <cell r="D776" t="str">
            <v>שכר- טיפול בהתמכרויות</v>
          </cell>
          <cell r="E776">
            <v>339000</v>
          </cell>
          <cell r="F776">
            <v>151549.41</v>
          </cell>
          <cell r="G776">
            <v>173559</v>
          </cell>
          <cell r="H776">
            <v>270000</v>
          </cell>
          <cell r="I776">
            <v>237500</v>
          </cell>
          <cell r="J776">
            <v>237500</v>
          </cell>
        </row>
        <row r="777">
          <cell r="C777">
            <v>1847302840</v>
          </cell>
          <cell r="D777" t="str">
            <v>פעולות- טיפול בהתמכרויות</v>
          </cell>
          <cell r="E777">
            <v>277000</v>
          </cell>
          <cell r="F777">
            <v>171546.02</v>
          </cell>
          <cell r="G777">
            <v>250000</v>
          </cell>
          <cell r="H777">
            <v>352492</v>
          </cell>
          <cell r="I777">
            <v>384992</v>
          </cell>
          <cell r="J777">
            <v>384992</v>
          </cell>
        </row>
        <row r="778">
          <cell r="C778">
            <v>1847303110</v>
          </cell>
          <cell r="D778" t="str">
            <v>שכר איתור נוער מכור</v>
          </cell>
          <cell r="E778">
            <v>250000</v>
          </cell>
          <cell r="F778">
            <v>125067.12</v>
          </cell>
          <cell r="G778">
            <v>160626</v>
          </cell>
          <cell r="H778">
            <v>278000</v>
          </cell>
          <cell r="I778">
            <v>242250</v>
          </cell>
          <cell r="J778">
            <v>242250</v>
          </cell>
        </row>
        <row r="779">
          <cell r="C779">
            <v>1847400840</v>
          </cell>
          <cell r="D779" t="str">
            <v>מפת"ן חוץ</v>
          </cell>
          <cell r="E779">
            <v>11000</v>
          </cell>
          <cell r="F779">
            <v>0</v>
          </cell>
          <cell r="G779">
            <v>11000</v>
          </cell>
          <cell r="H779">
            <v>10999.6</v>
          </cell>
          <cell r="I779">
            <v>10999.599999999999</v>
          </cell>
          <cell r="J779">
            <v>10999.599999999999</v>
          </cell>
        </row>
        <row r="780">
          <cell r="C780">
            <v>1847401110</v>
          </cell>
          <cell r="D780" t="str">
            <v>שכר- מיתר נירים</v>
          </cell>
          <cell r="E780">
            <v>1363000</v>
          </cell>
          <cell r="F780">
            <v>1087915.98</v>
          </cell>
          <cell r="G780">
            <v>1332279</v>
          </cell>
          <cell r="H780">
            <v>1596553.39</v>
          </cell>
          <cell r="I780">
            <v>1596553.3900000001</v>
          </cell>
          <cell r="J780">
            <v>1596553.3900000001</v>
          </cell>
        </row>
        <row r="781">
          <cell r="C781">
            <v>1847401840</v>
          </cell>
          <cell r="D781" t="str">
            <v>פעולות- מיתר נירים</v>
          </cell>
          <cell r="E781">
            <v>459000</v>
          </cell>
          <cell r="F781">
            <v>355246.28</v>
          </cell>
          <cell r="G781">
            <v>459000</v>
          </cell>
          <cell r="H781">
            <v>232546.61</v>
          </cell>
          <cell r="I781">
            <v>232546.60999999987</v>
          </cell>
          <cell r="J781">
            <v>232546.60999999987</v>
          </cell>
        </row>
        <row r="782">
          <cell r="C782">
            <v>1847401841</v>
          </cell>
          <cell r="D782" t="str">
            <v>מסע שטח 2025</v>
          </cell>
          <cell r="H782">
            <v>60000</v>
          </cell>
          <cell r="I782">
            <v>0</v>
          </cell>
          <cell r="J782">
            <v>0</v>
          </cell>
        </row>
        <row r="783">
          <cell r="C783">
            <v>1847402840</v>
          </cell>
          <cell r="D783" t="str">
            <v>פעולות משלימות למפתנים</v>
          </cell>
          <cell r="E783">
            <v>38000</v>
          </cell>
          <cell r="F783">
            <v>0</v>
          </cell>
          <cell r="G783">
            <v>38000</v>
          </cell>
          <cell r="H783">
            <v>54449.33</v>
          </cell>
          <cell r="I783">
            <v>54449.33</v>
          </cell>
          <cell r="J783">
            <v>54449.33</v>
          </cell>
        </row>
        <row r="784">
          <cell r="C784">
            <v>1847403110</v>
          </cell>
          <cell r="D784" t="str">
            <v>שכר עובדי שיקום האסיר</v>
          </cell>
          <cell r="E784">
            <v>187000</v>
          </cell>
          <cell r="F784">
            <v>156761.98000000001</v>
          </cell>
          <cell r="G784">
            <v>192622</v>
          </cell>
          <cell r="H784">
            <v>225500</v>
          </cell>
          <cell r="I784">
            <v>225500</v>
          </cell>
          <cell r="J784">
            <v>225500</v>
          </cell>
        </row>
        <row r="785">
          <cell r="C785">
            <v>1848200840</v>
          </cell>
          <cell r="D785" t="str">
            <v>שיקום שכונות פעולות</v>
          </cell>
          <cell r="E785">
            <v>19000</v>
          </cell>
          <cell r="F785">
            <v>7315.73</v>
          </cell>
          <cell r="G785">
            <v>19000</v>
          </cell>
          <cell r="H785">
            <v>18999.66</v>
          </cell>
          <cell r="I785">
            <v>18999.66</v>
          </cell>
          <cell r="J785">
            <v>18999.66</v>
          </cell>
        </row>
        <row r="786">
          <cell r="C786">
            <v>1848201840</v>
          </cell>
          <cell r="D786" t="str">
            <v>עבודה קהילתית</v>
          </cell>
          <cell r="E786">
            <v>100000</v>
          </cell>
          <cell r="F786">
            <v>58914.92</v>
          </cell>
          <cell r="G786">
            <v>100000</v>
          </cell>
          <cell r="H786">
            <v>100000</v>
          </cell>
          <cell r="I786">
            <v>100000</v>
          </cell>
          <cell r="J786">
            <v>100000</v>
          </cell>
        </row>
        <row r="787">
          <cell r="C787">
            <v>1848202840</v>
          </cell>
          <cell r="D787" t="str">
            <v>הוצ שיקום שכונות תנופה</v>
          </cell>
          <cell r="E787">
            <v>30000</v>
          </cell>
          <cell r="F787">
            <v>0</v>
          </cell>
          <cell r="G787">
            <v>30000</v>
          </cell>
          <cell r="H787">
            <v>30000</v>
          </cell>
          <cell r="I787">
            <v>30000</v>
          </cell>
          <cell r="J787">
            <v>30000</v>
          </cell>
        </row>
        <row r="788">
          <cell r="C788">
            <v>1848300840</v>
          </cell>
          <cell r="D788" t="str">
            <v xml:space="preserve"> פע'התנדבות בקהילה</v>
          </cell>
          <cell r="E788">
            <v>80000</v>
          </cell>
          <cell r="F788">
            <v>50384.89</v>
          </cell>
          <cell r="G788">
            <v>55000</v>
          </cell>
          <cell r="H788">
            <v>80000</v>
          </cell>
          <cell r="I788">
            <v>80000</v>
          </cell>
          <cell r="J788">
            <v>80000</v>
          </cell>
        </row>
        <row r="789">
          <cell r="C789">
            <v>1848400840</v>
          </cell>
          <cell r="D789" t="str">
            <v>לשכות ייעוץ לאזרח</v>
          </cell>
          <cell r="E789">
            <v>15000</v>
          </cell>
          <cell r="F789">
            <v>7881.09</v>
          </cell>
          <cell r="G789">
            <v>15000</v>
          </cell>
          <cell r="H789">
            <v>15000</v>
          </cell>
          <cell r="I789">
            <v>15000</v>
          </cell>
          <cell r="J789">
            <v>15000</v>
          </cell>
        </row>
        <row r="790">
          <cell r="C790">
            <v>1849000840</v>
          </cell>
          <cell r="D790" t="str">
            <v>טיפול בעולים אזרח ותיק</v>
          </cell>
          <cell r="E790">
            <v>18000</v>
          </cell>
          <cell r="F790">
            <v>0</v>
          </cell>
          <cell r="G790">
            <v>10000</v>
          </cell>
          <cell r="H790">
            <v>18000</v>
          </cell>
          <cell r="I790">
            <v>18000</v>
          </cell>
          <cell r="J790">
            <v>18000</v>
          </cell>
        </row>
        <row r="791">
          <cell r="C791">
            <v>1849001840</v>
          </cell>
          <cell r="D791" t="str">
            <v>ילדים בפנימיות עולים</v>
          </cell>
          <cell r="E791">
            <v>800000</v>
          </cell>
          <cell r="F791">
            <v>691198</v>
          </cell>
          <cell r="G791">
            <v>857252</v>
          </cell>
          <cell r="H791">
            <v>819021</v>
          </cell>
          <cell r="I791">
            <v>819021</v>
          </cell>
          <cell r="J791">
            <v>819021</v>
          </cell>
        </row>
        <row r="792">
          <cell r="C792">
            <v>1849002110</v>
          </cell>
          <cell r="D792" t="str">
            <v>שכר-ת. חומש אתיופים (הדרך החדשה)</v>
          </cell>
          <cell r="E792">
            <v>287000</v>
          </cell>
          <cell r="F792">
            <v>147278.12</v>
          </cell>
          <cell r="G792">
            <v>179673</v>
          </cell>
          <cell r="H792">
            <v>347006.9338</v>
          </cell>
          <cell r="I792">
            <v>347006.93381410261</v>
          </cell>
          <cell r="J792">
            <v>347006.93381410261</v>
          </cell>
        </row>
        <row r="793">
          <cell r="C793">
            <v>1849002840</v>
          </cell>
          <cell r="D793" t="str">
            <v>פעולות-ת. חומש אתיופים (הדרך החדשה)</v>
          </cell>
          <cell r="E793">
            <v>127000</v>
          </cell>
          <cell r="F793">
            <v>35895</v>
          </cell>
          <cell r="G793">
            <v>35000</v>
          </cell>
          <cell r="H793">
            <v>55593.066189999998</v>
          </cell>
          <cell r="I793">
            <v>55593.066185897391</v>
          </cell>
          <cell r="J793">
            <v>55593.066185897391</v>
          </cell>
        </row>
        <row r="794">
          <cell r="C794">
            <v>1849003110</v>
          </cell>
          <cell r="D794" t="str">
            <v>שכר- תוכנית טיפול בעולים -עולי צרפת</v>
          </cell>
          <cell r="E794">
            <v>96000</v>
          </cell>
          <cell r="F794">
            <v>23271.45</v>
          </cell>
          <cell r="G794">
            <v>26749</v>
          </cell>
          <cell r="H794">
            <v>134975</v>
          </cell>
          <cell r="I794">
            <v>118108.33333333334</v>
          </cell>
          <cell r="J794">
            <v>118108.33333333334</v>
          </cell>
        </row>
        <row r="795">
          <cell r="C795">
            <v>1849003840</v>
          </cell>
          <cell r="D795" t="str">
            <v>פעולות- תוכנית טיפול בעולים -עולי צרפת</v>
          </cell>
          <cell r="E795">
            <v>323000</v>
          </cell>
          <cell r="F795">
            <v>174936.92</v>
          </cell>
          <cell r="G795">
            <v>240000</v>
          </cell>
          <cell r="H795">
            <v>233785</v>
          </cell>
          <cell r="I795">
            <v>250651.66666666666</v>
          </cell>
          <cell r="J795">
            <v>250651.66666666666</v>
          </cell>
        </row>
        <row r="796">
          <cell r="C796">
            <v>1849005840</v>
          </cell>
          <cell r="D796" t="str">
            <v>משפחות עולים במצוקה</v>
          </cell>
          <cell r="E796">
            <v>29000</v>
          </cell>
          <cell r="F796">
            <v>5632</v>
          </cell>
          <cell r="G796">
            <v>11148</v>
          </cell>
          <cell r="H796">
            <v>28999.66</v>
          </cell>
          <cell r="I796">
            <v>28999.66</v>
          </cell>
          <cell r="J796">
            <v>28999.66</v>
          </cell>
        </row>
        <row r="797">
          <cell r="C797">
            <v>1849006110</v>
          </cell>
          <cell r="D797" t="str">
            <v>שכר- קהילה מיטיבה</v>
          </cell>
          <cell r="E797">
            <v>200000</v>
          </cell>
          <cell r="F797">
            <v>0</v>
          </cell>
          <cell r="G797">
            <v>50000</v>
          </cell>
          <cell r="H797">
            <v>366000</v>
          </cell>
          <cell r="I797">
            <v>163000</v>
          </cell>
          <cell r="J797">
            <v>163000</v>
          </cell>
        </row>
        <row r="798">
          <cell r="C798">
            <v>1849006840</v>
          </cell>
          <cell r="D798" t="str">
            <v>פעולות- קהילה מיטיבה</v>
          </cell>
          <cell r="E798">
            <v>312000</v>
          </cell>
          <cell r="F798">
            <v>13012.2</v>
          </cell>
          <cell r="G798">
            <v>100000</v>
          </cell>
          <cell r="H798">
            <v>146000</v>
          </cell>
          <cell r="I798">
            <v>146000</v>
          </cell>
          <cell r="J798">
            <v>146000</v>
          </cell>
        </row>
        <row r="799">
          <cell r="C799">
            <v>1851000810</v>
          </cell>
          <cell r="D799" t="str">
            <v>השתת.לשרותי דת</v>
          </cell>
          <cell r="E799">
            <v>5300000</v>
          </cell>
          <cell r="F799">
            <v>3816387</v>
          </cell>
          <cell r="G799">
            <v>5300000</v>
          </cell>
          <cell r="I799">
            <v>5300000</v>
          </cell>
          <cell r="J799">
            <v>5300000</v>
          </cell>
        </row>
        <row r="800">
          <cell r="C800">
            <v>1860000110</v>
          </cell>
          <cell r="D800" t="str">
            <v>משכורת מח קליטה</v>
          </cell>
          <cell r="E800">
            <v>1227000</v>
          </cell>
          <cell r="F800">
            <v>988485.01</v>
          </cell>
          <cell r="G800">
            <v>1152957</v>
          </cell>
          <cell r="H800">
            <v>969000</v>
          </cell>
          <cell r="I800">
            <v>969000</v>
          </cell>
          <cell r="J800">
            <v>969000</v>
          </cell>
        </row>
        <row r="801">
          <cell r="C801">
            <v>1860000430</v>
          </cell>
          <cell r="D801" t="str">
            <v>מאור כח חימום מים</v>
          </cell>
          <cell r="E801">
            <v>32000</v>
          </cell>
          <cell r="F801">
            <v>16299.68</v>
          </cell>
          <cell r="G801">
            <v>22872</v>
          </cell>
          <cell r="H801">
            <v>32000</v>
          </cell>
          <cell r="I801">
            <v>32000</v>
          </cell>
          <cell r="J801">
            <v>32000</v>
          </cell>
        </row>
        <row r="802">
          <cell r="C802">
            <v>1860000750</v>
          </cell>
          <cell r="D802" t="str">
            <v>עבודות קבלניות</v>
          </cell>
          <cell r="E802">
            <v>203000</v>
          </cell>
          <cell r="F802">
            <v>98946.43</v>
          </cell>
          <cell r="G802">
            <v>98946</v>
          </cell>
          <cell r="H802">
            <v>203000</v>
          </cell>
          <cell r="I802">
            <v>203000</v>
          </cell>
          <cell r="J802">
            <v>203000</v>
          </cell>
        </row>
        <row r="803">
          <cell r="C803">
            <v>1860000751</v>
          </cell>
          <cell r="D803" t="str">
            <v>עידוד עלייה</v>
          </cell>
          <cell r="E803">
            <v>100000</v>
          </cell>
          <cell r="F803">
            <v>41400.660000000003</v>
          </cell>
          <cell r="G803">
            <v>50000</v>
          </cell>
          <cell r="H803">
            <v>100000</v>
          </cell>
          <cell r="I803">
            <v>100000</v>
          </cell>
          <cell r="J803">
            <v>100000</v>
          </cell>
        </row>
        <row r="804">
          <cell r="C804">
            <v>1860000753</v>
          </cell>
          <cell r="D804" t="str">
            <v>פעילות קליטת עולי צרפת</v>
          </cell>
          <cell r="E804">
            <v>84000</v>
          </cell>
          <cell r="F804">
            <v>60081</v>
          </cell>
          <cell r="G804">
            <v>84000</v>
          </cell>
          <cell r="H804">
            <v>84000</v>
          </cell>
          <cell r="I804">
            <v>84000</v>
          </cell>
          <cell r="J804">
            <v>84000</v>
          </cell>
        </row>
        <row r="805">
          <cell r="C805">
            <v>1860000780</v>
          </cell>
          <cell r="D805" t="str">
            <v>הוצאות אחרות</v>
          </cell>
          <cell r="E805">
            <v>1000</v>
          </cell>
          <cell r="F805">
            <v>626.20000000000005</v>
          </cell>
          <cell r="G805">
            <v>1000</v>
          </cell>
          <cell r="H805">
            <v>10000</v>
          </cell>
          <cell r="I805">
            <v>10000</v>
          </cell>
          <cell r="J805">
            <v>10000</v>
          </cell>
        </row>
        <row r="806">
          <cell r="C806">
            <v>1870000110</v>
          </cell>
          <cell r="D806" t="str">
            <v>שכר איכות הסביבה</v>
          </cell>
          <cell r="E806">
            <v>730000</v>
          </cell>
          <cell r="F806">
            <v>657279.11</v>
          </cell>
          <cell r="G806">
            <v>760000</v>
          </cell>
          <cell r="H806">
            <v>708000</v>
          </cell>
          <cell r="I806">
            <v>708000</v>
          </cell>
          <cell r="J806">
            <v>708000</v>
          </cell>
        </row>
        <row r="807">
          <cell r="C807">
            <v>1870000530</v>
          </cell>
          <cell r="D807" t="str">
            <v>אחזקת רכב וביטוח</v>
          </cell>
          <cell r="E807">
            <v>90000</v>
          </cell>
          <cell r="F807">
            <v>73088.61</v>
          </cell>
          <cell r="G807">
            <v>82000</v>
          </cell>
          <cell r="I807">
            <v>85000</v>
          </cell>
          <cell r="J807">
            <v>85000</v>
          </cell>
        </row>
        <row r="808">
          <cell r="C808">
            <v>1870000750</v>
          </cell>
          <cell r="D808" t="str">
            <v>עבודות קבלניות</v>
          </cell>
          <cell r="E808">
            <v>110000</v>
          </cell>
          <cell r="F808">
            <v>29374.9</v>
          </cell>
          <cell r="G808">
            <v>110000</v>
          </cell>
          <cell r="H808">
            <v>180000</v>
          </cell>
          <cell r="I808">
            <v>180000</v>
          </cell>
          <cell r="J808">
            <v>180000</v>
          </cell>
        </row>
        <row r="809">
          <cell r="C809">
            <v>1870000780</v>
          </cell>
          <cell r="D809" t="str">
            <v>הוצאות אחרות</v>
          </cell>
          <cell r="E809">
            <v>10000</v>
          </cell>
          <cell r="F809">
            <v>3733.52</v>
          </cell>
          <cell r="G809">
            <v>8450</v>
          </cell>
          <cell r="H809">
            <v>10000</v>
          </cell>
          <cell r="I809">
            <v>10000</v>
          </cell>
          <cell r="J809">
            <v>10000</v>
          </cell>
        </row>
        <row r="810">
          <cell r="C810">
            <v>1937000430</v>
          </cell>
          <cell r="D810" t="str">
            <v>חשמל שוק חדרה</v>
          </cell>
          <cell r="E810">
            <v>60000</v>
          </cell>
          <cell r="F810">
            <v>40664.94</v>
          </cell>
          <cell r="G810">
            <v>40000</v>
          </cell>
          <cell r="H810">
            <v>60000</v>
          </cell>
          <cell r="I810">
            <v>60000</v>
          </cell>
          <cell r="J810">
            <v>60000</v>
          </cell>
        </row>
        <row r="811">
          <cell r="C811">
            <v>1937000750</v>
          </cell>
          <cell r="D811" t="str">
            <v>הפעלת השוק העירונ</v>
          </cell>
          <cell r="E811">
            <v>5000</v>
          </cell>
          <cell r="F811">
            <v>6392.56</v>
          </cell>
          <cell r="G811">
            <v>6000</v>
          </cell>
          <cell r="H811">
            <v>16000</v>
          </cell>
          <cell r="I811">
            <v>16000</v>
          </cell>
          <cell r="J811">
            <v>16000</v>
          </cell>
        </row>
        <row r="812">
          <cell r="C812">
            <v>1941000110</v>
          </cell>
          <cell r="D812" t="str">
            <v>שכר מינהל רכב</v>
          </cell>
          <cell r="E812">
            <v>710000</v>
          </cell>
          <cell r="F812">
            <v>581556.63</v>
          </cell>
          <cell r="G812">
            <v>680000</v>
          </cell>
          <cell r="H812">
            <v>750000</v>
          </cell>
          <cell r="I812">
            <v>750000</v>
          </cell>
          <cell r="J812">
            <v>750000</v>
          </cell>
        </row>
        <row r="813">
          <cell r="C813">
            <v>1941000530</v>
          </cell>
          <cell r="D813" t="str">
            <v>אחזקת רכב וביטוח</v>
          </cell>
          <cell r="E813">
            <v>25000</v>
          </cell>
          <cell r="F813">
            <v>22236.37</v>
          </cell>
          <cell r="G813">
            <v>6000</v>
          </cell>
          <cell r="H813">
            <v>65000</v>
          </cell>
          <cell r="I813">
            <v>65000</v>
          </cell>
          <cell r="J813">
            <v>30000</v>
          </cell>
        </row>
        <row r="814">
          <cell r="C814">
            <v>1941000780</v>
          </cell>
          <cell r="D814" t="str">
            <v>הוצאות שונות</v>
          </cell>
          <cell r="E814">
            <v>190000</v>
          </cell>
          <cell r="F814">
            <v>168787.84</v>
          </cell>
          <cell r="G814">
            <v>210000</v>
          </cell>
          <cell r="H814">
            <v>250000</v>
          </cell>
          <cell r="I814">
            <v>250000</v>
          </cell>
          <cell r="J814">
            <v>210000</v>
          </cell>
        </row>
        <row r="815">
          <cell r="C815">
            <v>1960000782</v>
          </cell>
          <cell r="D815" t="str">
            <v>רזרבה לפעילות- עיר איתנה</v>
          </cell>
          <cell r="E815">
            <v>1479500</v>
          </cell>
          <cell r="F815">
            <v>0</v>
          </cell>
          <cell r="J815">
            <v>0</v>
          </cell>
        </row>
        <row r="816">
          <cell r="C816">
            <v>1980000110</v>
          </cell>
          <cell r="D816" t="str">
            <v>שכר פנסיונרים</v>
          </cell>
          <cell r="E816">
            <v>48000000</v>
          </cell>
          <cell r="F816">
            <v>42367034.32</v>
          </cell>
          <cell r="G816">
            <v>50044046</v>
          </cell>
          <cell r="H816" t="e">
            <v>#N/A</v>
          </cell>
          <cell r="I816" t="e">
            <v>#N/A</v>
          </cell>
          <cell r="J816" t="e">
            <v>#N/A</v>
          </cell>
        </row>
        <row r="817">
          <cell r="C817">
            <v>1995000860</v>
          </cell>
          <cell r="D817" t="str">
            <v>הנחות ארנונה עפ"י</v>
          </cell>
          <cell r="E817">
            <v>55500000</v>
          </cell>
          <cell r="F817">
            <v>0</v>
          </cell>
          <cell r="G817">
            <v>59540000</v>
          </cell>
          <cell r="I817">
            <v>59540000</v>
          </cell>
          <cell r="J817">
            <v>59540000</v>
          </cell>
        </row>
        <row r="818">
          <cell r="C818">
            <v>1999999997</v>
          </cell>
          <cell r="D818" t="str">
            <v>הוצאות שנים קודמות</v>
          </cell>
          <cell r="E818">
            <v>100000</v>
          </cell>
          <cell r="F818">
            <v>29583</v>
          </cell>
          <cell r="G818">
            <v>22000</v>
          </cell>
          <cell r="I818">
            <v>50000</v>
          </cell>
          <cell r="J818">
            <v>20000</v>
          </cell>
        </row>
        <row r="819">
          <cell r="H819" t="str">
            <v xml:space="preserve">סה"כ הכנסות </v>
          </cell>
          <cell r="I819">
            <v>914871374.71956658</v>
          </cell>
          <cell r="J819">
            <v>943024424.71956658</v>
          </cell>
        </row>
        <row r="820">
          <cell r="H820" t="str">
            <v xml:space="preserve">סה"כ הוצאות </v>
          </cell>
          <cell r="I820" t="e">
            <v>#N/A</v>
          </cell>
          <cell r="J820" t="e">
            <v>#N/A</v>
          </cell>
        </row>
        <row r="821">
          <cell r="G821">
            <v>0.57653061224489799</v>
          </cell>
          <cell r="H821" t="e">
            <v>#N/A</v>
          </cell>
          <cell r="I821" t="e">
            <v>#N/A</v>
          </cell>
          <cell r="J821" t="e">
            <v>#N/A</v>
          </cell>
        </row>
        <row r="823">
          <cell r="I823" t="e">
            <v>#N/A</v>
          </cell>
          <cell r="J823" t="e">
            <v>#N/A</v>
          </cell>
        </row>
        <row r="826">
          <cell r="D826" t="str">
            <v>הלוואות פיתוח</v>
          </cell>
          <cell r="E826">
            <v>22234936.710000001</v>
          </cell>
          <cell r="H826" t="str">
            <v>הלוואות פיתוח</v>
          </cell>
          <cell r="I826">
            <v>22234936.710000001</v>
          </cell>
        </row>
        <row r="827">
          <cell r="D827" t="str">
            <v>הוצאות הנדסה</v>
          </cell>
          <cell r="E827">
            <v>25892325</v>
          </cell>
          <cell r="H827" t="str">
            <v>הוצאות הנדסה</v>
          </cell>
          <cell r="I827">
            <v>25761325</v>
          </cell>
        </row>
        <row r="828">
          <cell r="D828" t="str">
            <v>תקורה</v>
          </cell>
          <cell r="E828">
            <v>3883848.75</v>
          </cell>
          <cell r="H828" t="str">
            <v>תקורה</v>
          </cell>
          <cell r="I828">
            <v>3864198.75</v>
          </cell>
        </row>
        <row r="829">
          <cell r="D829" t="str">
            <v>הכנסות הנדסה</v>
          </cell>
          <cell r="E829">
            <v>6294376</v>
          </cell>
          <cell r="H829" t="str">
            <v>הכנסות הנדסה</v>
          </cell>
          <cell r="I829">
            <v>6336000</v>
          </cell>
        </row>
        <row r="830">
          <cell r="D830" t="str">
            <v>העברה מקרן הפיתוח</v>
          </cell>
          <cell r="E830">
            <v>45716734.460000001</v>
          </cell>
          <cell r="F830">
            <v>23481797.75</v>
          </cell>
          <cell r="H830" t="str">
            <v>העברה מקרן הפיתוח</v>
          </cell>
          <cell r="I830">
            <v>45524460.460000001</v>
          </cell>
          <cell r="J830">
            <v>23289523.75</v>
          </cell>
        </row>
        <row r="831">
          <cell r="F831" t="str">
            <v xml:space="preserve">ללא מלוות </v>
          </cell>
          <cell r="J831" t="str">
            <v xml:space="preserve">ללא מלוות </v>
          </cell>
        </row>
        <row r="834">
          <cell r="G834" t="e">
            <v>#NAME?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1">
          <cell r="B1" t="str">
            <v>כרטיס חדש</v>
          </cell>
          <cell r="C1" t="str">
            <v>תאור</v>
          </cell>
        </row>
        <row r="2">
          <cell r="B2">
            <v>1841000110</v>
          </cell>
          <cell r="C2" t="str">
            <v>שכר מינהל רווחה</v>
          </cell>
        </row>
        <row r="3">
          <cell r="B3">
            <v>1841003840</v>
          </cell>
          <cell r="C3" t="str">
            <v>פעולות ארגוניות</v>
          </cell>
        </row>
        <row r="4">
          <cell r="B4">
            <v>1841004840</v>
          </cell>
          <cell r="C4" t="str">
            <v>חליפת מיגון</v>
          </cell>
        </row>
        <row r="5">
          <cell r="B5">
            <v>1841005840</v>
          </cell>
          <cell r="C5" t="str">
            <v>בטחון עובדים מאבטחים</v>
          </cell>
        </row>
        <row r="6">
          <cell r="B6">
            <v>1841006840</v>
          </cell>
          <cell r="C6" t="str">
            <v>פעולות ומענים מחוזיים</v>
          </cell>
        </row>
        <row r="7">
          <cell r="B7">
            <v>1841006822</v>
          </cell>
          <cell r="C7" t="str">
            <v>רכזי מענים מגן זהב</v>
          </cell>
        </row>
        <row r="8">
          <cell r="B8">
            <v>1841000410</v>
          </cell>
          <cell r="C8" t="str">
            <v>שכר דירה ודמי חכירה</v>
          </cell>
        </row>
        <row r="9">
          <cell r="B9">
            <v>1841000430</v>
          </cell>
          <cell r="C9" t="str">
            <v>חשמל</v>
          </cell>
        </row>
        <row r="10">
          <cell r="B10">
            <v>1841000530</v>
          </cell>
          <cell r="C10" t="str">
            <v>אחזקת רכב וביטוח</v>
          </cell>
        </row>
        <row r="11">
          <cell r="B11">
            <v>1841000540</v>
          </cell>
          <cell r="C11" t="str">
            <v>טלפון דואר ומכשירים ניידים</v>
          </cell>
        </row>
        <row r="12">
          <cell r="B12">
            <v>1841000780</v>
          </cell>
          <cell r="C12" t="str">
            <v>הוצאות אחרות</v>
          </cell>
        </row>
        <row r="13">
          <cell r="B13">
            <v>1841000781</v>
          </cell>
          <cell r="C13" t="str">
            <v>יוזמות אגפיות</v>
          </cell>
        </row>
        <row r="14">
          <cell r="B14">
            <v>1842200840</v>
          </cell>
          <cell r="C14" t="str">
            <v>מקלטים לנשים מוכות</v>
          </cell>
        </row>
        <row r="15">
          <cell r="B15">
            <v>1842201840</v>
          </cell>
          <cell r="C15" t="str">
            <v>מרכז עצמה</v>
          </cell>
        </row>
        <row r="16">
          <cell r="B16">
            <v>1842202840</v>
          </cell>
          <cell r="C16" t="str">
            <v>משפחות במצוקה בקהילה</v>
          </cell>
        </row>
        <row r="17">
          <cell r="B17">
            <v>1842203840</v>
          </cell>
          <cell r="C17" t="str">
            <v>טיפול אובדן ושכול</v>
          </cell>
        </row>
        <row r="18">
          <cell r="B18">
            <v>1842203110</v>
          </cell>
          <cell r="C18" t="str">
            <v>שכר- טיפול אובדן ושכול</v>
          </cell>
        </row>
        <row r="19">
          <cell r="B19">
            <v>1842400840</v>
          </cell>
          <cell r="C19" t="str">
            <v>מרכז טיפול באלימות</v>
          </cell>
        </row>
        <row r="20">
          <cell r="B20">
            <v>1842400110</v>
          </cell>
          <cell r="C20" t="str">
            <v>מרכז טיפול באלימות- שכר</v>
          </cell>
        </row>
        <row r="21">
          <cell r="B21">
            <v>1842401840</v>
          </cell>
          <cell r="C21" t="str">
            <v>תוכנית למניעת אלימות</v>
          </cell>
        </row>
        <row r="22">
          <cell r="B22">
            <v>1842402110</v>
          </cell>
          <cell r="C22" t="str">
            <v>שכר נפגעות תקיפה מינית</v>
          </cell>
        </row>
        <row r="23">
          <cell r="B23">
            <v>1842402840</v>
          </cell>
          <cell r="C23" t="str">
            <v>נפגעות תקיפה מינית</v>
          </cell>
        </row>
        <row r="24">
          <cell r="B24">
            <v>1842403840</v>
          </cell>
          <cell r="C24" t="str">
            <v>תוכניות קהילה למשפחות- מרכז קשר</v>
          </cell>
        </row>
        <row r="25">
          <cell r="B25">
            <v>1842403110</v>
          </cell>
          <cell r="C25" t="str">
            <v>תוכניות קהילה למשפחות- שכר מרכז קשר</v>
          </cell>
        </row>
        <row r="26">
          <cell r="B26">
            <v>1842404840</v>
          </cell>
          <cell r="C26" t="str">
            <v>תוכניות קהילה למשפחות- אקסטרני</v>
          </cell>
        </row>
        <row r="27">
          <cell r="B27">
            <v>1842405840</v>
          </cell>
          <cell r="C27" t="str">
            <v>תוכניות קהילה למשפחות- ת. לטיפול משפחתי</v>
          </cell>
        </row>
        <row r="28">
          <cell r="B28">
            <v>1842405110</v>
          </cell>
          <cell r="C28" t="str">
            <v>תוכניות קהילה למשפחות- שכר ת. לטיפול משפחתי</v>
          </cell>
        </row>
        <row r="29">
          <cell r="B29">
            <v>1842406840</v>
          </cell>
          <cell r="C29" t="str">
            <v>פעולות-שירותים בקהילה שח"א- נתיבים לגיל הרך2</v>
          </cell>
        </row>
        <row r="30">
          <cell r="B30">
            <v>1842406110</v>
          </cell>
          <cell r="C30" t="str">
            <v>שכר- שירותים בקהילה שח"א-נתיבים לגיל הרך2</v>
          </cell>
        </row>
        <row r="31">
          <cell r="B31">
            <v>1842407840</v>
          </cell>
          <cell r="C31" t="str">
            <v>מיזם לביטחון לאומי</v>
          </cell>
        </row>
        <row r="32">
          <cell r="B32">
            <v>1843500110</v>
          </cell>
          <cell r="C32" t="str">
            <v>שכר לטיפול בהורים וילדיהם</v>
          </cell>
        </row>
        <row r="33">
          <cell r="B33">
            <v>1843500840</v>
          </cell>
          <cell r="C33" t="str">
            <v>טיפול בהורים וילדיהם</v>
          </cell>
        </row>
        <row r="34">
          <cell r="B34">
            <v>1843502840</v>
          </cell>
          <cell r="C34" t="str">
            <v>טיפול במשפחות אמנה</v>
          </cell>
        </row>
        <row r="35">
          <cell r="B35">
            <v>1843503110</v>
          </cell>
          <cell r="C35" t="str">
            <v>טיפול בילד בקהילה- שכר</v>
          </cell>
        </row>
        <row r="36">
          <cell r="B36">
            <v>1843503840</v>
          </cell>
          <cell r="C36" t="str">
            <v>טיפול בילד בקהילה- פעולות</v>
          </cell>
        </row>
        <row r="37">
          <cell r="B37">
            <v>1843504110</v>
          </cell>
          <cell r="C37" t="str">
            <v>תוכנית לאומית לילד ולנוער-שכר</v>
          </cell>
        </row>
        <row r="38">
          <cell r="B38">
            <v>1843504840</v>
          </cell>
          <cell r="C38" t="str">
            <v>תוכנית לאומית לילד ולנוער- פעולות</v>
          </cell>
        </row>
        <row r="39">
          <cell r="B39">
            <v>1843505840</v>
          </cell>
          <cell r="C39" t="str">
            <v>טיפול בפגיעות מיניות</v>
          </cell>
        </row>
        <row r="40">
          <cell r="B40">
            <v>1843800840</v>
          </cell>
          <cell r="C40" t="str">
            <v>אחזקת ילדים בפנימיות</v>
          </cell>
        </row>
        <row r="41">
          <cell r="B41">
            <v>1843900840</v>
          </cell>
          <cell r="C41" t="str">
            <v>ילדים במעונות יום</v>
          </cell>
        </row>
        <row r="42">
          <cell r="B42">
            <v>1844300840</v>
          </cell>
          <cell r="C42" t="str">
            <v>אחזקה במעונות אזרח ותיק</v>
          </cell>
        </row>
        <row r="43">
          <cell r="B43">
            <v>1844400840</v>
          </cell>
          <cell r="C43" t="str">
            <v>סיוע לאזרחים ותיקים</v>
          </cell>
        </row>
        <row r="44">
          <cell r="B44">
            <v>1844401840</v>
          </cell>
          <cell r="C44" t="str">
            <v>מועדונים אזרח ותיק</v>
          </cell>
        </row>
        <row r="45">
          <cell r="B45">
            <v>1844402840</v>
          </cell>
          <cell r="C45" t="str">
            <v>סיוע לניצולי שואה</v>
          </cell>
        </row>
        <row r="46">
          <cell r="B46">
            <v>1844403840</v>
          </cell>
          <cell r="C46" t="str">
            <v>שירותים לניצולי שואה- תומכת+נטלי</v>
          </cell>
        </row>
        <row r="47">
          <cell r="B47">
            <v>1844404840</v>
          </cell>
          <cell r="C47" t="str">
            <v>שירותים לניצולי שואה- מועדוני מופת</v>
          </cell>
        </row>
        <row r="48">
          <cell r="B48">
            <v>1844405840</v>
          </cell>
          <cell r="C48" t="str">
            <v>שירותים לניצולי שואה- דיווחים</v>
          </cell>
        </row>
        <row r="49">
          <cell r="B49">
            <v>1844500840</v>
          </cell>
          <cell r="C49" t="str">
            <v>הזדקנות מיטבית קהילה</v>
          </cell>
        </row>
        <row r="50">
          <cell r="B50">
            <v>1844501840</v>
          </cell>
          <cell r="C50" t="str">
            <v>הזדקנות מיטבית קהילה- מרכזי יום</v>
          </cell>
        </row>
        <row r="51">
          <cell r="B51">
            <v>1844502840</v>
          </cell>
          <cell r="C51" t="str">
            <v>הזדקנות מיטבית קהילה-דיווחים</v>
          </cell>
        </row>
        <row r="52">
          <cell r="B52">
            <v>1844503110</v>
          </cell>
          <cell r="C52" t="str">
            <v>תאום טיפול- שכר</v>
          </cell>
        </row>
        <row r="53">
          <cell r="B53">
            <v>1844504860</v>
          </cell>
          <cell r="C53" t="str">
            <v>קהילה לדורות-פעולות</v>
          </cell>
        </row>
        <row r="54">
          <cell r="B54">
            <v>1844504110</v>
          </cell>
          <cell r="C54" t="str">
            <v>קהילה לדורות-שכר</v>
          </cell>
        </row>
        <row r="55">
          <cell r="B55">
            <v>1844505840</v>
          </cell>
          <cell r="C55" t="str">
            <v>נופשון לאזרח ותיק</v>
          </cell>
        </row>
        <row r="56">
          <cell r="B56">
            <v>1845100840</v>
          </cell>
          <cell r="C56" t="str">
            <v>החזקת אוטיסטים במסגרת</v>
          </cell>
        </row>
        <row r="57">
          <cell r="B57">
            <v>1845101840</v>
          </cell>
          <cell r="C57" t="str">
            <v>סידור במעונות משה</v>
          </cell>
        </row>
        <row r="58">
          <cell r="B58">
            <v>1845102840</v>
          </cell>
          <cell r="C58" t="str">
            <v xml:space="preserve">משפחות אומנה משה </v>
          </cell>
        </row>
        <row r="59">
          <cell r="B59">
            <v>1845103840</v>
          </cell>
          <cell r="C59" t="str">
            <v>משפחות אומנה שיקום</v>
          </cell>
        </row>
        <row r="60">
          <cell r="B60">
            <v>1845104840</v>
          </cell>
          <cell r="C60" t="str">
            <v>הפעלת מעונות ממשלתיים</v>
          </cell>
        </row>
        <row r="61">
          <cell r="B61">
            <v>1845105840</v>
          </cell>
          <cell r="C61" t="str">
            <v>טיפול בהורים ובילדיהם האוטיסטים</v>
          </cell>
        </row>
        <row r="62">
          <cell r="B62">
            <v>1845106840</v>
          </cell>
          <cell r="C62" t="str">
            <v>הסעות לאוטיסטים</v>
          </cell>
        </row>
        <row r="63">
          <cell r="B63">
            <v>1845107840</v>
          </cell>
          <cell r="C63" t="str">
            <v>מועדונים לבוגרים אוטיסטים</v>
          </cell>
        </row>
        <row r="64">
          <cell r="B64">
            <v>1845108840</v>
          </cell>
          <cell r="C64" t="str">
            <v>מרכז יום ותעסוקה לבוגרים אוטיסטים</v>
          </cell>
        </row>
        <row r="65">
          <cell r="B65">
            <v>1845200840</v>
          </cell>
          <cell r="C65" t="str">
            <v>מ. יום אימוני משה</v>
          </cell>
        </row>
        <row r="66">
          <cell r="B66">
            <v>1845201840</v>
          </cell>
          <cell r="C66" t="str">
            <v>נופשונים לאוטיסט</v>
          </cell>
        </row>
        <row r="67">
          <cell r="B67">
            <v>1845300840</v>
          </cell>
          <cell r="C67" t="str">
            <v>נופשונים משה ושיקום</v>
          </cell>
        </row>
        <row r="68">
          <cell r="B68">
            <v>1845301840</v>
          </cell>
          <cell r="C68" t="str">
            <v>הסעות למ. יום משה</v>
          </cell>
        </row>
        <row r="69">
          <cell r="B69">
            <v>1845202840</v>
          </cell>
          <cell r="C69" t="str">
            <v>מ. יום טיפולי משה-א (גלאור)</v>
          </cell>
        </row>
        <row r="70">
          <cell r="B70">
            <v>1845203840</v>
          </cell>
          <cell r="C70" t="str">
            <v>מ. יום טיפולי משה-ב (אקים)</v>
          </cell>
        </row>
        <row r="71">
          <cell r="B71">
            <v>1845204110</v>
          </cell>
          <cell r="C71" t="str">
            <v>שכר עובדי מע"ש</v>
          </cell>
        </row>
        <row r="72">
          <cell r="B72">
            <v>1845205820</v>
          </cell>
          <cell r="C72" t="str">
            <v>חניכים במע"ש חוץ</v>
          </cell>
        </row>
        <row r="73">
          <cell r="B73">
            <v>1845204420</v>
          </cell>
          <cell r="C73" t="str">
            <v>תיקונים מע"ש</v>
          </cell>
        </row>
        <row r="74">
          <cell r="B74">
            <v>1845204530</v>
          </cell>
          <cell r="C74" t="str">
            <v>אחזקת רכב וביטוח</v>
          </cell>
        </row>
        <row r="75">
          <cell r="B75">
            <v>1845204720</v>
          </cell>
          <cell r="C75" t="str">
            <v>חומרים</v>
          </cell>
        </row>
        <row r="76">
          <cell r="B76">
            <v>1845204780</v>
          </cell>
          <cell r="C76" t="str">
            <v>הוצאות אחרות</v>
          </cell>
        </row>
        <row r="77">
          <cell r="B77">
            <v>1845204781</v>
          </cell>
          <cell r="C77" t="str">
            <v>ארוחות מע"ש</v>
          </cell>
        </row>
        <row r="78">
          <cell r="B78">
            <v>1846300840</v>
          </cell>
          <cell r="C78" t="str">
            <v>הדרכת עיוור ובני ביתו</v>
          </cell>
        </row>
        <row r="79">
          <cell r="B79">
            <v>1846500840</v>
          </cell>
          <cell r="C79" t="str">
            <v>אחזקת נכים בפנימיות</v>
          </cell>
        </row>
        <row r="80">
          <cell r="B80">
            <v>1846501840</v>
          </cell>
          <cell r="C80" t="str">
            <v xml:space="preserve"> אחזקת נכים במשפ אומנה </v>
          </cell>
        </row>
        <row r="81">
          <cell r="B81">
            <v>1846502840</v>
          </cell>
          <cell r="C81" t="str">
            <v>ילדים עוורים במוסדות</v>
          </cell>
        </row>
        <row r="82">
          <cell r="B82">
            <v>1846503840</v>
          </cell>
          <cell r="C82" t="str">
            <v>הפעלת מעונות ממשלתיים</v>
          </cell>
        </row>
        <row r="83">
          <cell r="B83">
            <v>1846701840</v>
          </cell>
          <cell r="C83" t="str">
            <v>תוכניות לילד החריג</v>
          </cell>
        </row>
        <row r="84">
          <cell r="B84">
            <v>1846702840</v>
          </cell>
          <cell r="C84" t="str">
            <v xml:space="preserve">מעון יום שיקומי </v>
          </cell>
        </row>
        <row r="85">
          <cell r="B85">
            <v>1846600840</v>
          </cell>
          <cell r="C85" t="str">
            <v>מסגרות יום לילד המוגבל</v>
          </cell>
        </row>
        <row r="86">
          <cell r="B86">
            <v>1846602840</v>
          </cell>
          <cell r="C86" t="str">
            <v>תעסוקה מוגנת למוגבל</v>
          </cell>
        </row>
        <row r="87">
          <cell r="B87">
            <v>1846603840</v>
          </cell>
          <cell r="C87" t="str">
            <v>תוכניות תעסוקה</v>
          </cell>
        </row>
        <row r="88">
          <cell r="B88">
            <v>1846604840</v>
          </cell>
          <cell r="C88" t="str">
            <v>מרכזי אבחון ושיקום</v>
          </cell>
        </row>
        <row r="89">
          <cell r="B89">
            <v>1846703840</v>
          </cell>
          <cell r="C89" t="str">
            <v>הסעות למעון יום שיקומי</v>
          </cell>
        </row>
        <row r="90">
          <cell r="B90">
            <v>1846704110</v>
          </cell>
          <cell r="C90" t="str">
            <v>ליווי למ.יום שיקומי</v>
          </cell>
        </row>
        <row r="91">
          <cell r="B91">
            <v>1846706110</v>
          </cell>
          <cell r="C91" t="str">
            <v>שכר קהילה תומכת</v>
          </cell>
        </row>
        <row r="92">
          <cell r="B92">
            <v>1846707840</v>
          </cell>
          <cell r="C92" t="str">
            <v>קהילה תומכת לנכים</v>
          </cell>
        </row>
        <row r="93">
          <cell r="B93">
            <v>1846708840</v>
          </cell>
          <cell r="C93" t="str">
            <v>פעולות מועדונים חברתיים לבוגרים רגיש - נגיש</v>
          </cell>
        </row>
        <row r="94">
          <cell r="B94">
            <v>1846708110</v>
          </cell>
          <cell r="C94" t="str">
            <v>שכר מועדונים חברתיים לבוגרים רגיש - נגיש</v>
          </cell>
        </row>
        <row r="95">
          <cell r="B95">
            <v>1846709840</v>
          </cell>
          <cell r="C95" t="str">
            <v>מרכז יום לנכים קשים</v>
          </cell>
        </row>
        <row r="96">
          <cell r="B96">
            <v>1846710840</v>
          </cell>
          <cell r="C96" t="str">
            <v>פעולות תוכניות תמיכה בקהילה</v>
          </cell>
        </row>
        <row r="97">
          <cell r="B97">
            <v>1846710110</v>
          </cell>
          <cell r="C97" t="str">
            <v>שכר תוכניות תמיכה בקהילה</v>
          </cell>
        </row>
        <row r="98">
          <cell r="B98">
            <v>1846711840</v>
          </cell>
          <cell r="C98" t="str">
            <v>תוכניות צבא</v>
          </cell>
        </row>
        <row r="99">
          <cell r="B99">
            <v>1846801840</v>
          </cell>
          <cell r="C99" t="str">
            <v>שיקום בקהילה מוגבלויות</v>
          </cell>
        </row>
        <row r="100">
          <cell r="B100">
            <v>1846800840</v>
          </cell>
          <cell r="C100" t="str">
            <v>נכים קשים בקהילה</v>
          </cell>
        </row>
        <row r="101">
          <cell r="B101">
            <v>1847100110</v>
          </cell>
          <cell r="C101" t="str">
            <v>שכר תוכנית לאומית לנוער וצעירים (בית חם לנערות)</v>
          </cell>
        </row>
        <row r="102">
          <cell r="B102">
            <v>1847101840</v>
          </cell>
          <cell r="C102" t="str">
            <v>תוכנית מעטפת פעולות</v>
          </cell>
        </row>
        <row r="103">
          <cell r="B103">
            <v>1847102110</v>
          </cell>
          <cell r="C103" t="str">
            <v>שכר- נוצצ-טיפול בנערות במצוקה (בית קרן)</v>
          </cell>
        </row>
        <row r="104">
          <cell r="B104">
            <v>1847102840</v>
          </cell>
          <cell r="C104" t="str">
            <v>פעולות- נוצצ-טיפול בנערות במצוקה (בית קרן)</v>
          </cell>
        </row>
        <row r="105">
          <cell r="B105">
            <v>1847103110</v>
          </cell>
          <cell r="C105" t="str">
            <v>נוצצ- תוכנית להטב</v>
          </cell>
        </row>
        <row r="106">
          <cell r="B106">
            <v>1847104110</v>
          </cell>
          <cell r="C106" t="str">
            <v>שכר  נוצצ- תוכנית מט"ל (בית חם לנערים)</v>
          </cell>
        </row>
        <row r="107">
          <cell r="B107">
            <v>1847104840</v>
          </cell>
          <cell r="C107" t="str">
            <v>פעולות- נוצצ- תוכנית מט"ל (בית חם לנערים)</v>
          </cell>
        </row>
        <row r="108">
          <cell r="B108">
            <v>1847105840</v>
          </cell>
          <cell r="C108" t="str">
            <v>נוצצ- צל"ש</v>
          </cell>
        </row>
        <row r="109">
          <cell r="B109">
            <v>1847107840</v>
          </cell>
          <cell r="C109" t="str">
            <v>נוצצ- טיפול בנערים ונערות בדיווח</v>
          </cell>
        </row>
        <row r="110">
          <cell r="B110">
            <v>1847106840</v>
          </cell>
          <cell r="C110" t="str">
            <v>יתד תוכנית לצעירים-פעולות בשבילי</v>
          </cell>
        </row>
        <row r="111">
          <cell r="B111">
            <v>1847106110</v>
          </cell>
          <cell r="C111" t="str">
            <v>יתד תוכנית לצעירים-שכר בשבילי</v>
          </cell>
        </row>
        <row r="112">
          <cell r="B112">
            <v>1847108840</v>
          </cell>
          <cell r="C112" t="str">
            <v>יתד תוכנית לצעירים- גשר לעצמאות</v>
          </cell>
        </row>
        <row r="113">
          <cell r="B113">
            <v>1847109840</v>
          </cell>
          <cell r="C113" t="str">
            <v>יתד סל גמיש</v>
          </cell>
        </row>
        <row r="114">
          <cell r="B114">
            <v>1847110840</v>
          </cell>
          <cell r="C114" t="str">
            <v>פעולה- יתד ניצוץ</v>
          </cell>
        </row>
        <row r="115">
          <cell r="B115">
            <v>1847110110</v>
          </cell>
          <cell r="C115" t="str">
            <v>שכר- יתד ניצוץ</v>
          </cell>
        </row>
        <row r="116">
          <cell r="B116">
            <v>1847111840</v>
          </cell>
          <cell r="C116" t="str">
            <v>פעולות- נוער חרדי מנותק</v>
          </cell>
        </row>
        <row r="117">
          <cell r="B117">
            <v>1847111110</v>
          </cell>
          <cell r="C117" t="str">
            <v>שכר- נוער חרדי מנותק</v>
          </cell>
        </row>
        <row r="118">
          <cell r="B118">
            <v>1847112110</v>
          </cell>
          <cell r="C118" t="str">
            <v>שכר- מרחב פתוח לנערות בסיכון</v>
          </cell>
        </row>
        <row r="119">
          <cell r="B119">
            <v>1847112840</v>
          </cell>
          <cell r="C119" t="str">
            <v>פעולות- מרחב פתוח לנערות בסיכון</v>
          </cell>
        </row>
        <row r="120">
          <cell r="B120">
            <v>1847200840</v>
          </cell>
          <cell r="C120" t="str">
            <v xml:space="preserve">מעונות חסות </v>
          </cell>
        </row>
        <row r="121">
          <cell r="B121">
            <v>1847300840</v>
          </cell>
          <cell r="C121" t="str">
            <v>פעולות- מסגרות ארציות לדרי רחוב</v>
          </cell>
        </row>
        <row r="122">
          <cell r="B122">
            <v>1847300110</v>
          </cell>
          <cell r="C122" t="str">
            <v>שכר-מסגרות ארציות לדרי רחוב</v>
          </cell>
        </row>
        <row r="123">
          <cell r="B123">
            <v>1847301840</v>
          </cell>
          <cell r="C123" t="str">
            <v>פעולות- דרי רחוב בקהילה</v>
          </cell>
        </row>
        <row r="124">
          <cell r="B124">
            <v>1847302840</v>
          </cell>
          <cell r="C124" t="str">
            <v>פעולות- טיפול בהתמכרויות</v>
          </cell>
        </row>
        <row r="125">
          <cell r="B125">
            <v>1847302110</v>
          </cell>
          <cell r="C125" t="str">
            <v>שכר- טיפול בהתמכרויות</v>
          </cell>
        </row>
        <row r="126">
          <cell r="B126">
            <v>1847303110</v>
          </cell>
          <cell r="C126" t="str">
            <v>שכר איתור נוער מכור</v>
          </cell>
        </row>
        <row r="127">
          <cell r="B127">
            <v>1847400840</v>
          </cell>
          <cell r="C127" t="str">
            <v>מפת"ן חוץ</v>
          </cell>
        </row>
        <row r="128">
          <cell r="B128">
            <v>1847401840</v>
          </cell>
          <cell r="C128" t="str">
            <v>פעולות- מיתר נירים</v>
          </cell>
        </row>
        <row r="129">
          <cell r="B129">
            <v>1847401110</v>
          </cell>
          <cell r="C129" t="str">
            <v>שכר- מיתר נירים</v>
          </cell>
        </row>
        <row r="130">
          <cell r="B130">
            <v>1847402840</v>
          </cell>
          <cell r="C130" t="str">
            <v>פעולות משלימות למפתנים</v>
          </cell>
        </row>
        <row r="131">
          <cell r="B131">
            <v>1847403110</v>
          </cell>
          <cell r="C131" t="str">
            <v>שכר עובדי שיקום האסיר</v>
          </cell>
        </row>
        <row r="132">
          <cell r="B132">
            <v>1848200840</v>
          </cell>
          <cell r="C132" t="str">
            <v>שיקום שכונות פעולות</v>
          </cell>
        </row>
        <row r="133">
          <cell r="B133">
            <v>1848202840</v>
          </cell>
          <cell r="C133" t="str">
            <v>הוצ שיקום שכונות תנופה</v>
          </cell>
        </row>
        <row r="134">
          <cell r="B134">
            <v>1848201840</v>
          </cell>
          <cell r="C134" t="str">
            <v>עבודה קהילתית</v>
          </cell>
        </row>
        <row r="135">
          <cell r="B135">
            <v>1848202841</v>
          </cell>
          <cell r="C135" t="str">
            <v>מוקד תעסוקה פעולות</v>
          </cell>
        </row>
        <row r="136">
          <cell r="B136">
            <v>1848202110</v>
          </cell>
          <cell r="C136" t="str">
            <v>מוקד תעסוקה שכר</v>
          </cell>
        </row>
        <row r="137">
          <cell r="B137">
            <v>1848300840</v>
          </cell>
          <cell r="C137" t="str">
            <v xml:space="preserve"> פע'התנדבות בקהילה</v>
          </cell>
        </row>
        <row r="138">
          <cell r="B138">
            <v>1848400840</v>
          </cell>
          <cell r="C138" t="str">
            <v>לשכות ייעוץ לאזרח</v>
          </cell>
        </row>
        <row r="139">
          <cell r="B139">
            <v>1849000840</v>
          </cell>
          <cell r="C139" t="str">
            <v>טיפול בעולים אזרח ותיק</v>
          </cell>
        </row>
        <row r="140">
          <cell r="B140">
            <v>1849001840</v>
          </cell>
          <cell r="C140" t="str">
            <v>ילדים בפנימיות עולים</v>
          </cell>
        </row>
        <row r="141">
          <cell r="B141">
            <v>1849002840</v>
          </cell>
          <cell r="C141" t="str">
            <v>פעולות-ת. חומש אתיופים (הדרך החדשה)</v>
          </cell>
        </row>
        <row r="142">
          <cell r="B142">
            <v>1849002110</v>
          </cell>
          <cell r="C142" t="str">
            <v>שכר-ת. חומש אתיופים (הדרך החדשה)</v>
          </cell>
        </row>
        <row r="143">
          <cell r="B143">
            <v>1849003840</v>
          </cell>
          <cell r="C143" t="str">
            <v>פעולות- תוכנית טיפול בעולים -עולי צרפת</v>
          </cell>
        </row>
        <row r="144">
          <cell r="B144">
            <v>1849003110</v>
          </cell>
          <cell r="C144" t="str">
            <v>שכר- תוכנית טיפול בעולים -עולי צרפת</v>
          </cell>
        </row>
        <row r="145">
          <cell r="B145">
            <v>1849005840</v>
          </cell>
          <cell r="C145" t="str">
            <v xml:space="preserve">משפחות עולים במצוקה </v>
          </cell>
        </row>
        <row r="146">
          <cell r="B146">
            <v>1849006840</v>
          </cell>
          <cell r="C146" t="str">
            <v>פעולות- קהילה מיטיבה</v>
          </cell>
        </row>
        <row r="147">
          <cell r="B147">
            <v>1849006110</v>
          </cell>
          <cell r="C147" t="str">
            <v>שכר- קהילה מיטיבה</v>
          </cell>
        </row>
      </sheetData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XEU283"/>
  <sheetViews>
    <sheetView rightToLeft="1" view="pageBreakPreview" zoomScale="85" zoomScaleNormal="85" zoomScaleSheetLayoutView="85" workbookViewId="0">
      <selection activeCell="C47" sqref="C47"/>
    </sheetView>
  </sheetViews>
  <sheetFormatPr defaultColWidth="8.625" defaultRowHeight="15" x14ac:dyDescent="0.25"/>
  <cols>
    <col min="1" max="1" width="23.375" style="13" customWidth="1"/>
    <col min="2" max="2" width="10" style="13" customWidth="1"/>
    <col min="3" max="3" width="32.5" style="13" customWidth="1"/>
    <col min="4" max="4" width="16.625" style="13" customWidth="1"/>
    <col min="5" max="5" width="16.625" style="13" bestFit="1" customWidth="1"/>
    <col min="6" max="6" width="16.125" style="41" customWidth="1"/>
    <col min="7" max="7" width="20" style="13" customWidth="1"/>
    <col min="8" max="16384" width="8.625" style="13"/>
  </cols>
  <sheetData>
    <row r="1" spans="1:16375" s="2" customFormat="1" ht="23.25" x14ac:dyDescent="0.35">
      <c r="A1" s="101" t="s">
        <v>0</v>
      </c>
      <c r="B1" s="102"/>
      <c r="C1" s="102"/>
      <c r="D1" s="102"/>
      <c r="G1" s="1"/>
    </row>
    <row r="2" spans="1:16375" s="2" customFormat="1" ht="42" customHeight="1" x14ac:dyDescent="0.35">
      <c r="A2" s="3" t="s">
        <v>1</v>
      </c>
      <c r="B2" s="4" t="s">
        <v>2</v>
      </c>
      <c r="C2" s="5" t="s">
        <v>5</v>
      </c>
      <c r="D2" s="6" t="s">
        <v>6</v>
      </c>
      <c r="E2" s="6" t="s">
        <v>7</v>
      </c>
      <c r="F2" s="6" t="s">
        <v>8</v>
      </c>
      <c r="G2" s="7" t="s">
        <v>9</v>
      </c>
    </row>
    <row r="3" spans="1:16375" ht="30" customHeight="1" x14ac:dyDescent="0.25">
      <c r="A3" s="8" t="s">
        <v>10</v>
      </c>
      <c r="B3" s="8">
        <v>1111100100</v>
      </c>
      <c r="C3" s="8" t="s">
        <v>11</v>
      </c>
      <c r="D3" s="10">
        <v>448360000</v>
      </c>
      <c r="E3" s="10">
        <v>445000000</v>
      </c>
      <c r="F3" s="11">
        <v>469745000</v>
      </c>
      <c r="G3" s="12" t="s">
        <v>12</v>
      </c>
    </row>
    <row r="4" spans="1:16375" ht="15" customHeight="1" x14ac:dyDescent="0.25">
      <c r="A4" s="8"/>
      <c r="B4" s="8">
        <v>1111100102</v>
      </c>
      <c r="C4" s="8" t="s">
        <v>13</v>
      </c>
      <c r="D4" s="10">
        <v>1600000</v>
      </c>
      <c r="E4" s="10">
        <v>1269000</v>
      </c>
      <c r="F4" s="11">
        <v>1400000</v>
      </c>
      <c r="G4" s="14"/>
    </row>
    <row r="5" spans="1:16375" ht="15" customHeight="1" x14ac:dyDescent="0.25">
      <c r="A5" s="8"/>
      <c r="B5" s="8">
        <v>1111100108</v>
      </c>
      <c r="C5" s="8" t="s">
        <v>15</v>
      </c>
      <c r="D5" s="10">
        <v>62000000</v>
      </c>
      <c r="E5" s="10">
        <v>63340000</v>
      </c>
      <c r="F5" s="11">
        <v>63400000</v>
      </c>
      <c r="G5" s="14"/>
    </row>
    <row r="6" spans="1:16375" ht="15" customHeight="1" x14ac:dyDescent="0.25">
      <c r="A6" s="15"/>
      <c r="B6" s="8">
        <v>1111100911</v>
      </c>
      <c r="C6" s="8" t="s">
        <v>16</v>
      </c>
      <c r="D6" s="10">
        <v>20000</v>
      </c>
      <c r="E6" s="10">
        <v>25000</v>
      </c>
      <c r="F6" s="11">
        <v>20000</v>
      </c>
      <c r="G6" s="15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</row>
    <row r="7" spans="1:16375" ht="15" customHeight="1" x14ac:dyDescent="0.25">
      <c r="A7" s="17" t="s">
        <v>18</v>
      </c>
      <c r="B7" s="17"/>
      <c r="C7" s="17"/>
      <c r="D7" s="18">
        <v>511980000</v>
      </c>
      <c r="E7" s="18">
        <v>509634000</v>
      </c>
      <c r="F7" s="18">
        <v>534565000</v>
      </c>
      <c r="G7" s="19" t="s">
        <v>19</v>
      </c>
    </row>
    <row r="8" spans="1:16375" ht="15" customHeight="1" x14ac:dyDescent="0.25">
      <c r="A8" s="8" t="s">
        <v>20</v>
      </c>
      <c r="B8" s="8">
        <v>1121000220</v>
      </c>
      <c r="C8" s="8" t="s">
        <v>21</v>
      </c>
      <c r="D8" s="10">
        <v>200000</v>
      </c>
      <c r="E8" s="10">
        <v>175000</v>
      </c>
      <c r="F8" s="11">
        <v>180000</v>
      </c>
      <c r="G8" s="14"/>
    </row>
    <row r="9" spans="1:16375" ht="15" customHeight="1" x14ac:dyDescent="0.25">
      <c r="A9" s="8"/>
      <c r="B9" s="8">
        <v>1122000220</v>
      </c>
      <c r="C9" s="8" t="s">
        <v>22</v>
      </c>
      <c r="D9" s="10">
        <v>8400000</v>
      </c>
      <c r="E9" s="10">
        <v>8815000</v>
      </c>
      <c r="F9" s="11">
        <v>9500000</v>
      </c>
      <c r="G9" s="14"/>
    </row>
    <row r="10" spans="1:16375" ht="15" customHeight="1" x14ac:dyDescent="0.25">
      <c r="A10" s="17" t="s">
        <v>24</v>
      </c>
      <c r="B10" s="17"/>
      <c r="C10" s="17"/>
      <c r="D10" s="18">
        <v>8600000</v>
      </c>
      <c r="E10" s="18">
        <v>8990000</v>
      </c>
      <c r="F10" s="18">
        <v>9680000</v>
      </c>
      <c r="G10" s="19"/>
    </row>
    <row r="11" spans="1:16375" ht="15" customHeight="1" x14ac:dyDescent="0.25">
      <c r="A11" s="8"/>
      <c r="B11" s="8">
        <v>1164000660</v>
      </c>
      <c r="C11" s="8" t="s">
        <v>25</v>
      </c>
      <c r="D11" s="10">
        <v>3500000</v>
      </c>
      <c r="E11" s="10">
        <v>3444000</v>
      </c>
      <c r="F11" s="11">
        <v>420000</v>
      </c>
      <c r="G11" s="14" t="s">
        <v>26</v>
      </c>
    </row>
    <row r="12" spans="1:16375" ht="15" customHeight="1" x14ac:dyDescent="0.25">
      <c r="A12" s="17" t="s">
        <v>27</v>
      </c>
      <c r="B12" s="17"/>
      <c r="C12" s="17"/>
      <c r="D12" s="18">
        <v>3500000</v>
      </c>
      <c r="E12" s="18">
        <v>3444000</v>
      </c>
      <c r="F12" s="18">
        <v>420000</v>
      </c>
      <c r="G12" s="19"/>
    </row>
    <row r="13" spans="1:16375" ht="15" customHeight="1" x14ac:dyDescent="0.25">
      <c r="A13" s="8"/>
      <c r="B13" s="8">
        <v>1180000220</v>
      </c>
      <c r="C13" s="8" t="s">
        <v>28</v>
      </c>
      <c r="D13" s="10">
        <v>83000</v>
      </c>
      <c r="E13" s="10">
        <v>83000</v>
      </c>
      <c r="F13" s="11">
        <v>127000</v>
      </c>
      <c r="G13" s="14"/>
    </row>
    <row r="14" spans="1:16375" ht="15" customHeight="1" x14ac:dyDescent="0.25">
      <c r="A14" s="17" t="s">
        <v>29</v>
      </c>
      <c r="B14" s="17"/>
      <c r="C14" s="17"/>
      <c r="D14" s="18">
        <v>83000</v>
      </c>
      <c r="E14" s="18">
        <v>83000</v>
      </c>
      <c r="F14" s="18">
        <v>127000</v>
      </c>
      <c r="G14" s="19"/>
    </row>
    <row r="15" spans="1:16375" ht="15" customHeight="1" x14ac:dyDescent="0.25">
      <c r="A15" s="8" t="s">
        <v>30</v>
      </c>
      <c r="B15" s="8">
        <v>1212300610</v>
      </c>
      <c r="C15" s="8" t="s">
        <v>31</v>
      </c>
      <c r="D15" s="10">
        <v>700000</v>
      </c>
      <c r="E15" s="10">
        <v>850000</v>
      </c>
      <c r="F15" s="11">
        <v>850000</v>
      </c>
      <c r="G15" s="14"/>
    </row>
    <row r="16" spans="1:16375" ht="15" customHeight="1" x14ac:dyDescent="0.25">
      <c r="A16" s="8"/>
      <c r="B16" s="8">
        <v>1212300611</v>
      </c>
      <c r="C16" s="8" t="s">
        <v>32</v>
      </c>
      <c r="D16" s="10">
        <v>250000</v>
      </c>
      <c r="E16" s="10">
        <v>250000</v>
      </c>
      <c r="F16" s="11">
        <v>480000</v>
      </c>
      <c r="G16" s="14"/>
    </row>
    <row r="17" spans="1:7" ht="15" customHeight="1" x14ac:dyDescent="0.25">
      <c r="A17" s="8"/>
      <c r="B17" s="8">
        <v>1214200220</v>
      </c>
      <c r="C17" s="8" t="s">
        <v>33</v>
      </c>
      <c r="D17" s="10">
        <v>640000</v>
      </c>
      <c r="E17" s="10">
        <v>500000</v>
      </c>
      <c r="F17" s="11">
        <v>500000</v>
      </c>
      <c r="G17" s="14"/>
    </row>
    <row r="18" spans="1:7" ht="15" customHeight="1" x14ac:dyDescent="0.25">
      <c r="A18" s="8"/>
      <c r="B18" s="8">
        <v>1214200990</v>
      </c>
      <c r="C18" s="8" t="s">
        <v>34</v>
      </c>
      <c r="D18" s="10">
        <v>780000</v>
      </c>
      <c r="E18" s="10">
        <v>600000</v>
      </c>
      <c r="F18" s="11">
        <v>600000</v>
      </c>
      <c r="G18" s="20"/>
    </row>
    <row r="19" spans="1:7" ht="15" customHeight="1" x14ac:dyDescent="0.25">
      <c r="A19" s="17" t="s">
        <v>35</v>
      </c>
      <c r="B19" s="17"/>
      <c r="C19" s="17"/>
      <c r="D19" s="18">
        <v>2370000</v>
      </c>
      <c r="E19" s="18">
        <v>2200000</v>
      </c>
      <c r="F19" s="18">
        <v>2430000</v>
      </c>
      <c r="G19" s="19"/>
    </row>
    <row r="20" spans="1:7" ht="15" customHeight="1" x14ac:dyDescent="0.25">
      <c r="A20" s="8" t="s">
        <v>36</v>
      </c>
      <c r="B20" s="8">
        <v>1222000220</v>
      </c>
      <c r="C20" s="8" t="s">
        <v>37</v>
      </c>
      <c r="D20" s="10">
        <v>8000000</v>
      </c>
      <c r="E20" s="10">
        <v>7851000</v>
      </c>
      <c r="F20" s="11">
        <v>8300000</v>
      </c>
      <c r="G20" s="14"/>
    </row>
    <row r="21" spans="1:7" ht="15" customHeight="1" x14ac:dyDescent="0.25">
      <c r="A21" s="8"/>
      <c r="B21" s="8">
        <v>1222000990</v>
      </c>
      <c r="C21" s="8" t="s">
        <v>38</v>
      </c>
      <c r="D21" s="10">
        <v>6473000</v>
      </c>
      <c r="E21" s="10">
        <v>5650000</v>
      </c>
      <c r="F21" s="11">
        <v>6000000</v>
      </c>
      <c r="G21" s="14"/>
    </row>
    <row r="22" spans="1:7" ht="15" customHeight="1" x14ac:dyDescent="0.25">
      <c r="A22" s="8"/>
      <c r="B22" s="8">
        <v>1223000990</v>
      </c>
      <c r="C22" s="8" t="s">
        <v>40</v>
      </c>
      <c r="D22" s="10">
        <v>455000</v>
      </c>
      <c r="E22" s="10">
        <v>360000</v>
      </c>
      <c r="F22" s="11">
        <v>360000</v>
      </c>
      <c r="G22" s="14"/>
    </row>
    <row r="23" spans="1:7" ht="15" customHeight="1" x14ac:dyDescent="0.25">
      <c r="A23" s="8"/>
      <c r="B23" s="13">
        <v>1222000420</v>
      </c>
      <c r="C23" s="13" t="s">
        <v>41</v>
      </c>
      <c r="D23" s="10">
        <v>0</v>
      </c>
      <c r="E23" s="10">
        <v>140000</v>
      </c>
      <c r="F23" s="11">
        <v>450000</v>
      </c>
      <c r="G23" s="14"/>
    </row>
    <row r="24" spans="1:7" ht="15" customHeight="1" x14ac:dyDescent="0.25">
      <c r="A24" s="17" t="s">
        <v>42</v>
      </c>
      <c r="B24" s="17"/>
      <c r="C24" s="17"/>
      <c r="D24" s="18">
        <v>14928000</v>
      </c>
      <c r="E24" s="18">
        <v>14001000</v>
      </c>
      <c r="F24" s="18">
        <v>15110000</v>
      </c>
      <c r="G24" s="19"/>
    </row>
    <row r="25" spans="1:7" x14ac:dyDescent="0.25">
      <c r="A25" s="8" t="s">
        <v>43</v>
      </c>
      <c r="B25" s="8">
        <v>1231000220</v>
      </c>
      <c r="C25" s="8" t="s">
        <v>44</v>
      </c>
      <c r="D25" s="10">
        <v>110000</v>
      </c>
      <c r="E25" s="10">
        <v>95000</v>
      </c>
      <c r="F25" s="11">
        <v>100000</v>
      </c>
      <c r="G25" s="14"/>
    </row>
    <row r="26" spans="1:7" x14ac:dyDescent="0.25">
      <c r="A26" s="8"/>
      <c r="B26" s="8">
        <v>1231000590</v>
      </c>
      <c r="C26" s="8" t="s">
        <v>46</v>
      </c>
      <c r="D26" s="10">
        <v>0</v>
      </c>
      <c r="E26" s="10">
        <v>18911000</v>
      </c>
      <c r="F26" s="11">
        <v>23290000</v>
      </c>
      <c r="G26" s="14"/>
    </row>
    <row r="27" spans="1:7" s="21" customFormat="1" ht="15" customHeight="1" x14ac:dyDescent="0.25">
      <c r="A27" s="8" t="s">
        <v>19</v>
      </c>
      <c r="B27" s="8">
        <v>1233100220</v>
      </c>
      <c r="C27" s="8" t="s">
        <v>47</v>
      </c>
      <c r="D27" s="10">
        <v>5800000</v>
      </c>
      <c r="E27" s="10">
        <v>4204000</v>
      </c>
      <c r="F27" s="11">
        <v>6136000</v>
      </c>
      <c r="G27" s="14"/>
    </row>
    <row r="28" spans="1:7" ht="15" customHeight="1" x14ac:dyDescent="0.25">
      <c r="A28" s="8" t="s">
        <v>48</v>
      </c>
      <c r="B28" s="8">
        <v>1233100910</v>
      </c>
      <c r="C28" s="22" t="s">
        <v>49</v>
      </c>
      <c r="D28" s="10">
        <v>73000</v>
      </c>
      <c r="E28" s="10">
        <v>82000</v>
      </c>
      <c r="F28" s="11">
        <v>100000</v>
      </c>
      <c r="G28" s="14"/>
    </row>
    <row r="29" spans="1:7" ht="15" customHeight="1" x14ac:dyDescent="0.25">
      <c r="A29" s="17" t="s">
        <v>50</v>
      </c>
      <c r="B29" s="17"/>
      <c r="C29" s="17"/>
      <c r="D29" s="18">
        <v>5983000</v>
      </c>
      <c r="E29" s="18">
        <v>23292000</v>
      </c>
      <c r="F29" s="18">
        <v>29626000</v>
      </c>
      <c r="G29" s="19"/>
    </row>
    <row r="30" spans="1:7" x14ac:dyDescent="0.25">
      <c r="A30" s="8"/>
      <c r="B30" s="8">
        <v>1243000690</v>
      </c>
      <c r="C30" s="8" t="s">
        <v>51</v>
      </c>
      <c r="D30" s="10">
        <v>50000</v>
      </c>
      <c r="E30" s="10">
        <v>50000</v>
      </c>
      <c r="F30" s="11">
        <v>170000</v>
      </c>
      <c r="G30" s="14"/>
    </row>
    <row r="31" spans="1:7" x14ac:dyDescent="0.25">
      <c r="A31" s="8"/>
      <c r="B31" s="8">
        <v>1247000910</v>
      </c>
      <c r="C31" s="8" t="s">
        <v>52</v>
      </c>
      <c r="D31" s="10">
        <v>560000</v>
      </c>
      <c r="E31" s="10">
        <v>560000</v>
      </c>
      <c r="F31" s="11">
        <v>560000</v>
      </c>
      <c r="G31" s="14"/>
    </row>
    <row r="32" spans="1:7" x14ac:dyDescent="0.25">
      <c r="A32" s="8"/>
      <c r="B32" s="13">
        <v>1274000220</v>
      </c>
      <c r="C32" s="13" t="s">
        <v>53</v>
      </c>
      <c r="D32" s="10">
        <v>0</v>
      </c>
      <c r="E32" s="10">
        <v>67000</v>
      </c>
      <c r="F32" s="11">
        <v>70000</v>
      </c>
      <c r="G32" s="14"/>
    </row>
    <row r="33" spans="1:7" ht="15" customHeight="1" x14ac:dyDescent="0.25">
      <c r="A33" s="17" t="s">
        <v>55</v>
      </c>
      <c r="B33" s="17"/>
      <c r="C33" s="17"/>
      <c r="D33" s="18">
        <v>610000</v>
      </c>
      <c r="E33" s="18">
        <v>677000</v>
      </c>
      <c r="F33" s="18">
        <v>800000</v>
      </c>
      <c r="G33" s="19"/>
    </row>
    <row r="34" spans="1:7" ht="15" customHeight="1" x14ac:dyDescent="0.25">
      <c r="A34" s="8" t="s">
        <v>56</v>
      </c>
      <c r="B34" s="8">
        <v>1281000690</v>
      </c>
      <c r="C34" s="8" t="s">
        <v>57</v>
      </c>
      <c r="D34" s="10">
        <v>10500000</v>
      </c>
      <c r="E34" s="10">
        <v>11000000</v>
      </c>
      <c r="F34" s="11">
        <v>12000000</v>
      </c>
      <c r="G34" s="23" t="s">
        <v>19</v>
      </c>
    </row>
    <row r="35" spans="1:7" ht="15" customHeight="1" x14ac:dyDescent="0.25">
      <c r="A35" s="8"/>
      <c r="B35" s="8">
        <v>1282000440</v>
      </c>
      <c r="C35" s="8" t="s">
        <v>58</v>
      </c>
      <c r="D35" s="10">
        <v>967000</v>
      </c>
      <c r="E35" s="10">
        <v>967000</v>
      </c>
      <c r="F35" s="11">
        <v>1070000</v>
      </c>
      <c r="G35" s="14" t="s">
        <v>19</v>
      </c>
    </row>
    <row r="36" spans="1:7" ht="15" customHeight="1" x14ac:dyDescent="0.25">
      <c r="A36" s="8"/>
      <c r="B36" s="8">
        <v>1282000690</v>
      </c>
      <c r="C36" s="8" t="s">
        <v>59</v>
      </c>
      <c r="D36" s="10">
        <v>250000</v>
      </c>
      <c r="E36" s="10">
        <v>250000</v>
      </c>
      <c r="F36" s="11">
        <v>250000</v>
      </c>
      <c r="G36" s="14"/>
    </row>
    <row r="37" spans="1:7" ht="15" customHeight="1" x14ac:dyDescent="0.25">
      <c r="A37" s="8"/>
      <c r="B37" s="8">
        <v>1282000691</v>
      </c>
      <c r="C37" s="8" t="s">
        <v>60</v>
      </c>
      <c r="D37" s="10">
        <v>50000</v>
      </c>
      <c r="E37" s="10">
        <v>50000</v>
      </c>
      <c r="F37" s="11">
        <v>50000</v>
      </c>
      <c r="G37" s="14"/>
    </row>
    <row r="38" spans="1:7" ht="15" customHeight="1" x14ac:dyDescent="0.25">
      <c r="A38" s="8"/>
      <c r="B38" s="8">
        <v>1282000693</v>
      </c>
      <c r="C38" s="8" t="s">
        <v>61</v>
      </c>
      <c r="D38" s="10">
        <v>170000</v>
      </c>
      <c r="E38" s="10">
        <v>118000</v>
      </c>
      <c r="F38" s="11">
        <v>200000</v>
      </c>
      <c r="G38" s="14"/>
    </row>
    <row r="39" spans="1:7" ht="15" customHeight="1" x14ac:dyDescent="0.25">
      <c r="A39" s="8"/>
      <c r="B39" s="8">
        <v>1282000694</v>
      </c>
      <c r="C39" s="8" t="s">
        <v>62</v>
      </c>
      <c r="D39" s="10">
        <v>110000</v>
      </c>
      <c r="E39" s="10">
        <v>150000</v>
      </c>
      <c r="F39" s="11">
        <v>150000</v>
      </c>
      <c r="G39" s="14"/>
    </row>
    <row r="40" spans="1:7" ht="15" customHeight="1" x14ac:dyDescent="0.25">
      <c r="A40" s="17" t="s">
        <v>63</v>
      </c>
      <c r="B40" s="17"/>
      <c r="C40" s="17"/>
      <c r="D40" s="18">
        <v>12047000</v>
      </c>
      <c r="E40" s="18">
        <v>12535000</v>
      </c>
      <c r="F40" s="18">
        <v>13720000</v>
      </c>
      <c r="G40" s="19"/>
    </row>
    <row r="41" spans="1:7" ht="15" customHeight="1" x14ac:dyDescent="0.25">
      <c r="A41" s="8" t="s">
        <v>64</v>
      </c>
      <c r="B41" s="8">
        <v>1291000220</v>
      </c>
      <c r="C41" s="8" t="s">
        <v>65</v>
      </c>
      <c r="D41" s="10">
        <v>60000</v>
      </c>
      <c r="E41" s="10">
        <v>60000</v>
      </c>
      <c r="F41" s="11">
        <v>70000</v>
      </c>
      <c r="G41" s="14"/>
    </row>
    <row r="42" spans="1:7" ht="15" customHeight="1" x14ac:dyDescent="0.25">
      <c r="A42" s="17" t="s">
        <v>66</v>
      </c>
      <c r="B42" s="17"/>
      <c r="C42" s="17"/>
      <c r="D42" s="18">
        <v>60000</v>
      </c>
      <c r="E42" s="18">
        <v>60000</v>
      </c>
      <c r="F42" s="18">
        <v>70000</v>
      </c>
      <c r="G42" s="19"/>
    </row>
    <row r="43" spans="1:7" ht="15" customHeight="1" x14ac:dyDescent="0.25">
      <c r="A43" s="8"/>
      <c r="B43" s="8">
        <v>1312000690</v>
      </c>
      <c r="C43" s="8" t="s">
        <v>67</v>
      </c>
      <c r="D43" s="10">
        <v>572000</v>
      </c>
      <c r="E43" s="10">
        <v>550000</v>
      </c>
      <c r="F43" s="11">
        <v>466000</v>
      </c>
      <c r="G43" s="14"/>
    </row>
    <row r="44" spans="1:7" ht="15" customHeight="1" x14ac:dyDescent="0.25">
      <c r="A44" s="8"/>
      <c r="B44" s="8">
        <v>1312100920</v>
      </c>
      <c r="C44" s="8" t="s">
        <v>69</v>
      </c>
      <c r="D44" s="10">
        <v>2180800</v>
      </c>
      <c r="E44" s="10">
        <v>920000</v>
      </c>
      <c r="F44" s="11">
        <v>1544000</v>
      </c>
      <c r="G44" s="14"/>
    </row>
    <row r="45" spans="1:7" ht="15" customHeight="1" x14ac:dyDescent="0.25">
      <c r="A45" s="8"/>
      <c r="B45" s="8">
        <v>1312200220</v>
      </c>
      <c r="C45" s="8" t="s">
        <v>70</v>
      </c>
      <c r="D45" s="10">
        <v>2600000</v>
      </c>
      <c r="E45" s="10">
        <v>3050000</v>
      </c>
      <c r="F45" s="11">
        <v>3380000</v>
      </c>
      <c r="G45" s="14"/>
    </row>
    <row r="46" spans="1:7" ht="15" customHeight="1" x14ac:dyDescent="0.25">
      <c r="A46" s="8"/>
      <c r="B46" s="8">
        <v>1312204920</v>
      </c>
      <c r="C46" s="24" t="s">
        <v>71</v>
      </c>
      <c r="D46" s="10">
        <v>12866577</v>
      </c>
      <c r="E46" s="10">
        <v>12957000</v>
      </c>
      <c r="F46" s="11">
        <v>13554000</v>
      </c>
      <c r="G46" s="14"/>
    </row>
    <row r="47" spans="1:7" ht="15" customHeight="1" x14ac:dyDescent="0.25">
      <c r="A47" s="8"/>
      <c r="B47" s="8">
        <v>1312300430</v>
      </c>
      <c r="C47" s="8" t="s">
        <v>72</v>
      </c>
      <c r="D47" s="10">
        <v>591500</v>
      </c>
      <c r="E47" s="10">
        <v>646000</v>
      </c>
      <c r="F47" s="11">
        <v>670000</v>
      </c>
      <c r="G47" s="14"/>
    </row>
    <row r="48" spans="1:7" ht="15" customHeight="1" x14ac:dyDescent="0.25">
      <c r="A48" s="8"/>
      <c r="B48" s="8">
        <v>1312300921</v>
      </c>
      <c r="C48" s="8" t="s">
        <v>73</v>
      </c>
      <c r="D48" s="10">
        <v>4560000</v>
      </c>
      <c r="E48" s="10">
        <v>5052000</v>
      </c>
      <c r="F48" s="11">
        <v>4864000</v>
      </c>
      <c r="G48" s="14"/>
    </row>
    <row r="49" spans="1:7" ht="15" customHeight="1" x14ac:dyDescent="0.25">
      <c r="A49" s="8"/>
      <c r="B49" s="8">
        <v>1312300922</v>
      </c>
      <c r="C49" s="8" t="s">
        <v>74</v>
      </c>
      <c r="D49" s="10">
        <v>3200000</v>
      </c>
      <c r="E49" s="10">
        <v>3957000</v>
      </c>
      <c r="F49" s="11">
        <v>3900000</v>
      </c>
      <c r="G49" s="14" t="s">
        <v>75</v>
      </c>
    </row>
    <row r="50" spans="1:7" ht="15" customHeight="1" x14ac:dyDescent="0.25">
      <c r="A50" s="8"/>
      <c r="B50" s="8">
        <v>1312305920</v>
      </c>
      <c r="C50" s="24" t="s">
        <v>76</v>
      </c>
      <c r="D50" s="10">
        <v>42600000</v>
      </c>
      <c r="E50" s="10">
        <v>40240000</v>
      </c>
      <c r="F50" s="11">
        <v>40633000</v>
      </c>
      <c r="G50" s="23" t="s">
        <v>19</v>
      </c>
    </row>
    <row r="51" spans="1:7" ht="15" customHeight="1" x14ac:dyDescent="0.25">
      <c r="A51" s="8"/>
      <c r="B51" s="8">
        <v>1312602920</v>
      </c>
      <c r="C51" s="24" t="s">
        <v>77</v>
      </c>
      <c r="D51" s="10">
        <v>272000</v>
      </c>
      <c r="E51" s="10">
        <v>274000</v>
      </c>
      <c r="F51" s="11">
        <v>277000</v>
      </c>
      <c r="G51" s="14"/>
    </row>
    <row r="52" spans="1:7" ht="15" customHeight="1" x14ac:dyDescent="0.25">
      <c r="A52" s="17" t="s">
        <v>78</v>
      </c>
      <c r="B52" s="17"/>
      <c r="C52" s="17"/>
      <c r="D52" s="18">
        <v>69442877</v>
      </c>
      <c r="E52" s="18">
        <v>67646000</v>
      </c>
      <c r="F52" s="18">
        <v>69288000</v>
      </c>
      <c r="G52" s="19"/>
    </row>
    <row r="53" spans="1:7" ht="15" customHeight="1" x14ac:dyDescent="0.25">
      <c r="A53" s="8" t="s">
        <v>79</v>
      </c>
      <c r="B53" s="8">
        <v>1313200220</v>
      </c>
      <c r="C53" s="8" t="s">
        <v>80</v>
      </c>
      <c r="D53" s="10">
        <v>1211000</v>
      </c>
      <c r="E53" s="10">
        <v>1261000</v>
      </c>
      <c r="F53" s="11">
        <v>1174000</v>
      </c>
      <c r="G53" s="14"/>
    </row>
    <row r="54" spans="1:7" ht="15" customHeight="1" x14ac:dyDescent="0.25">
      <c r="A54" s="8"/>
      <c r="B54" s="8">
        <v>1313200430</v>
      </c>
      <c r="C54" s="8" t="s">
        <v>81</v>
      </c>
      <c r="D54" s="10">
        <v>700000</v>
      </c>
      <c r="E54" s="10">
        <v>1084000</v>
      </c>
      <c r="F54" s="11">
        <v>850000</v>
      </c>
      <c r="G54" s="14"/>
    </row>
    <row r="55" spans="1:7" ht="15" customHeight="1" x14ac:dyDescent="0.25">
      <c r="A55" s="8"/>
      <c r="B55" s="8">
        <v>1313200431</v>
      </c>
      <c r="C55" s="8" t="s">
        <v>82</v>
      </c>
      <c r="D55" s="10">
        <v>1000000</v>
      </c>
      <c r="E55" s="10">
        <v>420000</v>
      </c>
      <c r="F55" s="11">
        <v>900000</v>
      </c>
      <c r="G55" s="14"/>
    </row>
    <row r="56" spans="1:7" ht="15" customHeight="1" x14ac:dyDescent="0.25">
      <c r="A56" s="8"/>
      <c r="B56" s="8">
        <v>1313200440</v>
      </c>
      <c r="C56" s="8" t="s">
        <v>83</v>
      </c>
      <c r="D56" s="10">
        <v>1200000</v>
      </c>
      <c r="E56" s="10">
        <v>1457000</v>
      </c>
      <c r="F56" s="11">
        <v>1200000</v>
      </c>
      <c r="G56" s="14"/>
    </row>
    <row r="57" spans="1:7" ht="15" customHeight="1" x14ac:dyDescent="0.25">
      <c r="A57" s="8"/>
      <c r="B57" s="8">
        <v>1313200920</v>
      </c>
      <c r="C57" s="8" t="s">
        <v>84</v>
      </c>
      <c r="D57" s="10">
        <v>8634227</v>
      </c>
      <c r="E57" s="10">
        <v>9225000</v>
      </c>
      <c r="F57" s="11">
        <v>9171000</v>
      </c>
      <c r="G57" s="14"/>
    </row>
    <row r="58" spans="1:7" ht="15" customHeight="1" x14ac:dyDescent="0.25">
      <c r="A58" s="8"/>
      <c r="B58" s="8">
        <v>1313200921</v>
      </c>
      <c r="C58" s="8" t="s">
        <v>85</v>
      </c>
      <c r="D58" s="10">
        <v>250000</v>
      </c>
      <c r="E58" s="10">
        <v>250000</v>
      </c>
      <c r="F58" s="11">
        <v>250000</v>
      </c>
      <c r="G58" s="14"/>
    </row>
    <row r="59" spans="1:7" ht="15" customHeight="1" x14ac:dyDescent="0.25">
      <c r="A59" s="8"/>
      <c r="B59" s="8">
        <v>1313200922</v>
      </c>
      <c r="C59" s="8" t="s">
        <v>86</v>
      </c>
      <c r="D59" s="10">
        <v>2046000</v>
      </c>
      <c r="E59" s="10">
        <v>2808000</v>
      </c>
      <c r="F59" s="11">
        <v>2798000</v>
      </c>
      <c r="G59" s="14"/>
    </row>
    <row r="60" spans="1:7" ht="15" customHeight="1" x14ac:dyDescent="0.25">
      <c r="A60" s="8"/>
      <c r="B60" s="8">
        <v>1313200923</v>
      </c>
      <c r="C60" s="8" t="s">
        <v>87</v>
      </c>
      <c r="D60" s="10">
        <v>10698588</v>
      </c>
      <c r="E60" s="10">
        <v>10251000</v>
      </c>
      <c r="F60" s="11">
        <v>11369000</v>
      </c>
      <c r="G60" s="14"/>
    </row>
    <row r="61" spans="1:7" ht="15" customHeight="1" x14ac:dyDescent="0.25">
      <c r="A61" s="8"/>
      <c r="B61" s="8">
        <v>1313206920</v>
      </c>
      <c r="C61" s="24" t="s">
        <v>88</v>
      </c>
      <c r="D61" s="10">
        <v>2370003</v>
      </c>
      <c r="E61" s="10">
        <v>1853000</v>
      </c>
      <c r="F61" s="11">
        <v>1846000</v>
      </c>
      <c r="G61" s="14"/>
    </row>
    <row r="62" spans="1:7" ht="15" customHeight="1" x14ac:dyDescent="0.25">
      <c r="A62" s="8"/>
      <c r="B62" s="8">
        <v>1313207920</v>
      </c>
      <c r="C62" s="24" t="s">
        <v>89</v>
      </c>
      <c r="D62" s="10">
        <v>794484</v>
      </c>
      <c r="E62" s="10">
        <v>470000</v>
      </c>
      <c r="F62" s="11">
        <v>577000</v>
      </c>
      <c r="G62" s="14"/>
    </row>
    <row r="63" spans="1:7" ht="15" customHeight="1" x14ac:dyDescent="0.25">
      <c r="A63" s="8"/>
      <c r="B63" s="8">
        <v>1313209920</v>
      </c>
      <c r="C63" s="24" t="s">
        <v>90</v>
      </c>
      <c r="D63" s="10">
        <v>570476</v>
      </c>
      <c r="E63" s="10">
        <v>384000</v>
      </c>
      <c r="F63" s="11">
        <v>373000</v>
      </c>
      <c r="G63" s="14"/>
    </row>
    <row r="64" spans="1:7" ht="15" customHeight="1" x14ac:dyDescent="0.25">
      <c r="A64" s="8"/>
      <c r="B64" s="8">
        <v>1313210920</v>
      </c>
      <c r="C64" s="24" t="s">
        <v>91</v>
      </c>
      <c r="D64" s="10">
        <v>145947</v>
      </c>
      <c r="E64" s="10">
        <v>146000</v>
      </c>
      <c r="F64" s="11">
        <v>149000</v>
      </c>
      <c r="G64" s="14"/>
    </row>
    <row r="65" spans="1:7" ht="15" customHeight="1" x14ac:dyDescent="0.25">
      <c r="A65" s="8"/>
      <c r="B65" s="8">
        <v>1313211920</v>
      </c>
      <c r="C65" s="24" t="s">
        <v>92</v>
      </c>
      <c r="D65" s="10">
        <v>87535</v>
      </c>
      <c r="E65" s="10">
        <v>88000</v>
      </c>
      <c r="F65" s="11">
        <v>61000</v>
      </c>
      <c r="G65" s="14"/>
    </row>
    <row r="66" spans="1:7" ht="15" customHeight="1" x14ac:dyDescent="0.25">
      <c r="A66" s="8"/>
      <c r="B66" s="8">
        <v>1313212920</v>
      </c>
      <c r="C66" s="24" t="s">
        <v>93</v>
      </c>
      <c r="D66" s="10">
        <v>77841</v>
      </c>
      <c r="E66" s="10">
        <v>85000</v>
      </c>
      <c r="F66" s="11">
        <v>83000</v>
      </c>
      <c r="G66" s="14"/>
    </row>
    <row r="67" spans="1:7" ht="15" customHeight="1" x14ac:dyDescent="0.25">
      <c r="A67" s="8"/>
      <c r="B67" s="8">
        <v>1313214920</v>
      </c>
      <c r="C67" s="24" t="s">
        <v>94</v>
      </c>
      <c r="D67" s="10">
        <v>155904</v>
      </c>
      <c r="E67" s="10">
        <v>171000</v>
      </c>
      <c r="F67" s="11">
        <v>167000</v>
      </c>
      <c r="G67" s="14"/>
    </row>
    <row r="68" spans="1:7" ht="15" customHeight="1" x14ac:dyDescent="0.25">
      <c r="A68" s="8"/>
      <c r="B68" s="8">
        <v>1313300410</v>
      </c>
      <c r="C68" s="24" t="s">
        <v>95</v>
      </c>
      <c r="D68" s="10">
        <v>150000</v>
      </c>
      <c r="E68" s="10">
        <v>417000</v>
      </c>
      <c r="F68" s="11">
        <v>417000</v>
      </c>
      <c r="G68" s="14"/>
    </row>
    <row r="69" spans="1:7" ht="15" customHeight="1" x14ac:dyDescent="0.25">
      <c r="A69" s="8"/>
      <c r="B69" s="8">
        <v>1313302920</v>
      </c>
      <c r="C69" s="24" t="s">
        <v>96</v>
      </c>
      <c r="D69" s="10">
        <v>1991057</v>
      </c>
      <c r="E69" s="10">
        <v>1991000</v>
      </c>
      <c r="F69" s="11">
        <v>2238000</v>
      </c>
      <c r="G69" s="14"/>
    </row>
    <row r="70" spans="1:7" ht="15" customHeight="1" x14ac:dyDescent="0.25">
      <c r="A70" s="8"/>
      <c r="B70" s="8">
        <v>1313303920</v>
      </c>
      <c r="C70" s="24" t="s">
        <v>97</v>
      </c>
      <c r="D70" s="10">
        <v>8585713</v>
      </c>
      <c r="E70" s="10">
        <v>10496000</v>
      </c>
      <c r="F70" s="11">
        <v>10904000</v>
      </c>
      <c r="G70" s="14" t="s">
        <v>19</v>
      </c>
    </row>
    <row r="71" spans="1:7" ht="15" customHeight="1" x14ac:dyDescent="0.25">
      <c r="A71" s="8"/>
      <c r="B71" s="8">
        <v>1313305920</v>
      </c>
      <c r="C71" s="24" t="s">
        <v>98</v>
      </c>
      <c r="D71" s="10">
        <v>20467452</v>
      </c>
      <c r="E71" s="10">
        <v>23286000</v>
      </c>
      <c r="F71" s="11">
        <v>24320000</v>
      </c>
      <c r="G71" s="23" t="s">
        <v>19</v>
      </c>
    </row>
    <row r="72" spans="1:7" ht="15" customHeight="1" x14ac:dyDescent="0.25">
      <c r="A72" s="8"/>
      <c r="B72" s="8">
        <v>1313306920</v>
      </c>
      <c r="C72" s="24" t="s">
        <v>99</v>
      </c>
      <c r="D72" s="10">
        <v>1457737</v>
      </c>
      <c r="E72" s="10">
        <v>1458000</v>
      </c>
      <c r="F72" s="11">
        <v>1165000</v>
      </c>
      <c r="G72" s="14"/>
    </row>
    <row r="73" spans="1:7" ht="15" customHeight="1" x14ac:dyDescent="0.25">
      <c r="A73" s="8"/>
      <c r="B73" s="8">
        <v>1313307920</v>
      </c>
      <c r="C73" s="24" t="s">
        <v>100</v>
      </c>
      <c r="D73" s="10">
        <v>9160994</v>
      </c>
      <c r="E73" s="10">
        <v>10217000</v>
      </c>
      <c r="F73" s="11">
        <v>12449000</v>
      </c>
      <c r="G73" s="14"/>
    </row>
    <row r="74" spans="1:7" ht="15" customHeight="1" x14ac:dyDescent="0.25">
      <c r="A74" s="8"/>
      <c r="B74" s="8">
        <v>1313500410</v>
      </c>
      <c r="C74" s="24" t="s">
        <v>101</v>
      </c>
      <c r="D74" s="10">
        <v>1300000</v>
      </c>
      <c r="E74" s="10">
        <v>1250000</v>
      </c>
      <c r="F74" s="11">
        <v>651000</v>
      </c>
      <c r="G74" s="14"/>
    </row>
    <row r="75" spans="1:7" ht="15" customHeight="1" x14ac:dyDescent="0.25">
      <c r="A75" s="8"/>
      <c r="B75" s="8">
        <v>1313500920</v>
      </c>
      <c r="C75" s="24" t="s">
        <v>102</v>
      </c>
      <c r="D75" s="10">
        <v>1200000</v>
      </c>
      <c r="E75" s="10">
        <v>1200000</v>
      </c>
      <c r="F75" s="11">
        <v>1048000</v>
      </c>
      <c r="G75" s="14"/>
    </row>
    <row r="76" spans="1:7" ht="15" customHeight="1" x14ac:dyDescent="0.25">
      <c r="A76" s="8"/>
      <c r="B76" s="8">
        <v>1313700920</v>
      </c>
      <c r="C76" s="8" t="s">
        <v>103</v>
      </c>
      <c r="D76" s="10">
        <v>221852</v>
      </c>
      <c r="E76" s="10">
        <v>243000</v>
      </c>
      <c r="F76" s="11">
        <v>237000</v>
      </c>
      <c r="G76" s="14"/>
    </row>
    <row r="77" spans="1:7" ht="15" customHeight="1" x14ac:dyDescent="0.25">
      <c r="A77" s="17" t="s">
        <v>104</v>
      </c>
      <c r="B77" s="17"/>
      <c r="C77" s="17"/>
      <c r="D77" s="18">
        <v>74476810</v>
      </c>
      <c r="E77" s="18">
        <v>80509000</v>
      </c>
      <c r="F77" s="18">
        <v>84396000</v>
      </c>
      <c r="G77" s="19"/>
    </row>
    <row r="78" spans="1:7" ht="15" customHeight="1" x14ac:dyDescent="0.25">
      <c r="A78" s="8"/>
      <c r="B78" s="8">
        <v>1314000920</v>
      </c>
      <c r="C78" s="24" t="s">
        <v>105</v>
      </c>
      <c r="D78" s="10">
        <v>1196018</v>
      </c>
      <c r="E78" s="10">
        <v>1277000</v>
      </c>
      <c r="F78" s="11">
        <v>1918000</v>
      </c>
      <c r="G78" s="14"/>
    </row>
    <row r="79" spans="1:7" ht="15" customHeight="1" x14ac:dyDescent="0.25">
      <c r="A79" s="17" t="s">
        <v>106</v>
      </c>
      <c r="B79" s="17"/>
      <c r="C79" s="17"/>
      <c r="D79" s="18">
        <v>1196018</v>
      </c>
      <c r="E79" s="18">
        <v>1277000</v>
      </c>
      <c r="F79" s="18">
        <v>1918000</v>
      </c>
      <c r="G79" s="19"/>
    </row>
    <row r="80" spans="1:7" ht="15" customHeight="1" x14ac:dyDescent="0.25">
      <c r="A80" s="8"/>
      <c r="B80" s="8">
        <v>1315000920</v>
      </c>
      <c r="C80" s="8" t="s">
        <v>107</v>
      </c>
      <c r="D80" s="10">
        <v>260000</v>
      </c>
      <c r="E80" s="10">
        <v>150000</v>
      </c>
      <c r="F80" s="11">
        <v>150000</v>
      </c>
      <c r="G80" s="14"/>
    </row>
    <row r="81" spans="1:7" ht="15" customHeight="1" x14ac:dyDescent="0.25">
      <c r="A81" s="17" t="s">
        <v>108</v>
      </c>
      <c r="B81" s="17"/>
      <c r="C81" s="17"/>
      <c r="D81" s="18">
        <v>260000</v>
      </c>
      <c r="E81" s="18">
        <v>150000</v>
      </c>
      <c r="F81" s="18">
        <v>150000</v>
      </c>
      <c r="G81" s="19"/>
    </row>
    <row r="82" spans="1:7" ht="15" customHeight="1" x14ac:dyDescent="0.25">
      <c r="A82" s="8" t="s">
        <v>109</v>
      </c>
      <c r="B82" s="8">
        <v>1317100920</v>
      </c>
      <c r="C82" s="8" t="s">
        <v>110</v>
      </c>
      <c r="D82" s="10">
        <v>618561</v>
      </c>
      <c r="E82" s="10">
        <v>357000</v>
      </c>
      <c r="F82" s="11">
        <v>348000</v>
      </c>
      <c r="G82" s="14"/>
    </row>
    <row r="83" spans="1:7" ht="15" customHeight="1" x14ac:dyDescent="0.25">
      <c r="A83" s="8"/>
      <c r="B83" s="8">
        <v>1317103920</v>
      </c>
      <c r="C83" s="8" t="s">
        <v>111</v>
      </c>
      <c r="D83" s="10">
        <v>265559</v>
      </c>
      <c r="E83" s="10">
        <v>234000</v>
      </c>
      <c r="F83" s="11">
        <v>277000</v>
      </c>
      <c r="G83" s="14"/>
    </row>
    <row r="84" spans="1:7" ht="15" customHeight="1" x14ac:dyDescent="0.25">
      <c r="A84" s="8"/>
      <c r="B84" s="8">
        <v>1317300920</v>
      </c>
      <c r="C84" s="8" t="s">
        <v>112</v>
      </c>
      <c r="D84" s="10">
        <v>3148585</v>
      </c>
      <c r="E84" s="10">
        <v>3087000</v>
      </c>
      <c r="F84" s="11">
        <v>4800000</v>
      </c>
      <c r="G84" s="22"/>
    </row>
    <row r="85" spans="1:7" ht="31.5" customHeight="1" x14ac:dyDescent="0.25">
      <c r="A85" s="8"/>
      <c r="B85" s="8">
        <v>1317300921</v>
      </c>
      <c r="C85" s="8" t="s">
        <v>113</v>
      </c>
      <c r="D85" s="10">
        <v>438000</v>
      </c>
      <c r="E85" s="10">
        <v>478000</v>
      </c>
      <c r="F85" s="11">
        <v>585000</v>
      </c>
      <c r="G85" s="25" t="s">
        <v>114</v>
      </c>
    </row>
    <row r="86" spans="1:7" ht="15" customHeight="1" x14ac:dyDescent="0.25">
      <c r="A86" s="8"/>
      <c r="B86" s="8">
        <v>1317600920</v>
      </c>
      <c r="C86" s="8" t="s">
        <v>115</v>
      </c>
      <c r="D86" s="10">
        <v>610446</v>
      </c>
      <c r="E86" s="10">
        <v>610000</v>
      </c>
      <c r="F86" s="11">
        <v>610000</v>
      </c>
      <c r="G86" s="14"/>
    </row>
    <row r="87" spans="1:7" ht="15" customHeight="1" x14ac:dyDescent="0.25">
      <c r="A87" s="8"/>
      <c r="B87" s="8">
        <v>1317600991</v>
      </c>
      <c r="C87" s="8" t="s">
        <v>116</v>
      </c>
      <c r="D87" s="10">
        <v>304811</v>
      </c>
      <c r="E87" s="10">
        <v>305000</v>
      </c>
      <c r="F87" s="11">
        <v>305000</v>
      </c>
      <c r="G87" s="14"/>
    </row>
    <row r="88" spans="1:7" ht="15" customHeight="1" x14ac:dyDescent="0.25">
      <c r="A88" s="8"/>
      <c r="B88" s="8">
        <v>1317600992</v>
      </c>
      <c r="C88" s="8" t="s">
        <v>117</v>
      </c>
      <c r="D88" s="10">
        <v>157146</v>
      </c>
      <c r="E88" s="10">
        <v>148000</v>
      </c>
      <c r="F88" s="11">
        <v>148000</v>
      </c>
      <c r="G88" s="14"/>
    </row>
    <row r="89" spans="1:7" ht="15" customHeight="1" x14ac:dyDescent="0.25">
      <c r="A89" s="8"/>
      <c r="B89" s="8">
        <v>1317600993</v>
      </c>
      <c r="C89" s="8" t="s">
        <v>118</v>
      </c>
      <c r="D89" s="10">
        <v>230105</v>
      </c>
      <c r="E89" s="10">
        <v>95000</v>
      </c>
      <c r="F89" s="11">
        <v>95000</v>
      </c>
      <c r="G89" s="14"/>
    </row>
    <row r="90" spans="1:7" ht="15" customHeight="1" x14ac:dyDescent="0.25">
      <c r="A90" s="8"/>
      <c r="B90" s="8">
        <v>1317600994</v>
      </c>
      <c r="C90" s="8" t="s">
        <v>119</v>
      </c>
      <c r="D90" s="10">
        <v>100101</v>
      </c>
      <c r="E90" s="10">
        <v>88000</v>
      </c>
      <c r="F90" s="11">
        <v>88000</v>
      </c>
      <c r="G90" s="14"/>
    </row>
    <row r="91" spans="1:7" ht="15" customHeight="1" x14ac:dyDescent="0.25">
      <c r="A91" s="8"/>
      <c r="B91" s="8">
        <v>1317703920</v>
      </c>
      <c r="C91" s="8" t="s">
        <v>120</v>
      </c>
      <c r="D91" s="10">
        <v>1039372</v>
      </c>
      <c r="E91" s="10">
        <v>1039000</v>
      </c>
      <c r="F91" s="11">
        <v>902000</v>
      </c>
      <c r="G91" s="14"/>
    </row>
    <row r="92" spans="1:7" ht="15" customHeight="1" x14ac:dyDescent="0.25">
      <c r="A92" s="8"/>
      <c r="B92" s="8">
        <v>1317800420</v>
      </c>
      <c r="C92" s="8" t="s">
        <v>121</v>
      </c>
      <c r="D92" s="10">
        <v>100000</v>
      </c>
      <c r="E92" s="10">
        <v>100000</v>
      </c>
      <c r="F92" s="11">
        <v>100000</v>
      </c>
      <c r="G92" s="14"/>
    </row>
    <row r="93" spans="1:7" ht="15" customHeight="1" x14ac:dyDescent="0.25">
      <c r="A93" s="8"/>
      <c r="B93" s="8">
        <v>1317802920</v>
      </c>
      <c r="C93" s="24" t="s">
        <v>122</v>
      </c>
      <c r="D93" s="10">
        <v>4887726</v>
      </c>
      <c r="E93" s="10">
        <v>4485000</v>
      </c>
      <c r="F93" s="11">
        <v>4680000</v>
      </c>
      <c r="G93" s="14" t="s">
        <v>19</v>
      </c>
    </row>
    <row r="94" spans="1:7" ht="15" customHeight="1" x14ac:dyDescent="0.25">
      <c r="A94" s="8"/>
      <c r="B94" s="8">
        <v>1317803920</v>
      </c>
      <c r="C94" s="24" t="s">
        <v>123</v>
      </c>
      <c r="D94" s="10">
        <v>508189</v>
      </c>
      <c r="E94" s="10">
        <v>1215000</v>
      </c>
      <c r="F94" s="11">
        <v>907000</v>
      </c>
      <c r="G94" s="14"/>
    </row>
    <row r="95" spans="1:7" ht="15" customHeight="1" x14ac:dyDescent="0.25">
      <c r="A95" s="8"/>
      <c r="B95" s="8">
        <v>1317804920</v>
      </c>
      <c r="C95" s="24" t="s">
        <v>124</v>
      </c>
      <c r="D95" s="10">
        <v>5444626</v>
      </c>
      <c r="E95" s="10">
        <v>6915000</v>
      </c>
      <c r="F95" s="11">
        <v>6947000</v>
      </c>
      <c r="G95" s="14"/>
    </row>
    <row r="96" spans="1:7" ht="15" customHeight="1" x14ac:dyDescent="0.25">
      <c r="A96" s="8"/>
      <c r="B96" s="8">
        <v>1317900420</v>
      </c>
      <c r="C96" s="24" t="s">
        <v>125</v>
      </c>
      <c r="D96" s="10">
        <v>50000</v>
      </c>
      <c r="E96" s="10">
        <v>0</v>
      </c>
      <c r="F96" s="11">
        <v>0</v>
      </c>
      <c r="G96" s="14" t="s">
        <v>19</v>
      </c>
    </row>
    <row r="97" spans="1:7" ht="15" customHeight="1" x14ac:dyDescent="0.25">
      <c r="A97" s="8"/>
      <c r="B97" s="8">
        <v>1317900921</v>
      </c>
      <c r="C97" s="8" t="s">
        <v>126</v>
      </c>
      <c r="D97" s="10">
        <v>1200000</v>
      </c>
      <c r="E97" s="10">
        <v>2000000</v>
      </c>
      <c r="F97" s="11">
        <v>2285000</v>
      </c>
      <c r="G97" s="14"/>
    </row>
    <row r="98" spans="1:7" ht="15" customHeight="1" x14ac:dyDescent="0.25">
      <c r="A98" s="8"/>
      <c r="B98" s="8">
        <v>1317900924</v>
      </c>
      <c r="C98" s="8" t="s">
        <v>127</v>
      </c>
      <c r="D98" s="10">
        <v>550000</v>
      </c>
      <c r="E98" s="10">
        <v>649000</v>
      </c>
      <c r="F98" s="11">
        <v>550000</v>
      </c>
      <c r="G98" s="14"/>
    </row>
    <row r="99" spans="1:7" ht="15" customHeight="1" x14ac:dyDescent="0.25">
      <c r="A99" s="8"/>
      <c r="B99" s="8">
        <v>1317900925</v>
      </c>
      <c r="C99" s="8" t="s">
        <v>128</v>
      </c>
      <c r="D99" s="10">
        <v>1817116</v>
      </c>
      <c r="E99" s="10">
        <v>1281000</v>
      </c>
      <c r="F99" s="11">
        <v>1104000</v>
      </c>
      <c r="G99" s="14"/>
    </row>
    <row r="100" spans="1:7" ht="15" customHeight="1" x14ac:dyDescent="0.25">
      <c r="A100" s="8"/>
      <c r="B100" s="8">
        <v>1317900926</v>
      </c>
      <c r="C100" s="8" t="s">
        <v>129</v>
      </c>
      <c r="D100" s="10">
        <v>110000</v>
      </c>
      <c r="E100" s="10">
        <v>153000</v>
      </c>
      <c r="F100" s="11">
        <v>0</v>
      </c>
      <c r="G100" s="14"/>
    </row>
    <row r="101" spans="1:7" ht="15" customHeight="1" x14ac:dyDescent="0.25">
      <c r="A101" s="17" t="s">
        <v>130</v>
      </c>
      <c r="B101" s="17"/>
      <c r="C101" s="17"/>
      <c r="D101" s="18">
        <v>21580343</v>
      </c>
      <c r="E101" s="18">
        <v>23238000</v>
      </c>
      <c r="F101" s="18">
        <v>24732000</v>
      </c>
      <c r="G101" s="19"/>
    </row>
    <row r="102" spans="1:7" ht="15" customHeight="1" x14ac:dyDescent="0.25">
      <c r="A102" s="8" t="s">
        <v>131</v>
      </c>
      <c r="B102" s="8">
        <v>1322000920</v>
      </c>
      <c r="C102" s="8" t="s">
        <v>132</v>
      </c>
      <c r="D102" s="10">
        <v>500000</v>
      </c>
      <c r="E102" s="10">
        <v>232000</v>
      </c>
      <c r="F102" s="11">
        <v>500000</v>
      </c>
      <c r="G102" s="14" t="s">
        <v>133</v>
      </c>
    </row>
    <row r="103" spans="1:7" ht="15" customHeight="1" x14ac:dyDescent="0.25">
      <c r="A103" s="8"/>
      <c r="B103" s="8">
        <v>1322000922</v>
      </c>
      <c r="C103" s="8" t="s">
        <v>134</v>
      </c>
      <c r="D103" s="10">
        <v>455000</v>
      </c>
      <c r="E103" s="10">
        <v>455000</v>
      </c>
      <c r="F103" s="11">
        <v>455000</v>
      </c>
      <c r="G103" s="14"/>
    </row>
    <row r="104" spans="1:7" ht="15" customHeight="1" x14ac:dyDescent="0.25">
      <c r="A104" s="8"/>
      <c r="B104" s="8">
        <v>1323000420</v>
      </c>
      <c r="C104" s="8" t="s">
        <v>135</v>
      </c>
      <c r="D104" s="10">
        <v>20000</v>
      </c>
      <c r="E104" s="10">
        <v>24000</v>
      </c>
      <c r="F104" s="11">
        <v>25000</v>
      </c>
      <c r="G104" s="14"/>
    </row>
    <row r="105" spans="1:7" ht="15" customHeight="1" x14ac:dyDescent="0.25">
      <c r="A105" s="8"/>
      <c r="B105" s="8">
        <v>1325200410</v>
      </c>
      <c r="C105" s="26" t="s">
        <v>136</v>
      </c>
      <c r="D105" s="10">
        <v>800000</v>
      </c>
      <c r="E105" s="10">
        <v>656000</v>
      </c>
      <c r="F105" s="11">
        <v>1100000</v>
      </c>
      <c r="G105" s="14"/>
    </row>
    <row r="106" spans="1:7" s="21" customFormat="1" ht="15" customHeight="1" x14ac:dyDescent="0.25">
      <c r="A106" s="8"/>
      <c r="B106" s="8">
        <v>1325200420</v>
      </c>
      <c r="C106" s="27" t="s">
        <v>137</v>
      </c>
      <c r="D106" s="10">
        <v>1800000</v>
      </c>
      <c r="E106" s="10">
        <v>1772000</v>
      </c>
      <c r="F106" s="11">
        <v>2554000</v>
      </c>
      <c r="G106" s="14"/>
    </row>
    <row r="107" spans="1:7" s="21" customFormat="1" ht="15" customHeight="1" x14ac:dyDescent="0.25">
      <c r="A107" s="8"/>
      <c r="B107" s="8">
        <v>1325200920</v>
      </c>
      <c r="C107" s="27" t="s">
        <v>138</v>
      </c>
      <c r="D107" s="10">
        <v>255000</v>
      </c>
      <c r="E107" s="10">
        <v>255000</v>
      </c>
      <c r="F107" s="11">
        <v>250000</v>
      </c>
      <c r="G107" s="14"/>
    </row>
    <row r="108" spans="1:7" s="21" customFormat="1" ht="15" customHeight="1" x14ac:dyDescent="0.25">
      <c r="A108" s="8"/>
      <c r="B108" s="8">
        <v>1326000920</v>
      </c>
      <c r="C108" s="28" t="s">
        <v>139</v>
      </c>
      <c r="D108" s="10">
        <v>250000</v>
      </c>
      <c r="E108" s="10">
        <v>250000</v>
      </c>
      <c r="F108" s="11">
        <v>250000</v>
      </c>
      <c r="G108" s="14" t="s">
        <v>140</v>
      </c>
    </row>
    <row r="109" spans="1:7" s="21" customFormat="1" ht="15" customHeight="1" x14ac:dyDescent="0.25">
      <c r="A109" s="8"/>
      <c r="B109" s="8">
        <v>1326000921</v>
      </c>
      <c r="C109" s="28" t="s">
        <v>141</v>
      </c>
      <c r="D109" s="10">
        <v>250000</v>
      </c>
      <c r="E109" s="10">
        <v>60000</v>
      </c>
      <c r="F109" s="11">
        <v>250000</v>
      </c>
      <c r="G109" s="14" t="s">
        <v>140</v>
      </c>
    </row>
    <row r="110" spans="1:7" ht="15" customHeight="1" x14ac:dyDescent="0.25">
      <c r="A110" s="8"/>
      <c r="B110" s="8">
        <v>1327000420</v>
      </c>
      <c r="C110" s="8" t="s">
        <v>142</v>
      </c>
      <c r="D110" s="10">
        <v>30000</v>
      </c>
      <c r="E110" s="10">
        <v>11000</v>
      </c>
      <c r="F110" s="11">
        <v>30000</v>
      </c>
      <c r="G110" s="14"/>
    </row>
    <row r="111" spans="1:7" ht="15" customHeight="1" x14ac:dyDescent="0.25">
      <c r="A111" s="8"/>
      <c r="B111" s="8">
        <v>1327000920</v>
      </c>
      <c r="C111" s="8" t="s">
        <v>143</v>
      </c>
      <c r="D111" s="10">
        <v>300000</v>
      </c>
      <c r="E111" s="10">
        <v>324000</v>
      </c>
      <c r="F111" s="11">
        <v>300000</v>
      </c>
      <c r="G111" s="14"/>
    </row>
    <row r="112" spans="1:7" s="21" customFormat="1" ht="15" customHeight="1" x14ac:dyDescent="0.25">
      <c r="A112" s="8"/>
      <c r="B112" s="8">
        <v>1328000920</v>
      </c>
      <c r="C112" s="8" t="s">
        <v>144</v>
      </c>
      <c r="D112" s="10">
        <v>185000</v>
      </c>
      <c r="E112" s="10">
        <v>142000</v>
      </c>
      <c r="F112" s="11">
        <v>0</v>
      </c>
      <c r="G112" s="14" t="s">
        <v>19</v>
      </c>
    </row>
    <row r="113" spans="1:7" s="21" customFormat="1" ht="15" customHeight="1" x14ac:dyDescent="0.25">
      <c r="A113" s="8"/>
      <c r="B113" s="8">
        <v>1328000960</v>
      </c>
      <c r="C113" s="8" t="s">
        <v>145</v>
      </c>
      <c r="D113" s="10">
        <v>83000</v>
      </c>
      <c r="E113" s="10">
        <v>30000</v>
      </c>
      <c r="F113" s="11">
        <v>0</v>
      </c>
      <c r="G113" s="14"/>
    </row>
    <row r="114" spans="1:7" ht="15" customHeight="1" x14ac:dyDescent="0.25">
      <c r="A114" s="8"/>
      <c r="B114" s="8">
        <v>1329300420</v>
      </c>
      <c r="C114" s="8" t="s">
        <v>146</v>
      </c>
      <c r="D114" s="10">
        <v>580000</v>
      </c>
      <c r="E114" s="10">
        <v>651000</v>
      </c>
      <c r="F114" s="11">
        <v>620000</v>
      </c>
      <c r="G114" s="14"/>
    </row>
    <row r="115" spans="1:7" s="21" customFormat="1" ht="15" customHeight="1" x14ac:dyDescent="0.25">
      <c r="A115" s="8"/>
      <c r="B115" s="8">
        <v>1329300421</v>
      </c>
      <c r="C115" s="8" t="s">
        <v>147</v>
      </c>
      <c r="D115" s="10">
        <v>1100000</v>
      </c>
      <c r="E115" s="10">
        <v>898000</v>
      </c>
      <c r="F115" s="11">
        <v>800000</v>
      </c>
      <c r="G115" s="14"/>
    </row>
    <row r="116" spans="1:7" s="21" customFormat="1" ht="15" customHeight="1" x14ac:dyDescent="0.25">
      <c r="A116" s="8"/>
      <c r="B116" s="8">
        <v>1329300422</v>
      </c>
      <c r="C116" s="8" t="s">
        <v>148</v>
      </c>
      <c r="D116" s="10">
        <v>175500</v>
      </c>
      <c r="E116" s="10">
        <v>200000</v>
      </c>
      <c r="F116" s="11">
        <v>600000</v>
      </c>
      <c r="G116" s="14"/>
    </row>
    <row r="117" spans="1:7" s="21" customFormat="1" ht="15" customHeight="1" x14ac:dyDescent="0.25">
      <c r="A117" s="8"/>
      <c r="B117" s="8">
        <v>1329300423</v>
      </c>
      <c r="C117" s="8" t="s">
        <v>149</v>
      </c>
      <c r="D117" s="10">
        <v>1000000</v>
      </c>
      <c r="E117" s="10">
        <v>1081000</v>
      </c>
      <c r="F117" s="11">
        <v>1000000</v>
      </c>
      <c r="G117" s="14"/>
    </row>
    <row r="118" spans="1:7" ht="15" customHeight="1" x14ac:dyDescent="0.25">
      <c r="A118" s="8"/>
      <c r="B118" s="8">
        <v>1329300920</v>
      </c>
      <c r="C118" s="8" t="s">
        <v>150</v>
      </c>
      <c r="D118" s="10">
        <v>324000</v>
      </c>
      <c r="E118" s="10">
        <v>130000</v>
      </c>
      <c r="F118" s="11">
        <v>130000</v>
      </c>
      <c r="G118" s="14"/>
    </row>
    <row r="119" spans="1:7" ht="15" customHeight="1" x14ac:dyDescent="0.25">
      <c r="A119" s="17" t="s">
        <v>151</v>
      </c>
      <c r="B119" s="17"/>
      <c r="C119" s="17"/>
      <c r="D119" s="18">
        <v>8107500</v>
      </c>
      <c r="E119" s="18">
        <v>7169000</v>
      </c>
      <c r="F119" s="18">
        <v>8864000</v>
      </c>
      <c r="G119" s="19"/>
    </row>
    <row r="120" spans="1:7" ht="15" customHeight="1" x14ac:dyDescent="0.25">
      <c r="A120" s="8" t="s">
        <v>152</v>
      </c>
      <c r="B120" s="8">
        <v>1341000420</v>
      </c>
      <c r="C120" s="8" t="s">
        <v>153</v>
      </c>
      <c r="D120" s="10">
        <v>30000</v>
      </c>
      <c r="E120" s="10">
        <v>2000</v>
      </c>
      <c r="F120" s="11">
        <v>30000</v>
      </c>
      <c r="G120" s="14"/>
    </row>
    <row r="121" spans="1:7" ht="27.75" customHeight="1" x14ac:dyDescent="0.25">
      <c r="A121" s="8" t="s">
        <v>19</v>
      </c>
      <c r="B121" s="8">
        <v>1341000930</v>
      </c>
      <c r="C121" s="8" t="s">
        <v>155</v>
      </c>
      <c r="D121" s="10">
        <v>13837000</v>
      </c>
      <c r="E121" s="10">
        <v>13948000</v>
      </c>
      <c r="F121" s="11">
        <v>17383000</v>
      </c>
      <c r="G121" s="29" t="s">
        <v>156</v>
      </c>
    </row>
    <row r="122" spans="1:7" ht="15" customHeight="1" x14ac:dyDescent="0.25">
      <c r="A122" s="8" t="s">
        <v>19</v>
      </c>
      <c r="B122" s="8">
        <v>1341005930</v>
      </c>
      <c r="C122" s="8" t="s">
        <v>157</v>
      </c>
      <c r="D122" s="10">
        <v>399000</v>
      </c>
      <c r="E122" s="10">
        <v>350000</v>
      </c>
      <c r="F122" s="11">
        <v>446000</v>
      </c>
      <c r="G122" s="30" t="s">
        <v>158</v>
      </c>
    </row>
    <row r="123" spans="1:7" ht="15" customHeight="1" x14ac:dyDescent="0.25">
      <c r="A123" s="22"/>
      <c r="B123" s="8">
        <v>1341003930</v>
      </c>
      <c r="C123" s="8" t="s">
        <v>159</v>
      </c>
      <c r="D123" s="10">
        <v>98000</v>
      </c>
      <c r="E123" s="10">
        <v>86000</v>
      </c>
      <c r="F123" s="11">
        <v>134000</v>
      </c>
      <c r="G123" s="30" t="s">
        <v>158</v>
      </c>
    </row>
    <row r="124" spans="1:7" ht="15" customHeight="1" x14ac:dyDescent="0.25">
      <c r="A124" s="22"/>
      <c r="B124" s="8">
        <v>1341004930</v>
      </c>
      <c r="C124" s="8" t="s">
        <v>160</v>
      </c>
      <c r="D124" s="10">
        <v>38000</v>
      </c>
      <c r="E124" s="10">
        <v>0</v>
      </c>
      <c r="F124" s="11">
        <v>38000</v>
      </c>
      <c r="G124" s="30" t="s">
        <v>158</v>
      </c>
    </row>
    <row r="125" spans="1:7" ht="15" customHeight="1" x14ac:dyDescent="0.25">
      <c r="A125" s="17" t="s">
        <v>161</v>
      </c>
      <c r="B125" s="17"/>
      <c r="C125" s="17"/>
      <c r="D125" s="18">
        <v>14402000</v>
      </c>
      <c r="E125" s="18">
        <v>14387000</v>
      </c>
      <c r="F125" s="18">
        <v>18031000</v>
      </c>
      <c r="G125" s="19"/>
    </row>
    <row r="126" spans="1:7" ht="15" customHeight="1" x14ac:dyDescent="0.25">
      <c r="A126" s="8" t="s">
        <v>162</v>
      </c>
      <c r="B126" s="8">
        <v>1342400420</v>
      </c>
      <c r="C126" s="8" t="s">
        <v>163</v>
      </c>
      <c r="D126" s="10">
        <v>421000</v>
      </c>
      <c r="E126" s="10">
        <v>534000</v>
      </c>
      <c r="F126" s="11">
        <v>505000</v>
      </c>
      <c r="G126" s="14"/>
    </row>
    <row r="127" spans="1:7" ht="15" customHeight="1" x14ac:dyDescent="0.25">
      <c r="A127" s="8"/>
      <c r="B127" s="8">
        <v>1342201930</v>
      </c>
      <c r="C127" s="8" t="s">
        <v>164</v>
      </c>
      <c r="D127" s="10">
        <v>322000</v>
      </c>
      <c r="E127" s="10">
        <v>322000</v>
      </c>
      <c r="F127" s="11">
        <v>300000</v>
      </c>
      <c r="G127" s="30" t="s">
        <v>158</v>
      </c>
    </row>
    <row r="128" spans="1:7" ht="15" customHeight="1" x14ac:dyDescent="0.25">
      <c r="A128" s="8"/>
      <c r="B128" s="8">
        <v>1342204930</v>
      </c>
      <c r="C128" s="8" t="s">
        <v>165</v>
      </c>
      <c r="D128" s="10">
        <v>0</v>
      </c>
      <c r="E128" s="10">
        <v>0</v>
      </c>
      <c r="F128" s="11">
        <v>20000</v>
      </c>
      <c r="G128" s="30" t="s">
        <v>158</v>
      </c>
    </row>
    <row r="129" spans="1:7" ht="15" customHeight="1" x14ac:dyDescent="0.25">
      <c r="A129" s="8"/>
      <c r="B129" s="8">
        <v>1349002930</v>
      </c>
      <c r="C129" s="8" t="s">
        <v>166</v>
      </c>
      <c r="D129" s="10">
        <v>426000</v>
      </c>
      <c r="E129" s="10">
        <v>262000</v>
      </c>
      <c r="F129" s="11">
        <v>403000</v>
      </c>
      <c r="G129" s="30" t="s">
        <v>158</v>
      </c>
    </row>
    <row r="130" spans="1:7" ht="15" customHeight="1" x14ac:dyDescent="0.25">
      <c r="A130" s="8"/>
      <c r="B130" s="8">
        <v>1342400930</v>
      </c>
      <c r="C130" s="8" t="s">
        <v>167</v>
      </c>
      <c r="D130" s="10">
        <v>900000</v>
      </c>
      <c r="E130" s="10">
        <v>844000</v>
      </c>
      <c r="F130" s="11">
        <v>256000</v>
      </c>
      <c r="G130" s="30" t="s">
        <v>158</v>
      </c>
    </row>
    <row r="131" spans="1:7" ht="15" customHeight="1" x14ac:dyDescent="0.25">
      <c r="A131" s="8"/>
      <c r="B131" s="8">
        <v>1347302930</v>
      </c>
      <c r="C131" s="8" t="s">
        <v>168</v>
      </c>
      <c r="D131" s="10">
        <v>523000</v>
      </c>
      <c r="E131" s="10">
        <v>496000</v>
      </c>
      <c r="F131" s="11">
        <v>475000</v>
      </c>
      <c r="G131" s="30" t="s">
        <v>158</v>
      </c>
    </row>
    <row r="132" spans="1:7" ht="15" customHeight="1" x14ac:dyDescent="0.25">
      <c r="A132" s="8"/>
      <c r="B132" s="8">
        <v>1342202930</v>
      </c>
      <c r="C132" s="8" t="s">
        <v>169</v>
      </c>
      <c r="D132" s="10">
        <v>150000</v>
      </c>
      <c r="E132" s="10">
        <v>147000</v>
      </c>
      <c r="F132" s="11">
        <v>158000</v>
      </c>
      <c r="G132" s="30" t="s">
        <v>158</v>
      </c>
    </row>
    <row r="133" spans="1:7" ht="15" customHeight="1" x14ac:dyDescent="0.25">
      <c r="A133" s="8"/>
      <c r="B133" s="8">
        <v>1342403930</v>
      </c>
      <c r="C133" s="8" t="s">
        <v>170</v>
      </c>
      <c r="D133" s="10">
        <v>180000</v>
      </c>
      <c r="E133" s="10">
        <v>266000</v>
      </c>
      <c r="F133" s="11">
        <v>280000</v>
      </c>
      <c r="G133" s="30" t="s">
        <v>158</v>
      </c>
    </row>
    <row r="134" spans="1:7" ht="15" customHeight="1" x14ac:dyDescent="0.25">
      <c r="A134" s="8"/>
      <c r="B134" s="8">
        <v>1347300930</v>
      </c>
      <c r="C134" s="8" t="s">
        <v>171</v>
      </c>
      <c r="D134" s="10">
        <v>1163000</v>
      </c>
      <c r="E134" s="10">
        <v>527000</v>
      </c>
      <c r="F134" s="11">
        <v>707000</v>
      </c>
      <c r="G134" s="30" t="s">
        <v>158</v>
      </c>
    </row>
    <row r="135" spans="1:7" ht="15" customHeight="1" x14ac:dyDescent="0.25">
      <c r="A135" s="8"/>
      <c r="B135" s="8">
        <v>1342405930</v>
      </c>
      <c r="C135" s="8" t="s">
        <v>172</v>
      </c>
      <c r="D135" s="10">
        <v>427000</v>
      </c>
      <c r="E135" s="10">
        <v>512000</v>
      </c>
      <c r="F135" s="11">
        <v>499000</v>
      </c>
      <c r="G135" s="30" t="s">
        <v>158</v>
      </c>
    </row>
    <row r="136" spans="1:7" ht="15" customHeight="1" x14ac:dyDescent="0.25">
      <c r="A136" s="8"/>
      <c r="B136" s="8">
        <v>1342401930</v>
      </c>
      <c r="C136" s="8" t="s">
        <v>173</v>
      </c>
      <c r="D136" s="10">
        <v>75000</v>
      </c>
      <c r="E136" s="10">
        <v>83000</v>
      </c>
      <c r="F136" s="11">
        <v>102000</v>
      </c>
      <c r="G136" s="30" t="s">
        <v>158</v>
      </c>
    </row>
    <row r="137" spans="1:7" ht="15" customHeight="1" x14ac:dyDescent="0.25">
      <c r="A137" s="8"/>
      <c r="B137" s="8">
        <v>1349003930</v>
      </c>
      <c r="C137" s="8" t="s">
        <v>174</v>
      </c>
      <c r="D137" s="10">
        <v>317000</v>
      </c>
      <c r="E137" s="10">
        <v>276000</v>
      </c>
      <c r="F137" s="11">
        <v>277000</v>
      </c>
      <c r="G137" s="30" t="s">
        <v>158</v>
      </c>
    </row>
    <row r="138" spans="1:7" ht="15" customHeight="1" x14ac:dyDescent="0.25">
      <c r="A138" s="17" t="s">
        <v>175</v>
      </c>
      <c r="B138" s="17"/>
      <c r="C138" s="17"/>
      <c r="D138" s="18">
        <v>4904000</v>
      </c>
      <c r="E138" s="18">
        <v>4268000</v>
      </c>
      <c r="F138" s="18">
        <v>3980000</v>
      </c>
      <c r="G138" s="19">
        <f>SUM(G126:G137)</f>
        <v>0</v>
      </c>
    </row>
    <row r="139" spans="1:7" ht="15" customHeight="1" x14ac:dyDescent="0.25">
      <c r="A139" s="8" t="s">
        <v>176</v>
      </c>
      <c r="B139" s="8">
        <v>1343504930</v>
      </c>
      <c r="C139" s="8" t="s">
        <v>177</v>
      </c>
      <c r="D139" s="10">
        <v>684000</v>
      </c>
      <c r="E139" s="10">
        <v>568000</v>
      </c>
      <c r="F139" s="11">
        <v>670000</v>
      </c>
      <c r="G139" s="30" t="s">
        <v>158</v>
      </c>
    </row>
    <row r="140" spans="1:7" ht="15" customHeight="1" x14ac:dyDescent="0.25">
      <c r="A140" s="8"/>
      <c r="B140" s="8">
        <v>1343503930</v>
      </c>
      <c r="C140" s="8" t="s">
        <v>178</v>
      </c>
      <c r="D140" s="10">
        <v>1732000</v>
      </c>
      <c r="E140" s="10">
        <v>1753000</v>
      </c>
      <c r="F140" s="11">
        <v>1985000</v>
      </c>
      <c r="G140" s="30" t="s">
        <v>158</v>
      </c>
    </row>
    <row r="141" spans="1:7" ht="15" customHeight="1" x14ac:dyDescent="0.25">
      <c r="A141" s="8"/>
      <c r="B141" s="8">
        <v>1343506930</v>
      </c>
      <c r="C141" s="8" t="s">
        <v>179</v>
      </c>
      <c r="D141" s="10">
        <v>0</v>
      </c>
      <c r="E141" s="10">
        <v>0</v>
      </c>
      <c r="F141" s="11">
        <v>1730000</v>
      </c>
      <c r="G141" s="30" t="s">
        <v>158</v>
      </c>
    </row>
    <row r="142" spans="1:7" ht="15" customHeight="1" x14ac:dyDescent="0.25">
      <c r="A142" s="8"/>
      <c r="B142" s="8">
        <v>1343800420</v>
      </c>
      <c r="C142" s="8" t="s">
        <v>180</v>
      </c>
      <c r="D142" s="10">
        <v>1000000</v>
      </c>
      <c r="E142" s="10">
        <v>592000</v>
      </c>
      <c r="F142" s="11">
        <v>535000</v>
      </c>
      <c r="G142" s="30"/>
    </row>
    <row r="143" spans="1:7" ht="15" customHeight="1" x14ac:dyDescent="0.25">
      <c r="A143" s="8"/>
      <c r="B143" s="8">
        <v>1343800930</v>
      </c>
      <c r="C143" s="8" t="s">
        <v>181</v>
      </c>
      <c r="D143" s="10">
        <v>11175000</v>
      </c>
      <c r="E143" s="10">
        <v>11054000</v>
      </c>
      <c r="F143" s="11">
        <v>9570000</v>
      </c>
      <c r="G143" s="30" t="s">
        <v>158</v>
      </c>
    </row>
    <row r="144" spans="1:7" ht="15" customHeight="1" x14ac:dyDescent="0.25">
      <c r="A144" s="8"/>
      <c r="B144" s="8">
        <v>1343502930</v>
      </c>
      <c r="C144" s="8" t="s">
        <v>182</v>
      </c>
      <c r="D144" s="10">
        <v>888000</v>
      </c>
      <c r="E144" s="10">
        <v>826000</v>
      </c>
      <c r="F144" s="11">
        <v>945000</v>
      </c>
      <c r="G144" s="30" t="s">
        <v>158</v>
      </c>
    </row>
    <row r="145" spans="1:7" ht="15" customHeight="1" x14ac:dyDescent="0.25">
      <c r="A145" s="8"/>
      <c r="B145" s="8">
        <v>1343500930</v>
      </c>
      <c r="C145" s="8" t="s">
        <v>183</v>
      </c>
      <c r="D145" s="10">
        <v>701000</v>
      </c>
      <c r="E145" s="10">
        <v>604000</v>
      </c>
      <c r="F145" s="11">
        <v>651000</v>
      </c>
      <c r="G145" s="30" t="s">
        <v>158</v>
      </c>
    </row>
    <row r="146" spans="1:7" ht="15" customHeight="1" x14ac:dyDescent="0.25">
      <c r="A146" s="8"/>
      <c r="B146" s="8">
        <v>1343900930</v>
      </c>
      <c r="C146" s="8" t="s">
        <v>184</v>
      </c>
      <c r="D146" s="10">
        <v>3000000</v>
      </c>
      <c r="E146" s="10">
        <v>3492000</v>
      </c>
      <c r="F146" s="11">
        <v>3465000</v>
      </c>
      <c r="G146" s="30" t="s">
        <v>158</v>
      </c>
    </row>
    <row r="147" spans="1:7" ht="15" customHeight="1" x14ac:dyDescent="0.25">
      <c r="A147" s="8"/>
      <c r="B147" s="8">
        <v>1347100930</v>
      </c>
      <c r="C147" s="8" t="s">
        <v>185</v>
      </c>
      <c r="D147" s="10">
        <v>61000</v>
      </c>
      <c r="E147" s="10">
        <v>49000</v>
      </c>
      <c r="F147" s="11">
        <v>61000</v>
      </c>
      <c r="G147" s="30" t="s">
        <v>158</v>
      </c>
    </row>
    <row r="148" spans="1:7" ht="15" customHeight="1" x14ac:dyDescent="0.25">
      <c r="A148" s="8"/>
      <c r="B148" s="8">
        <v>1347106930</v>
      </c>
      <c r="C148" s="8" t="s">
        <v>186</v>
      </c>
      <c r="D148" s="10">
        <v>128000</v>
      </c>
      <c r="E148" s="10">
        <v>137000</v>
      </c>
      <c r="F148" s="11">
        <v>132000</v>
      </c>
      <c r="G148" s="30" t="s">
        <v>158</v>
      </c>
    </row>
    <row r="149" spans="1:7" ht="15" customHeight="1" x14ac:dyDescent="0.25">
      <c r="A149" s="8"/>
      <c r="B149" s="8">
        <v>1343505930</v>
      </c>
      <c r="C149" s="8" t="s">
        <v>187</v>
      </c>
      <c r="D149" s="10">
        <v>440000</v>
      </c>
      <c r="E149" s="10">
        <v>361000</v>
      </c>
      <c r="F149" s="11">
        <v>480000</v>
      </c>
      <c r="G149" s="30" t="s">
        <v>158</v>
      </c>
    </row>
    <row r="150" spans="1:7" ht="15" customHeight="1" x14ac:dyDescent="0.25">
      <c r="A150" s="17" t="s">
        <v>188</v>
      </c>
      <c r="B150" s="17"/>
      <c r="C150" s="17"/>
      <c r="D150" s="18">
        <v>19809000</v>
      </c>
      <c r="E150" s="18">
        <v>19435000</v>
      </c>
      <c r="F150" s="18">
        <v>20223000</v>
      </c>
      <c r="G150" s="19"/>
    </row>
    <row r="151" spans="1:7" ht="15" customHeight="1" x14ac:dyDescent="0.25">
      <c r="A151" s="8" t="s">
        <v>189</v>
      </c>
      <c r="B151" s="8">
        <v>1344300420</v>
      </c>
      <c r="C151" s="8" t="s">
        <v>190</v>
      </c>
      <c r="D151" s="10">
        <v>500000</v>
      </c>
      <c r="E151" s="10">
        <v>475000</v>
      </c>
      <c r="F151" s="11">
        <v>461000</v>
      </c>
      <c r="G151" s="14"/>
    </row>
    <row r="152" spans="1:7" ht="15" customHeight="1" x14ac:dyDescent="0.25">
      <c r="A152" s="8"/>
      <c r="B152" s="8">
        <v>1344300930</v>
      </c>
      <c r="C152" s="8" t="s">
        <v>191</v>
      </c>
      <c r="D152" s="10">
        <v>4300000</v>
      </c>
      <c r="E152" s="10">
        <v>4158000</v>
      </c>
      <c r="F152" s="11">
        <v>4165000</v>
      </c>
      <c r="G152" s="30" t="s">
        <v>158</v>
      </c>
    </row>
    <row r="153" spans="1:7" ht="15" customHeight="1" x14ac:dyDescent="0.25">
      <c r="A153" s="8"/>
      <c r="B153" s="8">
        <v>1344400930</v>
      </c>
      <c r="C153" s="8" t="s">
        <v>192</v>
      </c>
      <c r="D153" s="10">
        <v>66000</v>
      </c>
      <c r="E153" s="10">
        <v>54000</v>
      </c>
      <c r="F153" s="11">
        <v>50000</v>
      </c>
      <c r="G153" s="30" t="s">
        <v>158</v>
      </c>
    </row>
    <row r="154" spans="1:7" ht="15" customHeight="1" x14ac:dyDescent="0.25">
      <c r="A154" s="8"/>
      <c r="B154" s="8">
        <v>1344505930</v>
      </c>
      <c r="C154" s="8" t="s">
        <v>193</v>
      </c>
      <c r="D154" s="10">
        <v>30000</v>
      </c>
      <c r="E154" s="10">
        <v>0</v>
      </c>
      <c r="F154" s="11">
        <v>30000</v>
      </c>
      <c r="G154" s="30" t="s">
        <v>158</v>
      </c>
    </row>
    <row r="155" spans="1:7" ht="15" customHeight="1" x14ac:dyDescent="0.25">
      <c r="A155" s="8"/>
      <c r="B155" s="8">
        <v>1342206930</v>
      </c>
      <c r="C155" s="31" t="s">
        <v>194</v>
      </c>
      <c r="D155" s="10">
        <v>171000</v>
      </c>
      <c r="E155" s="10">
        <v>171000</v>
      </c>
      <c r="F155" s="11">
        <v>0</v>
      </c>
      <c r="G155" s="30" t="s">
        <v>158</v>
      </c>
    </row>
    <row r="156" spans="1:7" ht="15" customHeight="1" x14ac:dyDescent="0.25">
      <c r="A156" s="8" t="s">
        <v>19</v>
      </c>
      <c r="B156" s="8">
        <v>1344402930</v>
      </c>
      <c r="C156" s="8" t="s">
        <v>195</v>
      </c>
      <c r="D156" s="10">
        <v>80000</v>
      </c>
      <c r="E156" s="10">
        <v>80000</v>
      </c>
      <c r="F156" s="11">
        <v>84000</v>
      </c>
      <c r="G156" s="30" t="s">
        <v>158</v>
      </c>
    </row>
    <row r="157" spans="1:7" ht="15" customHeight="1" x14ac:dyDescent="0.25">
      <c r="A157" s="8"/>
      <c r="B157" s="8">
        <v>1344403930</v>
      </c>
      <c r="C157" s="8" t="s">
        <v>196</v>
      </c>
      <c r="D157" s="10">
        <v>1006000</v>
      </c>
      <c r="E157" s="10">
        <v>632000</v>
      </c>
      <c r="F157" s="11">
        <v>809000</v>
      </c>
      <c r="G157" s="30" t="s">
        <v>158</v>
      </c>
    </row>
    <row r="158" spans="1:7" ht="15" customHeight="1" x14ac:dyDescent="0.25">
      <c r="A158" s="8"/>
      <c r="B158" s="8">
        <v>1344404930</v>
      </c>
      <c r="C158" s="8" t="s">
        <v>197</v>
      </c>
      <c r="D158" s="10">
        <v>664000</v>
      </c>
      <c r="E158" s="10">
        <v>659000</v>
      </c>
      <c r="F158" s="11">
        <v>661000</v>
      </c>
      <c r="G158" s="30" t="s">
        <v>158</v>
      </c>
    </row>
    <row r="159" spans="1:7" ht="15" customHeight="1" x14ac:dyDescent="0.25">
      <c r="A159" s="8"/>
      <c r="B159" s="8">
        <v>1344401930</v>
      </c>
      <c r="C159" s="8" t="s">
        <v>198</v>
      </c>
      <c r="D159" s="10">
        <v>266000</v>
      </c>
      <c r="E159" s="10">
        <v>266000</v>
      </c>
      <c r="F159" s="11">
        <v>113000</v>
      </c>
      <c r="G159" s="30" t="s">
        <v>158</v>
      </c>
    </row>
    <row r="160" spans="1:7" ht="15" customHeight="1" x14ac:dyDescent="0.25">
      <c r="A160" s="8"/>
      <c r="B160" s="8">
        <v>1344405930</v>
      </c>
      <c r="C160" s="11" t="s">
        <v>197</v>
      </c>
      <c r="D160" s="10">
        <v>397000</v>
      </c>
      <c r="E160" s="10">
        <v>373000</v>
      </c>
      <c r="F160" s="11">
        <v>330000</v>
      </c>
      <c r="G160" s="30" t="s">
        <v>158</v>
      </c>
    </row>
    <row r="161" spans="1:7" ht="15" customHeight="1" x14ac:dyDescent="0.25">
      <c r="A161" s="8"/>
      <c r="B161" s="8">
        <v>1344500930</v>
      </c>
      <c r="C161" s="8" t="s">
        <v>199</v>
      </c>
      <c r="D161" s="10">
        <v>1030000</v>
      </c>
      <c r="E161" s="10">
        <v>686000</v>
      </c>
      <c r="F161" s="11">
        <v>699000</v>
      </c>
      <c r="G161" s="30" t="s">
        <v>158</v>
      </c>
    </row>
    <row r="162" spans="1:7" ht="15" customHeight="1" x14ac:dyDescent="0.25">
      <c r="A162" s="8"/>
      <c r="B162" s="8">
        <v>1344501930</v>
      </c>
      <c r="C162" s="8" t="s">
        <v>200</v>
      </c>
      <c r="D162" s="10">
        <v>646000</v>
      </c>
      <c r="E162" s="10">
        <v>675000</v>
      </c>
      <c r="F162" s="11">
        <v>693000</v>
      </c>
      <c r="G162" s="30" t="s">
        <v>158</v>
      </c>
    </row>
    <row r="163" spans="1:7" ht="15" customHeight="1" x14ac:dyDescent="0.25">
      <c r="A163" s="8"/>
      <c r="B163" s="8">
        <v>1344502930</v>
      </c>
      <c r="C163" s="8" t="s">
        <v>201</v>
      </c>
      <c r="D163" s="10">
        <v>39000</v>
      </c>
      <c r="E163" s="10">
        <v>115000</v>
      </c>
      <c r="F163" s="11">
        <v>132000</v>
      </c>
      <c r="G163" s="30" t="s">
        <v>158</v>
      </c>
    </row>
    <row r="164" spans="1:7" ht="15" customHeight="1" x14ac:dyDescent="0.25">
      <c r="A164" s="8"/>
      <c r="B164" s="8">
        <v>1344503930</v>
      </c>
      <c r="C164" s="8" t="s">
        <v>202</v>
      </c>
      <c r="D164" s="10">
        <v>285000</v>
      </c>
      <c r="E164" s="10">
        <v>0</v>
      </c>
      <c r="F164" s="11">
        <v>0</v>
      </c>
      <c r="G164" s="30" t="s">
        <v>158</v>
      </c>
    </row>
    <row r="165" spans="1:7" ht="15" customHeight="1" x14ac:dyDescent="0.25">
      <c r="A165" s="8"/>
      <c r="B165" s="8">
        <v>1344504920</v>
      </c>
      <c r="C165" s="8" t="s">
        <v>203</v>
      </c>
      <c r="D165" s="10">
        <v>529000</v>
      </c>
      <c r="E165" s="10">
        <v>100000</v>
      </c>
      <c r="F165" s="11">
        <v>529000</v>
      </c>
      <c r="G165" s="30" t="s">
        <v>158</v>
      </c>
    </row>
    <row r="166" spans="1:7" ht="15" customHeight="1" x14ac:dyDescent="0.25">
      <c r="A166" s="17" t="s">
        <v>204</v>
      </c>
      <c r="B166" s="17"/>
      <c r="C166" s="17"/>
      <c r="D166" s="18">
        <v>10009000</v>
      </c>
      <c r="E166" s="18">
        <v>8446000</v>
      </c>
      <c r="F166" s="18">
        <v>8756000</v>
      </c>
      <c r="G166" s="19"/>
    </row>
    <row r="167" spans="1:7" ht="15" customHeight="1" x14ac:dyDescent="0.25">
      <c r="A167" s="8" t="s">
        <v>205</v>
      </c>
      <c r="B167" s="8">
        <v>1345101930</v>
      </c>
      <c r="C167" s="8" t="s">
        <v>206</v>
      </c>
      <c r="D167" s="10">
        <v>17000000</v>
      </c>
      <c r="E167" s="10">
        <v>18116000</v>
      </c>
      <c r="F167" s="11">
        <v>18098000</v>
      </c>
      <c r="G167" s="30" t="s">
        <v>158</v>
      </c>
    </row>
    <row r="168" spans="1:7" ht="15" customHeight="1" x14ac:dyDescent="0.25">
      <c r="A168" s="8"/>
      <c r="B168" s="8">
        <v>1345104930</v>
      </c>
      <c r="C168" s="8" t="s">
        <v>207</v>
      </c>
      <c r="D168" s="10">
        <v>3160000</v>
      </c>
      <c r="E168" s="10">
        <v>3492000</v>
      </c>
      <c r="F168" s="11">
        <v>3488000</v>
      </c>
      <c r="G168" s="30" t="s">
        <v>158</v>
      </c>
    </row>
    <row r="169" spans="1:7" ht="15" customHeight="1" x14ac:dyDescent="0.25">
      <c r="A169" s="8"/>
      <c r="B169" s="8">
        <v>1345202930</v>
      </c>
      <c r="C169" s="8" t="s">
        <v>208</v>
      </c>
      <c r="D169" s="10">
        <v>533000</v>
      </c>
      <c r="E169" s="10">
        <v>434000</v>
      </c>
      <c r="F169" s="11">
        <v>500000</v>
      </c>
      <c r="G169" s="30" t="s">
        <v>158</v>
      </c>
    </row>
    <row r="170" spans="1:7" ht="15" customHeight="1" x14ac:dyDescent="0.25">
      <c r="A170" s="8"/>
      <c r="B170" s="8">
        <v>1345105930</v>
      </c>
      <c r="C170" s="8" t="s">
        <v>177</v>
      </c>
      <c r="D170" s="10">
        <v>487000</v>
      </c>
      <c r="E170" s="10">
        <v>180000</v>
      </c>
      <c r="F170" s="11">
        <v>173000</v>
      </c>
      <c r="G170" s="30" t="s">
        <v>158</v>
      </c>
    </row>
    <row r="171" spans="1:7" ht="15" customHeight="1" x14ac:dyDescent="0.25">
      <c r="A171" s="8"/>
      <c r="B171" s="8">
        <v>1345105420</v>
      </c>
      <c r="C171" s="8" t="s">
        <v>209</v>
      </c>
      <c r="D171" s="10">
        <v>0</v>
      </c>
      <c r="E171" s="10">
        <v>0</v>
      </c>
      <c r="F171" s="11">
        <v>14000</v>
      </c>
      <c r="G171" s="30"/>
    </row>
    <row r="172" spans="1:7" ht="15" customHeight="1" x14ac:dyDescent="0.25">
      <c r="A172" s="8"/>
      <c r="B172" s="8">
        <v>1345203930</v>
      </c>
      <c r="C172" s="8" t="s">
        <v>210</v>
      </c>
      <c r="D172" s="10">
        <v>2614000</v>
      </c>
      <c r="E172" s="10">
        <v>2227000</v>
      </c>
      <c r="F172" s="11">
        <v>2476000</v>
      </c>
      <c r="G172" s="30" t="s">
        <v>158</v>
      </c>
    </row>
    <row r="173" spans="1:7" ht="15" customHeight="1" x14ac:dyDescent="0.25">
      <c r="A173" s="8"/>
      <c r="B173" s="8">
        <v>1345200930</v>
      </c>
      <c r="C173" s="8" t="s">
        <v>211</v>
      </c>
      <c r="D173" s="10">
        <v>23000</v>
      </c>
      <c r="E173" s="10">
        <v>19000</v>
      </c>
      <c r="F173" s="11">
        <v>17000</v>
      </c>
      <c r="G173" s="30" t="s">
        <v>158</v>
      </c>
    </row>
    <row r="174" spans="1:7" ht="15" customHeight="1" x14ac:dyDescent="0.25">
      <c r="A174" s="8"/>
      <c r="B174" s="8">
        <v>1345102930</v>
      </c>
      <c r="C174" s="8" t="s">
        <v>212</v>
      </c>
      <c r="D174" s="10">
        <v>49000</v>
      </c>
      <c r="E174" s="10">
        <v>39000</v>
      </c>
      <c r="F174" s="11">
        <v>55000</v>
      </c>
      <c r="G174" s="30" t="s">
        <v>158</v>
      </c>
    </row>
    <row r="175" spans="1:7" ht="15" customHeight="1" x14ac:dyDescent="0.25">
      <c r="A175" s="8"/>
      <c r="B175" s="8">
        <v>1345200420</v>
      </c>
      <c r="C175" s="8" t="s">
        <v>213</v>
      </c>
      <c r="D175" s="10">
        <v>7000</v>
      </c>
      <c r="E175" s="10">
        <v>0</v>
      </c>
      <c r="F175" s="11">
        <v>11000</v>
      </c>
      <c r="G175" s="30"/>
    </row>
    <row r="176" spans="1:7" ht="15" customHeight="1" x14ac:dyDescent="0.25">
      <c r="A176" s="8"/>
      <c r="B176" s="8">
        <v>1345100930</v>
      </c>
      <c r="C176" s="8" t="s">
        <v>214</v>
      </c>
      <c r="D176" s="10">
        <v>11070000</v>
      </c>
      <c r="E176" s="10">
        <v>10965000</v>
      </c>
      <c r="F176" s="11">
        <v>11426000</v>
      </c>
      <c r="G176" s="30" t="s">
        <v>158</v>
      </c>
    </row>
    <row r="177" spans="1:7" ht="15" customHeight="1" x14ac:dyDescent="0.25">
      <c r="A177" s="8"/>
      <c r="B177" s="8">
        <v>1345204930</v>
      </c>
      <c r="C177" s="8" t="s">
        <v>215</v>
      </c>
      <c r="D177" s="10">
        <v>4200000</v>
      </c>
      <c r="E177" s="10">
        <v>4330000</v>
      </c>
      <c r="F177" s="11">
        <v>4476000</v>
      </c>
      <c r="G177" s="30" t="s">
        <v>158</v>
      </c>
    </row>
    <row r="178" spans="1:7" ht="15" customHeight="1" x14ac:dyDescent="0.25">
      <c r="A178" s="8"/>
      <c r="B178" s="13">
        <v>1345108420</v>
      </c>
      <c r="C178" s="13" t="s">
        <v>216</v>
      </c>
      <c r="D178" s="10">
        <v>0</v>
      </c>
      <c r="E178" s="10">
        <v>0</v>
      </c>
      <c r="F178" s="11">
        <v>26000</v>
      </c>
      <c r="G178" s="30"/>
    </row>
    <row r="179" spans="1:7" ht="15" customHeight="1" x14ac:dyDescent="0.25">
      <c r="A179" s="8"/>
      <c r="B179" s="8">
        <v>1345108930</v>
      </c>
      <c r="C179" s="8" t="s">
        <v>217</v>
      </c>
      <c r="D179" s="10">
        <v>750000</v>
      </c>
      <c r="E179" s="10">
        <v>559000</v>
      </c>
      <c r="F179" s="11">
        <v>844000</v>
      </c>
      <c r="G179" s="30" t="s">
        <v>158</v>
      </c>
    </row>
    <row r="180" spans="1:7" ht="15" customHeight="1" x14ac:dyDescent="0.25">
      <c r="A180" s="8"/>
      <c r="B180" s="8">
        <v>1345201930</v>
      </c>
      <c r="C180" s="8" t="s">
        <v>218</v>
      </c>
      <c r="D180" s="10">
        <v>7000</v>
      </c>
      <c r="E180" s="10">
        <v>6000</v>
      </c>
      <c r="F180" s="11">
        <v>10000</v>
      </c>
      <c r="G180" s="30" t="s">
        <v>158</v>
      </c>
    </row>
    <row r="181" spans="1:7" ht="15" customHeight="1" x14ac:dyDescent="0.25">
      <c r="A181" s="8"/>
      <c r="B181" s="8">
        <v>1345107930</v>
      </c>
      <c r="C181" s="8" t="s">
        <v>219</v>
      </c>
      <c r="D181" s="10">
        <v>20000</v>
      </c>
      <c r="E181" s="10">
        <v>14000</v>
      </c>
      <c r="F181" s="11">
        <v>14000</v>
      </c>
      <c r="G181" s="30" t="s">
        <v>158</v>
      </c>
    </row>
    <row r="182" spans="1:7" ht="15" customHeight="1" x14ac:dyDescent="0.25">
      <c r="A182" s="8"/>
      <c r="B182" s="8">
        <v>1345106930</v>
      </c>
      <c r="C182" s="8" t="s">
        <v>220</v>
      </c>
      <c r="D182" s="10">
        <v>240000</v>
      </c>
      <c r="E182" s="10">
        <v>240000</v>
      </c>
      <c r="F182" s="11">
        <v>300000</v>
      </c>
      <c r="G182" s="30" t="s">
        <v>158</v>
      </c>
    </row>
    <row r="183" spans="1:7" ht="15" customHeight="1" x14ac:dyDescent="0.25">
      <c r="A183" s="8"/>
      <c r="B183" s="8">
        <v>1345204420</v>
      </c>
      <c r="C183" s="8" t="s">
        <v>221</v>
      </c>
      <c r="D183" s="10">
        <v>384000</v>
      </c>
      <c r="E183" s="10">
        <v>241000</v>
      </c>
      <c r="F183" s="11">
        <v>221000</v>
      </c>
      <c r="G183" s="14"/>
    </row>
    <row r="184" spans="1:7" ht="15" customHeight="1" x14ac:dyDescent="0.25">
      <c r="A184" s="8"/>
      <c r="B184" s="8">
        <v>1345206420</v>
      </c>
      <c r="C184" s="13" t="s">
        <v>222</v>
      </c>
      <c r="D184" s="10">
        <v>0</v>
      </c>
      <c r="E184" s="10">
        <v>0</v>
      </c>
      <c r="F184" s="11">
        <v>88000</v>
      </c>
      <c r="G184" s="14"/>
    </row>
    <row r="185" spans="1:7" ht="15" customHeight="1" x14ac:dyDescent="0.25">
      <c r="A185" s="8" t="s">
        <v>19</v>
      </c>
      <c r="B185" s="8">
        <v>1345205930</v>
      </c>
      <c r="C185" s="8" t="s">
        <v>223</v>
      </c>
      <c r="D185" s="10">
        <v>411000</v>
      </c>
      <c r="E185" s="10">
        <v>316000</v>
      </c>
      <c r="F185" s="11">
        <v>319000</v>
      </c>
      <c r="G185" s="30" t="s">
        <v>158</v>
      </c>
    </row>
    <row r="186" spans="1:7" ht="15" customHeight="1" x14ac:dyDescent="0.25">
      <c r="A186" s="8"/>
      <c r="B186" s="8">
        <v>1345301930</v>
      </c>
      <c r="C186" s="8" t="s">
        <v>224</v>
      </c>
      <c r="D186" s="10">
        <v>680000</v>
      </c>
      <c r="E186" s="10">
        <v>589000</v>
      </c>
      <c r="F186" s="11">
        <v>756000</v>
      </c>
      <c r="G186" s="30" t="s">
        <v>158</v>
      </c>
    </row>
    <row r="187" spans="1:7" ht="15" customHeight="1" x14ac:dyDescent="0.25">
      <c r="A187" s="17" t="s">
        <v>225</v>
      </c>
      <c r="B187" s="17"/>
      <c r="C187" s="17"/>
      <c r="D187" s="18">
        <v>41635000</v>
      </c>
      <c r="E187" s="18">
        <v>41767000</v>
      </c>
      <c r="F187" s="18">
        <v>43313000</v>
      </c>
      <c r="G187" s="19"/>
    </row>
    <row r="188" spans="1:7" ht="15" customHeight="1" x14ac:dyDescent="0.25">
      <c r="A188" s="8" t="s">
        <v>226</v>
      </c>
      <c r="B188" s="8">
        <v>1346502930</v>
      </c>
      <c r="C188" s="8" t="s">
        <v>227</v>
      </c>
      <c r="D188" s="10">
        <v>15000</v>
      </c>
      <c r="E188" s="10">
        <v>0</v>
      </c>
      <c r="F188" s="11">
        <v>15000</v>
      </c>
      <c r="G188" s="30" t="s">
        <v>158</v>
      </c>
    </row>
    <row r="189" spans="1:7" ht="15" customHeight="1" x14ac:dyDescent="0.25">
      <c r="A189" s="8"/>
      <c r="B189" s="8">
        <v>1346700930</v>
      </c>
      <c r="C189" s="8" t="s">
        <v>228</v>
      </c>
      <c r="D189" s="10">
        <v>92000</v>
      </c>
      <c r="E189" s="10">
        <v>61000</v>
      </c>
      <c r="F189" s="11">
        <v>67000</v>
      </c>
      <c r="G189" s="30" t="s">
        <v>158</v>
      </c>
    </row>
    <row r="190" spans="1:7" ht="15" customHeight="1" x14ac:dyDescent="0.25">
      <c r="A190" s="8"/>
      <c r="B190" s="8">
        <v>1346603930</v>
      </c>
      <c r="C190" s="8" t="s">
        <v>229</v>
      </c>
      <c r="D190" s="10">
        <v>209000</v>
      </c>
      <c r="E190" s="10">
        <v>149000</v>
      </c>
      <c r="F190" s="11">
        <v>172000</v>
      </c>
      <c r="G190" s="30" t="s">
        <v>158</v>
      </c>
    </row>
    <row r="191" spans="1:7" ht="15" customHeight="1" x14ac:dyDescent="0.25">
      <c r="A191" s="8"/>
      <c r="B191" s="8">
        <v>1346501930</v>
      </c>
      <c r="C191" s="8" t="s">
        <v>230</v>
      </c>
      <c r="D191" s="10">
        <v>64000</v>
      </c>
      <c r="E191" s="10">
        <v>27000</v>
      </c>
      <c r="F191" s="11">
        <v>24000</v>
      </c>
      <c r="G191" s="30" t="s">
        <v>158</v>
      </c>
    </row>
    <row r="192" spans="1:7" ht="15" customHeight="1" x14ac:dyDescent="0.25">
      <c r="A192" s="8" t="s">
        <v>19</v>
      </c>
      <c r="B192" s="8">
        <v>1345103930</v>
      </c>
      <c r="C192" s="8" t="s">
        <v>182</v>
      </c>
      <c r="D192" s="10">
        <v>17000</v>
      </c>
      <c r="E192" s="10">
        <v>10000</v>
      </c>
      <c r="F192" s="11">
        <v>9000</v>
      </c>
      <c r="G192" s="30" t="s">
        <v>158</v>
      </c>
    </row>
    <row r="193" spans="1:7" ht="15" customHeight="1" x14ac:dyDescent="0.25">
      <c r="A193" s="8"/>
      <c r="B193" s="8">
        <v>1346500930</v>
      </c>
      <c r="C193" s="8" t="s">
        <v>231</v>
      </c>
      <c r="D193" s="10">
        <v>7050000</v>
      </c>
      <c r="E193" s="10">
        <v>5810000</v>
      </c>
      <c r="F193" s="11">
        <v>5952000</v>
      </c>
      <c r="G193" s="30" t="s">
        <v>158</v>
      </c>
    </row>
    <row r="194" spans="1:7" ht="15" customHeight="1" x14ac:dyDescent="0.25">
      <c r="A194" s="8"/>
      <c r="B194" s="8">
        <v>1346503930</v>
      </c>
      <c r="C194" s="8" t="s">
        <v>232</v>
      </c>
      <c r="D194" s="10">
        <v>240000</v>
      </c>
      <c r="E194" s="10">
        <v>248000</v>
      </c>
      <c r="F194" s="11">
        <v>248000</v>
      </c>
      <c r="G194" s="30" t="s">
        <v>158</v>
      </c>
    </row>
    <row r="195" spans="1:7" ht="15" customHeight="1" x14ac:dyDescent="0.25">
      <c r="A195" s="8"/>
      <c r="B195" s="8">
        <v>1346600420</v>
      </c>
      <c r="C195" s="8" t="s">
        <v>233</v>
      </c>
      <c r="D195" s="10">
        <v>0</v>
      </c>
      <c r="E195" s="10">
        <v>0</v>
      </c>
      <c r="F195" s="11">
        <v>30000</v>
      </c>
      <c r="G195" s="32"/>
    </row>
    <row r="196" spans="1:7" ht="15" customHeight="1" x14ac:dyDescent="0.25">
      <c r="A196" s="8"/>
      <c r="B196" s="8">
        <v>1346602420</v>
      </c>
      <c r="C196" s="8" t="s">
        <v>234</v>
      </c>
      <c r="D196" s="10">
        <v>0</v>
      </c>
      <c r="E196" s="10">
        <v>0</v>
      </c>
      <c r="F196" s="11">
        <v>14000</v>
      </c>
      <c r="G196" s="32"/>
    </row>
    <row r="197" spans="1:7" ht="15" customHeight="1" x14ac:dyDescent="0.25">
      <c r="A197" s="8"/>
      <c r="B197" s="8">
        <v>1346600930</v>
      </c>
      <c r="C197" s="8" t="s">
        <v>235</v>
      </c>
      <c r="D197" s="10">
        <v>115000</v>
      </c>
      <c r="E197" s="10">
        <v>130000</v>
      </c>
      <c r="F197" s="11">
        <v>117000</v>
      </c>
      <c r="G197" s="30" t="s">
        <v>158</v>
      </c>
    </row>
    <row r="198" spans="1:7" ht="15" customHeight="1" x14ac:dyDescent="0.25">
      <c r="A198" s="8"/>
      <c r="B198" s="8">
        <v>1346703930</v>
      </c>
      <c r="C198" s="8" t="s">
        <v>236</v>
      </c>
      <c r="D198" s="10">
        <v>1023000</v>
      </c>
      <c r="E198" s="10">
        <v>676000</v>
      </c>
      <c r="F198" s="11">
        <v>1227000</v>
      </c>
      <c r="G198" s="30" t="s">
        <v>158</v>
      </c>
    </row>
    <row r="199" spans="1:7" ht="15" customHeight="1" x14ac:dyDescent="0.25">
      <c r="A199" s="8"/>
      <c r="B199" s="8">
        <v>1346704930</v>
      </c>
      <c r="C199" s="8" t="s">
        <v>237</v>
      </c>
      <c r="D199" s="10">
        <v>833667</v>
      </c>
      <c r="E199" s="10">
        <v>389000</v>
      </c>
      <c r="F199" s="11">
        <v>834000</v>
      </c>
      <c r="G199" s="30" t="s">
        <v>158</v>
      </c>
    </row>
    <row r="200" spans="1:7" ht="15" customHeight="1" x14ac:dyDescent="0.25">
      <c r="A200" s="8"/>
      <c r="B200" s="8">
        <v>1345300930</v>
      </c>
      <c r="C200" s="8" t="s">
        <v>238</v>
      </c>
      <c r="D200" s="10">
        <v>45000</v>
      </c>
      <c r="E200" s="10">
        <v>33000</v>
      </c>
      <c r="F200" s="11">
        <v>59000</v>
      </c>
      <c r="G200" s="30" t="s">
        <v>158</v>
      </c>
    </row>
    <row r="201" spans="1:7" ht="15" customHeight="1" x14ac:dyDescent="0.25">
      <c r="A201" s="8"/>
      <c r="B201" s="8">
        <v>1346702420</v>
      </c>
      <c r="C201" s="8" t="s">
        <v>239</v>
      </c>
      <c r="D201" s="24">
        <v>0</v>
      </c>
      <c r="E201" s="10">
        <v>0</v>
      </c>
      <c r="F201" s="11">
        <v>410000</v>
      </c>
      <c r="G201" s="32"/>
    </row>
    <row r="202" spans="1:7" ht="15" customHeight="1" x14ac:dyDescent="0.25">
      <c r="A202" s="8"/>
      <c r="B202" s="8">
        <v>1346702930</v>
      </c>
      <c r="C202" s="8" t="s">
        <v>240</v>
      </c>
      <c r="D202" s="10">
        <v>2299000</v>
      </c>
      <c r="E202" s="10">
        <v>2810000</v>
      </c>
      <c r="F202" s="11">
        <v>2785000</v>
      </c>
      <c r="G202" s="30" t="s">
        <v>158</v>
      </c>
    </row>
    <row r="203" spans="1:7" ht="15" customHeight="1" x14ac:dyDescent="0.25">
      <c r="A203" s="8"/>
      <c r="B203" s="8">
        <v>1346709930</v>
      </c>
      <c r="C203" s="8" t="s">
        <v>241</v>
      </c>
      <c r="D203" s="10">
        <v>343000</v>
      </c>
      <c r="E203" s="10">
        <v>273000</v>
      </c>
      <c r="F203" s="11">
        <v>328000</v>
      </c>
      <c r="G203" s="30" t="s">
        <v>158</v>
      </c>
    </row>
    <row r="204" spans="1:7" ht="15" customHeight="1" x14ac:dyDescent="0.25">
      <c r="A204" s="8"/>
      <c r="B204" s="8">
        <v>1346711930</v>
      </c>
      <c r="C204" s="8" t="s">
        <v>242</v>
      </c>
      <c r="D204" s="10">
        <v>37000</v>
      </c>
      <c r="E204" s="10">
        <v>24000</v>
      </c>
      <c r="F204" s="11">
        <v>43000</v>
      </c>
      <c r="G204" s="30" t="s">
        <v>158</v>
      </c>
    </row>
    <row r="205" spans="1:7" ht="15" customHeight="1" x14ac:dyDescent="0.25">
      <c r="A205" s="8"/>
      <c r="B205" s="8">
        <v>1346602930</v>
      </c>
      <c r="C205" s="8" t="s">
        <v>242</v>
      </c>
      <c r="D205" s="10">
        <v>375000</v>
      </c>
      <c r="E205" s="10">
        <v>307000</v>
      </c>
      <c r="F205" s="11">
        <v>429000</v>
      </c>
      <c r="G205" s="30" t="s">
        <v>158</v>
      </c>
    </row>
    <row r="206" spans="1:7" ht="15" customHeight="1" x14ac:dyDescent="0.25">
      <c r="A206" s="8"/>
      <c r="B206" s="8">
        <v>1346701930</v>
      </c>
      <c r="C206" s="8" t="s">
        <v>243</v>
      </c>
      <c r="D206" s="10">
        <v>263000</v>
      </c>
      <c r="E206" s="10">
        <v>361000</v>
      </c>
      <c r="F206" s="11">
        <v>335000</v>
      </c>
      <c r="G206" s="30" t="s">
        <v>158</v>
      </c>
    </row>
    <row r="207" spans="1:7" ht="15" customHeight="1" x14ac:dyDescent="0.25">
      <c r="A207" s="8"/>
      <c r="B207" s="8">
        <v>1346706930</v>
      </c>
      <c r="C207" s="8" t="s">
        <v>244</v>
      </c>
      <c r="D207" s="10">
        <v>214000</v>
      </c>
      <c r="E207" s="10">
        <v>176000</v>
      </c>
      <c r="F207" s="11">
        <v>225000</v>
      </c>
      <c r="G207" s="30" t="s">
        <v>158</v>
      </c>
    </row>
    <row r="208" spans="1:7" ht="15" customHeight="1" x14ac:dyDescent="0.25">
      <c r="A208" s="8"/>
      <c r="B208" s="8">
        <v>1346708420</v>
      </c>
      <c r="C208" s="8" t="s">
        <v>245</v>
      </c>
      <c r="D208" s="10">
        <v>0</v>
      </c>
      <c r="E208" s="10">
        <v>0</v>
      </c>
      <c r="F208" s="11">
        <v>5000</v>
      </c>
      <c r="G208" s="30"/>
    </row>
    <row r="209" spans="1:7 16373:16374" ht="15" customHeight="1" x14ac:dyDescent="0.25">
      <c r="A209" s="8"/>
      <c r="B209" s="8">
        <v>1346708930</v>
      </c>
      <c r="C209" s="8" t="s">
        <v>246</v>
      </c>
      <c r="D209" s="10">
        <v>202000</v>
      </c>
      <c r="E209" s="10">
        <v>146000</v>
      </c>
      <c r="F209" s="11">
        <v>185000</v>
      </c>
      <c r="G209" s="30" t="s">
        <v>158</v>
      </c>
    </row>
    <row r="210" spans="1:7 16373:16374" ht="15" customHeight="1" x14ac:dyDescent="0.25">
      <c r="A210" s="8"/>
      <c r="B210" s="8">
        <v>1346707420</v>
      </c>
      <c r="C210" s="8" t="s">
        <v>247</v>
      </c>
      <c r="D210" s="10">
        <v>16000</v>
      </c>
      <c r="E210" s="10">
        <v>9000</v>
      </c>
      <c r="F210" s="11">
        <v>9000</v>
      </c>
      <c r="G210" s="30"/>
    </row>
    <row r="211" spans="1:7 16373:16374" ht="15" customHeight="1" x14ac:dyDescent="0.25">
      <c r="A211" s="8"/>
      <c r="B211" s="8">
        <v>1346709420</v>
      </c>
      <c r="C211" s="8" t="s">
        <v>248</v>
      </c>
      <c r="D211" s="10"/>
      <c r="E211" s="10">
        <v>0</v>
      </c>
      <c r="F211" s="11">
        <v>10000</v>
      </c>
      <c r="G211" s="30"/>
    </row>
    <row r="212" spans="1:7 16373:16374" ht="15" customHeight="1" x14ac:dyDescent="0.25">
      <c r="A212" s="8"/>
      <c r="B212" s="8">
        <v>1346801930</v>
      </c>
      <c r="C212" s="8" t="s">
        <v>249</v>
      </c>
      <c r="D212" s="10">
        <v>31000</v>
      </c>
      <c r="E212" s="10">
        <v>31000</v>
      </c>
      <c r="F212" s="11">
        <v>44000</v>
      </c>
      <c r="G212" s="30" t="s">
        <v>158</v>
      </c>
    </row>
    <row r="213" spans="1:7 16373:16374" ht="15" customHeight="1" x14ac:dyDescent="0.25">
      <c r="A213" s="8"/>
      <c r="B213" s="8">
        <v>1346800930</v>
      </c>
      <c r="C213" s="8" t="s">
        <v>250</v>
      </c>
      <c r="D213" s="10">
        <v>45000</v>
      </c>
      <c r="E213" s="10">
        <v>30000</v>
      </c>
      <c r="F213" s="11">
        <v>45000</v>
      </c>
      <c r="G213" s="30" t="s">
        <v>158</v>
      </c>
    </row>
    <row r="214" spans="1:7 16373:16374" ht="15" customHeight="1" x14ac:dyDescent="0.25">
      <c r="A214" s="8"/>
      <c r="B214" s="8">
        <v>1346710930</v>
      </c>
      <c r="C214" s="8" t="s">
        <v>251</v>
      </c>
      <c r="D214" s="10">
        <v>285000</v>
      </c>
      <c r="E214" s="10">
        <v>263000</v>
      </c>
      <c r="F214" s="11">
        <v>279000</v>
      </c>
      <c r="G214" s="30" t="s">
        <v>158</v>
      </c>
    </row>
    <row r="215" spans="1:7 16373:16374" ht="15" customHeight="1" x14ac:dyDescent="0.25">
      <c r="A215" s="17" t="s">
        <v>252</v>
      </c>
      <c r="B215" s="17"/>
      <c r="C215" s="17"/>
      <c r="D215" s="18">
        <v>13813667</v>
      </c>
      <c r="E215" s="18">
        <v>11963000</v>
      </c>
      <c r="F215" s="18">
        <v>13902000</v>
      </c>
      <c r="G215" s="19"/>
    </row>
    <row r="216" spans="1:7 16373:16374" ht="15" customHeight="1" x14ac:dyDescent="0.25">
      <c r="A216" s="8" t="s">
        <v>253</v>
      </c>
      <c r="B216" s="8">
        <v>1347102930</v>
      </c>
      <c r="C216" s="8" t="s">
        <v>254</v>
      </c>
      <c r="D216" s="10">
        <v>249000</v>
      </c>
      <c r="E216" s="10">
        <v>207000</v>
      </c>
      <c r="F216" s="11">
        <v>196000</v>
      </c>
      <c r="G216" s="30" t="s">
        <v>158</v>
      </c>
    </row>
    <row r="217" spans="1:7 16373:16374" ht="15" customHeight="1" x14ac:dyDescent="0.25">
      <c r="A217" s="8"/>
      <c r="B217" s="8">
        <v>1342200930</v>
      </c>
      <c r="C217" s="8" t="s">
        <v>255</v>
      </c>
      <c r="D217" s="10">
        <v>882000</v>
      </c>
      <c r="E217" s="10">
        <v>776000</v>
      </c>
      <c r="F217" s="11">
        <v>1094000</v>
      </c>
      <c r="G217" s="30" t="s">
        <v>158</v>
      </c>
    </row>
    <row r="218" spans="1:7 16373:16374" ht="15" customHeight="1" x14ac:dyDescent="0.25">
      <c r="A218" s="8"/>
      <c r="B218" s="8">
        <v>1342203930</v>
      </c>
      <c r="C218" s="11" t="s">
        <v>256</v>
      </c>
      <c r="D218" s="10">
        <v>132000</v>
      </c>
      <c r="E218" s="10">
        <v>71000</v>
      </c>
      <c r="F218" s="11">
        <v>112000</v>
      </c>
      <c r="G218" s="30" t="s">
        <v>158</v>
      </c>
      <c r="XES218" s="8"/>
      <c r="XET218" s="8"/>
    </row>
    <row r="219" spans="1:7 16373:16374" ht="15" customHeight="1" x14ac:dyDescent="0.25">
      <c r="A219" s="8"/>
      <c r="B219" s="8">
        <v>1347107930</v>
      </c>
      <c r="C219" s="8" t="s">
        <v>257</v>
      </c>
      <c r="D219" s="10">
        <v>64000</v>
      </c>
      <c r="E219" s="10">
        <v>64000</v>
      </c>
      <c r="F219" s="11">
        <v>75000</v>
      </c>
      <c r="G219" s="30" t="s">
        <v>158</v>
      </c>
    </row>
    <row r="220" spans="1:7 16373:16374" ht="15" customHeight="1" x14ac:dyDescent="0.25">
      <c r="A220" s="8"/>
      <c r="B220" s="8">
        <v>1347403420</v>
      </c>
      <c r="C220" s="8" t="s">
        <v>258</v>
      </c>
      <c r="D220" s="10">
        <v>90000</v>
      </c>
      <c r="E220" s="10">
        <v>90000</v>
      </c>
      <c r="F220" s="11">
        <v>90000</v>
      </c>
      <c r="G220" s="30"/>
    </row>
    <row r="221" spans="1:7 16373:16374" ht="15" customHeight="1" x14ac:dyDescent="0.25">
      <c r="A221" s="8"/>
      <c r="B221" s="8">
        <v>1347301930</v>
      </c>
      <c r="C221" s="8" t="s">
        <v>259</v>
      </c>
      <c r="D221" s="10">
        <v>142000</v>
      </c>
      <c r="E221" s="10">
        <v>132000</v>
      </c>
      <c r="F221" s="11">
        <v>143000</v>
      </c>
      <c r="G221" s="30" t="s">
        <v>158</v>
      </c>
    </row>
    <row r="222" spans="1:7 16373:16374" ht="15" customHeight="1" x14ac:dyDescent="0.25">
      <c r="A222" s="8"/>
      <c r="B222" s="8">
        <v>1347105930</v>
      </c>
      <c r="C222" s="31" t="s">
        <v>260</v>
      </c>
      <c r="D222" s="10">
        <v>140000</v>
      </c>
      <c r="E222" s="10">
        <v>27000</v>
      </c>
      <c r="F222" s="11">
        <v>90000</v>
      </c>
      <c r="G222" s="30" t="s">
        <v>158</v>
      </c>
    </row>
    <row r="223" spans="1:7 16373:16374" ht="15" customHeight="1" x14ac:dyDescent="0.25">
      <c r="A223" s="8"/>
      <c r="B223" s="8">
        <v>1347303930</v>
      </c>
      <c r="C223" s="8" t="s">
        <v>261</v>
      </c>
      <c r="D223" s="10">
        <v>169000</v>
      </c>
      <c r="E223" s="10">
        <v>65000</v>
      </c>
      <c r="F223" s="11">
        <v>184000</v>
      </c>
      <c r="G223" s="30" t="s">
        <v>158</v>
      </c>
    </row>
    <row r="224" spans="1:7 16373:16374" ht="15" customHeight="1" x14ac:dyDescent="0.25">
      <c r="A224" s="8"/>
      <c r="B224" s="8">
        <v>1347103930</v>
      </c>
      <c r="C224" s="8" t="s">
        <v>262</v>
      </c>
      <c r="D224" s="10">
        <v>164000</v>
      </c>
      <c r="E224" s="10">
        <v>73000</v>
      </c>
      <c r="F224" s="11">
        <v>177000</v>
      </c>
      <c r="G224" s="30" t="s">
        <v>158</v>
      </c>
    </row>
    <row r="225" spans="1:7" ht="15" customHeight="1" x14ac:dyDescent="0.25">
      <c r="A225" s="8"/>
      <c r="B225" s="8">
        <v>1347111930</v>
      </c>
      <c r="C225" s="8" t="s">
        <v>263</v>
      </c>
      <c r="D225" s="10">
        <v>289000</v>
      </c>
      <c r="E225" s="10">
        <v>281000</v>
      </c>
      <c r="F225" s="11">
        <v>365000</v>
      </c>
      <c r="G225" s="30" t="s">
        <v>158</v>
      </c>
    </row>
    <row r="226" spans="1:7" ht="15" customHeight="1" x14ac:dyDescent="0.25">
      <c r="A226" s="8"/>
      <c r="B226" s="8">
        <v>1347400930</v>
      </c>
      <c r="C226" s="8" t="s">
        <v>264</v>
      </c>
      <c r="D226" s="10">
        <v>8000</v>
      </c>
      <c r="E226" s="10">
        <v>8000</v>
      </c>
      <c r="F226" s="11">
        <v>8000</v>
      </c>
      <c r="G226" s="30" t="s">
        <v>158</v>
      </c>
    </row>
    <row r="227" spans="1:7" ht="15" customHeight="1" x14ac:dyDescent="0.25">
      <c r="A227" s="8"/>
      <c r="B227" s="8">
        <v>1347401930</v>
      </c>
      <c r="C227" s="8" t="s">
        <v>265</v>
      </c>
      <c r="D227" s="10">
        <v>1409000</v>
      </c>
      <c r="E227" s="10">
        <v>1333000</v>
      </c>
      <c r="F227" s="11">
        <v>1372000</v>
      </c>
      <c r="G227" s="30" t="s">
        <v>158</v>
      </c>
    </row>
    <row r="228" spans="1:7" ht="15" customHeight="1" x14ac:dyDescent="0.25">
      <c r="A228" s="8"/>
      <c r="B228" s="8">
        <v>1347402930</v>
      </c>
      <c r="C228" s="8" t="s">
        <v>266</v>
      </c>
      <c r="D228" s="10">
        <v>28000</v>
      </c>
      <c r="E228" s="10">
        <v>28000</v>
      </c>
      <c r="F228" s="11">
        <v>41000</v>
      </c>
      <c r="G228" s="30" t="s">
        <v>158</v>
      </c>
    </row>
    <row r="229" spans="1:7" ht="15" customHeight="1" x14ac:dyDescent="0.25">
      <c r="A229" s="8"/>
      <c r="B229" s="8">
        <v>1347101930</v>
      </c>
      <c r="C229" s="8" t="s">
        <v>267</v>
      </c>
      <c r="D229" s="10">
        <v>152000</v>
      </c>
      <c r="E229" s="10">
        <v>76000</v>
      </c>
      <c r="F229" s="11">
        <v>182000</v>
      </c>
      <c r="G229" s="30" t="s">
        <v>158</v>
      </c>
    </row>
    <row r="230" spans="1:7" ht="15" customHeight="1" x14ac:dyDescent="0.25">
      <c r="A230" s="8"/>
      <c r="B230" s="8">
        <v>1342402930</v>
      </c>
      <c r="C230" s="8" t="s">
        <v>268</v>
      </c>
      <c r="D230" s="10">
        <v>809000</v>
      </c>
      <c r="E230" s="10">
        <v>820000</v>
      </c>
      <c r="F230" s="11">
        <v>824000</v>
      </c>
      <c r="G230" s="30" t="s">
        <v>158</v>
      </c>
    </row>
    <row r="231" spans="1:7" ht="15" customHeight="1" x14ac:dyDescent="0.25">
      <c r="A231" s="8"/>
      <c r="B231" s="8">
        <v>1342404930</v>
      </c>
      <c r="C231" s="8" t="s">
        <v>269</v>
      </c>
      <c r="D231" s="10">
        <v>361000</v>
      </c>
      <c r="E231" s="10">
        <v>297000</v>
      </c>
      <c r="F231" s="11">
        <v>309000</v>
      </c>
      <c r="G231" s="30" t="s">
        <v>158</v>
      </c>
    </row>
    <row r="232" spans="1:7" ht="15" customHeight="1" x14ac:dyDescent="0.25">
      <c r="A232" s="8"/>
      <c r="B232" s="8">
        <v>1342406930</v>
      </c>
      <c r="C232" s="8" t="s">
        <v>270</v>
      </c>
      <c r="D232" s="10">
        <v>297000</v>
      </c>
      <c r="E232" s="10">
        <v>254000</v>
      </c>
      <c r="F232" s="11">
        <v>308000</v>
      </c>
      <c r="G232" s="30" t="s">
        <v>158</v>
      </c>
    </row>
    <row r="233" spans="1:7" ht="15" customHeight="1" x14ac:dyDescent="0.25">
      <c r="A233" s="8"/>
      <c r="B233" s="8">
        <v>1347104930</v>
      </c>
      <c r="C233" s="8" t="s">
        <v>271</v>
      </c>
      <c r="D233" s="10">
        <v>212000</v>
      </c>
      <c r="E233" s="10">
        <v>125000</v>
      </c>
      <c r="F233" s="11">
        <v>210000</v>
      </c>
      <c r="G233" s="30" t="s">
        <v>158</v>
      </c>
    </row>
    <row r="234" spans="1:7" ht="15" customHeight="1" x14ac:dyDescent="0.25">
      <c r="A234" s="8"/>
      <c r="B234" s="8">
        <v>1347110930</v>
      </c>
      <c r="C234" s="8" t="s">
        <v>272</v>
      </c>
      <c r="D234" s="10">
        <v>119000</v>
      </c>
      <c r="E234" s="10">
        <v>70000</v>
      </c>
      <c r="F234" s="11">
        <v>118000</v>
      </c>
      <c r="G234" s="30" t="s">
        <v>158</v>
      </c>
    </row>
    <row r="235" spans="1:7" ht="15" customHeight="1" x14ac:dyDescent="0.25">
      <c r="A235" s="8"/>
      <c r="B235" s="8">
        <v>1347108930</v>
      </c>
      <c r="C235" s="8" t="s">
        <v>273</v>
      </c>
      <c r="D235" s="10">
        <v>242000</v>
      </c>
      <c r="E235" s="10">
        <v>173000</v>
      </c>
      <c r="F235" s="11">
        <v>266000</v>
      </c>
      <c r="G235" s="30" t="s">
        <v>158</v>
      </c>
    </row>
    <row r="236" spans="1:7" ht="15" customHeight="1" x14ac:dyDescent="0.25">
      <c r="A236" s="8"/>
      <c r="B236" s="8">
        <v>1347112930</v>
      </c>
      <c r="C236" s="8" t="s">
        <v>274</v>
      </c>
      <c r="D236" s="10">
        <v>1744000</v>
      </c>
      <c r="E236" s="10">
        <v>836000</v>
      </c>
      <c r="F236" s="11">
        <v>724000</v>
      </c>
      <c r="G236" s="30" t="s">
        <v>158</v>
      </c>
    </row>
    <row r="237" spans="1:7" ht="15" customHeight="1" x14ac:dyDescent="0.25">
      <c r="A237" s="8"/>
      <c r="B237" s="8">
        <v>1347114930</v>
      </c>
      <c r="C237" s="8" t="s">
        <v>275</v>
      </c>
      <c r="D237" s="10">
        <v>0</v>
      </c>
      <c r="E237" s="10">
        <v>0</v>
      </c>
      <c r="F237" s="11">
        <v>494000</v>
      </c>
      <c r="G237" s="30" t="s">
        <v>158</v>
      </c>
    </row>
    <row r="238" spans="1:7" ht="15" customHeight="1" x14ac:dyDescent="0.25">
      <c r="A238" s="8"/>
      <c r="B238" s="8">
        <v>1347109930</v>
      </c>
      <c r="C238" s="8" t="s">
        <v>276</v>
      </c>
      <c r="D238" s="10">
        <v>71000</v>
      </c>
      <c r="E238" s="10">
        <v>90000</v>
      </c>
      <c r="F238" s="11">
        <v>94000</v>
      </c>
      <c r="G238" s="30" t="s">
        <v>158</v>
      </c>
    </row>
    <row r="239" spans="1:7" ht="15" customHeight="1" x14ac:dyDescent="0.25">
      <c r="A239" s="8"/>
      <c r="B239" s="8">
        <v>1347200930</v>
      </c>
      <c r="C239" s="8" t="s">
        <v>277</v>
      </c>
      <c r="D239" s="10">
        <v>660000</v>
      </c>
      <c r="E239" s="10">
        <v>385000</v>
      </c>
      <c r="F239" s="11">
        <v>392000</v>
      </c>
      <c r="G239" s="30" t="s">
        <v>158</v>
      </c>
    </row>
    <row r="240" spans="1:7" ht="15" customHeight="1" x14ac:dyDescent="0.25">
      <c r="A240" s="8"/>
      <c r="B240" s="8">
        <v>1347302420</v>
      </c>
      <c r="C240" s="8" t="s">
        <v>278</v>
      </c>
      <c r="D240" s="10">
        <v>0</v>
      </c>
      <c r="E240" s="10">
        <v>0</v>
      </c>
      <c r="F240" s="11">
        <v>37000</v>
      </c>
      <c r="G240" s="30"/>
    </row>
    <row r="241" spans="1:7 16373:16374" ht="15" customHeight="1" x14ac:dyDescent="0.25">
      <c r="A241" s="17" t="s">
        <v>279</v>
      </c>
      <c r="B241" s="17"/>
      <c r="C241" s="17"/>
      <c r="D241" s="18">
        <v>8433000</v>
      </c>
      <c r="E241" s="18">
        <v>6282000</v>
      </c>
      <c r="F241" s="18">
        <v>7903000</v>
      </c>
      <c r="G241" s="19"/>
    </row>
    <row r="242" spans="1:7 16373:16374" ht="15" customHeight="1" x14ac:dyDescent="0.25">
      <c r="A242" s="8" t="s">
        <v>280</v>
      </c>
      <c r="B242" s="8">
        <v>1348202930</v>
      </c>
      <c r="C242" s="11" t="s">
        <v>281</v>
      </c>
      <c r="D242" s="10">
        <v>30000</v>
      </c>
      <c r="E242" s="10">
        <v>30000</v>
      </c>
      <c r="F242" s="11">
        <v>30000</v>
      </c>
      <c r="G242" s="30" t="s">
        <v>158</v>
      </c>
      <c r="XES242" s="8"/>
      <c r="XET242" s="8"/>
    </row>
    <row r="243" spans="1:7 16373:16374" ht="15" customHeight="1" x14ac:dyDescent="0.25">
      <c r="A243" s="8"/>
      <c r="B243" s="8">
        <v>1348201930</v>
      </c>
      <c r="C243" s="8" t="s">
        <v>280</v>
      </c>
      <c r="D243" s="10">
        <v>75000</v>
      </c>
      <c r="E243" s="10">
        <v>75000</v>
      </c>
      <c r="F243" s="11">
        <v>75000</v>
      </c>
      <c r="G243" s="30" t="s">
        <v>158</v>
      </c>
    </row>
    <row r="244" spans="1:7 16373:16374" ht="15" customHeight="1" x14ac:dyDescent="0.25">
      <c r="A244" s="8"/>
      <c r="B244" s="8">
        <v>1348300930</v>
      </c>
      <c r="C244" s="8" t="s">
        <v>282</v>
      </c>
      <c r="D244" s="10">
        <v>60000</v>
      </c>
      <c r="E244" s="10">
        <v>39000</v>
      </c>
      <c r="F244" s="11">
        <v>60000</v>
      </c>
      <c r="G244" s="30" t="s">
        <v>158</v>
      </c>
    </row>
    <row r="245" spans="1:7 16373:16374" ht="15" customHeight="1" x14ac:dyDescent="0.25">
      <c r="A245" s="8"/>
      <c r="B245" s="8">
        <v>1348400930</v>
      </c>
      <c r="C245" s="8" t="s">
        <v>283</v>
      </c>
      <c r="D245" s="10">
        <v>11000</v>
      </c>
      <c r="E245" s="10">
        <v>11000</v>
      </c>
      <c r="F245" s="11">
        <v>11000</v>
      </c>
      <c r="G245" s="30" t="s">
        <v>158</v>
      </c>
    </row>
    <row r="246" spans="1:7 16373:16374" ht="15" customHeight="1" x14ac:dyDescent="0.25">
      <c r="A246" s="17" t="s">
        <v>284</v>
      </c>
      <c r="B246" s="17"/>
      <c r="C246" s="17"/>
      <c r="D246" s="18">
        <v>176000</v>
      </c>
      <c r="E246" s="18">
        <v>155000</v>
      </c>
      <c r="F246" s="18">
        <v>176000</v>
      </c>
      <c r="G246" s="19"/>
    </row>
    <row r="247" spans="1:7 16373:16374" ht="15" customHeight="1" x14ac:dyDescent="0.25">
      <c r="A247" s="8" t="s">
        <v>285</v>
      </c>
      <c r="B247" s="8">
        <v>1348200930</v>
      </c>
      <c r="C247" s="8" t="s">
        <v>286</v>
      </c>
      <c r="D247" s="10">
        <v>14000</v>
      </c>
      <c r="E247" s="10">
        <v>14000</v>
      </c>
      <c r="F247" s="11">
        <v>14000</v>
      </c>
      <c r="G247" s="30" t="s">
        <v>158</v>
      </c>
    </row>
    <row r="248" spans="1:7 16373:16374" ht="15" customHeight="1" x14ac:dyDescent="0.25">
      <c r="A248" s="17" t="s">
        <v>287</v>
      </c>
      <c r="B248" s="17"/>
      <c r="C248" s="17"/>
      <c r="D248" s="18">
        <v>14000</v>
      </c>
      <c r="E248" s="18">
        <v>14000</v>
      </c>
      <c r="F248" s="18">
        <v>14000</v>
      </c>
      <c r="G248" s="19"/>
    </row>
    <row r="249" spans="1:7 16373:16374" ht="15" customHeight="1" x14ac:dyDescent="0.25">
      <c r="A249" s="8"/>
      <c r="B249" s="8">
        <v>1349001420</v>
      </c>
      <c r="C249" s="8" t="s">
        <v>288</v>
      </c>
      <c r="D249" s="10">
        <v>0</v>
      </c>
      <c r="E249" s="10">
        <v>0</v>
      </c>
      <c r="F249" s="11">
        <v>13000</v>
      </c>
      <c r="G249" s="30"/>
    </row>
    <row r="250" spans="1:7 16373:16374" ht="15" customHeight="1" x14ac:dyDescent="0.25">
      <c r="A250" s="8"/>
      <c r="B250" s="8">
        <v>1349001930</v>
      </c>
      <c r="C250" s="8" t="s">
        <v>289</v>
      </c>
      <c r="D250" s="10">
        <v>600000</v>
      </c>
      <c r="E250" s="10">
        <v>600000</v>
      </c>
      <c r="F250" s="11">
        <v>604000</v>
      </c>
      <c r="G250" s="30" t="s">
        <v>158</v>
      </c>
    </row>
    <row r="251" spans="1:7 16373:16374" ht="15" customHeight="1" x14ac:dyDescent="0.25">
      <c r="A251" s="8"/>
      <c r="B251" s="8">
        <v>1349000930</v>
      </c>
      <c r="C251" s="8" t="s">
        <v>290</v>
      </c>
      <c r="D251" s="10">
        <v>14000</v>
      </c>
      <c r="E251" s="10">
        <v>0</v>
      </c>
      <c r="F251" s="11">
        <v>14000</v>
      </c>
      <c r="G251" s="30" t="s">
        <v>158</v>
      </c>
    </row>
    <row r="252" spans="1:7 16373:16374" ht="15" customHeight="1" x14ac:dyDescent="0.25">
      <c r="A252" s="8"/>
      <c r="B252" s="8">
        <v>1349005930</v>
      </c>
      <c r="C252" s="8" t="s">
        <v>291</v>
      </c>
      <c r="D252" s="10">
        <v>22000</v>
      </c>
      <c r="E252" s="10">
        <v>8000</v>
      </c>
      <c r="F252" s="11">
        <v>22000</v>
      </c>
      <c r="G252" s="30" t="s">
        <v>158</v>
      </c>
    </row>
    <row r="253" spans="1:7 16373:16374" ht="15" customHeight="1" x14ac:dyDescent="0.25">
      <c r="A253" s="8"/>
      <c r="B253" s="8">
        <v>1349006420</v>
      </c>
      <c r="C253" s="8" t="s">
        <v>292</v>
      </c>
      <c r="D253" s="10">
        <v>390000</v>
      </c>
      <c r="E253" s="10">
        <v>113000</v>
      </c>
      <c r="F253" s="11">
        <v>232000</v>
      </c>
      <c r="G253" s="30"/>
    </row>
    <row r="254" spans="1:7 16373:16374" ht="15" customHeight="1" x14ac:dyDescent="0.25">
      <c r="A254" s="17" t="s">
        <v>293</v>
      </c>
      <c r="B254" s="17"/>
      <c r="C254" s="17"/>
      <c r="D254" s="18">
        <v>1026000</v>
      </c>
      <c r="E254" s="18">
        <v>721000</v>
      </c>
      <c r="F254" s="18">
        <v>885000</v>
      </c>
      <c r="G254" s="19"/>
    </row>
    <row r="255" spans="1:7 16373:16374" ht="15" customHeight="1" x14ac:dyDescent="0.25">
      <c r="A255" s="8" t="s">
        <v>294</v>
      </c>
      <c r="B255" s="8">
        <v>1360000440</v>
      </c>
      <c r="C255" s="8" t="s">
        <v>295</v>
      </c>
      <c r="D255" s="10">
        <v>40000</v>
      </c>
      <c r="E255" s="10">
        <v>40000</v>
      </c>
      <c r="F255" s="11">
        <v>40000</v>
      </c>
      <c r="G255" s="14"/>
    </row>
    <row r="256" spans="1:7 16373:16374" ht="15" customHeight="1" x14ac:dyDescent="0.25">
      <c r="A256" s="8"/>
      <c r="B256" s="8">
        <v>1360000950</v>
      </c>
      <c r="C256" s="8" t="s">
        <v>296</v>
      </c>
      <c r="D256" s="10">
        <v>493000</v>
      </c>
      <c r="E256" s="10">
        <v>270000</v>
      </c>
      <c r="F256" s="11">
        <v>493000</v>
      </c>
      <c r="G256" s="14"/>
    </row>
    <row r="257" spans="1:7" ht="15" customHeight="1" x14ac:dyDescent="0.25">
      <c r="A257" s="17" t="s">
        <v>297</v>
      </c>
      <c r="B257" s="17"/>
      <c r="C257" s="17"/>
      <c r="D257" s="18">
        <v>533000</v>
      </c>
      <c r="E257" s="18">
        <v>310000</v>
      </c>
      <c r="F257" s="18">
        <v>533000</v>
      </c>
      <c r="G257" s="19"/>
    </row>
    <row r="258" spans="1:7" ht="15" customHeight="1" x14ac:dyDescent="0.25">
      <c r="A258" s="8" t="s">
        <v>298</v>
      </c>
      <c r="B258" s="8">
        <v>1379000690</v>
      </c>
      <c r="C258" s="8" t="s">
        <v>299</v>
      </c>
      <c r="D258" s="10">
        <v>300000</v>
      </c>
      <c r="E258" s="10">
        <v>200000</v>
      </c>
      <c r="F258" s="11">
        <v>300000</v>
      </c>
      <c r="G258" s="14"/>
    </row>
    <row r="259" spans="1:7" ht="15" customHeight="1" x14ac:dyDescent="0.25">
      <c r="A259" s="17" t="s">
        <v>300</v>
      </c>
      <c r="B259" s="17"/>
      <c r="C259" s="17"/>
      <c r="D259" s="18">
        <v>300000</v>
      </c>
      <c r="E259" s="18">
        <v>200000</v>
      </c>
      <c r="F259" s="18">
        <v>300000</v>
      </c>
      <c r="G259" s="19"/>
    </row>
    <row r="260" spans="1:7" ht="15" customHeight="1" x14ac:dyDescent="0.25">
      <c r="A260" s="8" t="s">
        <v>301</v>
      </c>
      <c r="B260" s="8">
        <v>1413100210</v>
      </c>
      <c r="C260" s="8" t="s">
        <v>302</v>
      </c>
      <c r="D260" s="10">
        <v>100000</v>
      </c>
      <c r="E260" s="10">
        <v>5000</v>
      </c>
      <c r="F260" s="11">
        <v>0</v>
      </c>
      <c r="G260" s="14"/>
    </row>
    <row r="261" spans="1:7" ht="15" customHeight="1" x14ac:dyDescent="0.25">
      <c r="A261" s="17" t="s">
        <v>303</v>
      </c>
      <c r="B261" s="17"/>
      <c r="C261" s="17"/>
      <c r="D261" s="18">
        <v>100000</v>
      </c>
      <c r="E261" s="18">
        <v>5000</v>
      </c>
      <c r="F261" s="18">
        <v>0</v>
      </c>
      <c r="G261" s="19"/>
    </row>
    <row r="262" spans="1:7" x14ac:dyDescent="0.25">
      <c r="A262" s="8" t="s">
        <v>304</v>
      </c>
      <c r="B262" s="8">
        <v>1433000640</v>
      </c>
      <c r="C262" s="8" t="s">
        <v>305</v>
      </c>
      <c r="D262" s="10">
        <v>1100000</v>
      </c>
      <c r="E262" s="10">
        <v>1013000</v>
      </c>
      <c r="F262" s="11">
        <v>2500000</v>
      </c>
      <c r="G262" s="14"/>
    </row>
    <row r="263" spans="1:7" ht="15" customHeight="1" x14ac:dyDescent="0.25">
      <c r="A263" s="17" t="s">
        <v>306</v>
      </c>
      <c r="B263" s="17"/>
      <c r="C263" s="17"/>
      <c r="D263" s="18">
        <v>1100000</v>
      </c>
      <c r="E263" s="18">
        <v>1013000</v>
      </c>
      <c r="F263" s="18">
        <v>2500000</v>
      </c>
      <c r="G263" s="19"/>
    </row>
    <row r="264" spans="1:7" ht="15" customHeight="1" x14ac:dyDescent="0.25">
      <c r="A264" s="8" t="s">
        <v>307</v>
      </c>
      <c r="B264" s="8">
        <v>1443200610</v>
      </c>
      <c r="C264" s="8" t="s">
        <v>308</v>
      </c>
      <c r="D264" s="10">
        <v>8500000</v>
      </c>
      <c r="E264" s="10">
        <v>8000000</v>
      </c>
      <c r="F264" s="11">
        <v>8500000</v>
      </c>
      <c r="G264" s="14" t="s">
        <v>19</v>
      </c>
    </row>
    <row r="265" spans="1:7" ht="15" customHeight="1" x14ac:dyDescent="0.25">
      <c r="A265" s="17" t="s">
        <v>309</v>
      </c>
      <c r="B265" s="17"/>
      <c r="C265" s="17"/>
      <c r="D265" s="18">
        <v>8500000</v>
      </c>
      <c r="E265" s="18">
        <v>8000000</v>
      </c>
      <c r="F265" s="18">
        <v>8500000</v>
      </c>
      <c r="G265" s="19"/>
    </row>
    <row r="266" spans="1:7" ht="15" customHeight="1" x14ac:dyDescent="0.25">
      <c r="A266" s="8" t="s">
        <v>310</v>
      </c>
      <c r="B266" s="8">
        <v>1472000210</v>
      </c>
      <c r="C266" s="8" t="s">
        <v>311</v>
      </c>
      <c r="D266" s="10">
        <v>20000</v>
      </c>
      <c r="E266" s="10">
        <v>4000</v>
      </c>
      <c r="F266" s="11">
        <v>5000</v>
      </c>
      <c r="G266" s="14"/>
    </row>
    <row r="267" spans="1:7" ht="15" customHeight="1" x14ac:dyDescent="0.25">
      <c r="A267" s="17" t="s">
        <v>312</v>
      </c>
      <c r="B267" s="17"/>
      <c r="C267" s="17"/>
      <c r="D267" s="18">
        <v>20000</v>
      </c>
      <c r="E267" s="18">
        <v>4000</v>
      </c>
      <c r="F267" s="18">
        <v>5000</v>
      </c>
      <c r="G267" s="19"/>
    </row>
    <row r="268" spans="1:7" ht="15" customHeight="1" x14ac:dyDescent="0.25">
      <c r="A268" s="8" t="s">
        <v>313</v>
      </c>
      <c r="B268" s="8">
        <v>1511000660</v>
      </c>
      <c r="C268" s="8" t="s">
        <v>314</v>
      </c>
      <c r="D268" s="10">
        <v>3000000</v>
      </c>
      <c r="E268" s="10">
        <v>2000000</v>
      </c>
      <c r="F268" s="11">
        <v>4000000</v>
      </c>
      <c r="G268" s="14" t="s">
        <v>315</v>
      </c>
    </row>
    <row r="269" spans="1:7" ht="15" customHeight="1" x14ac:dyDescent="0.25">
      <c r="A269" s="17" t="s">
        <v>316</v>
      </c>
      <c r="B269" s="17"/>
      <c r="C269" s="17"/>
      <c r="D269" s="18">
        <v>3000000</v>
      </c>
      <c r="E269" s="18">
        <v>2000000</v>
      </c>
      <c r="F269" s="18">
        <v>4000000</v>
      </c>
      <c r="G269" s="19"/>
    </row>
    <row r="270" spans="1:7" ht="15" customHeight="1" x14ac:dyDescent="0.25">
      <c r="A270" s="8" t="s">
        <v>317</v>
      </c>
      <c r="B270" s="8">
        <v>1513000490</v>
      </c>
      <c r="C270" s="8" t="s">
        <v>318</v>
      </c>
      <c r="D270" s="10">
        <v>0</v>
      </c>
      <c r="E270" s="10">
        <v>9676000</v>
      </c>
      <c r="F270" s="11">
        <v>0</v>
      </c>
      <c r="G270" s="14"/>
    </row>
    <row r="271" spans="1:7" ht="15" customHeight="1" x14ac:dyDescent="0.25">
      <c r="A271" s="8"/>
      <c r="B271" s="8">
        <v>1591900540</v>
      </c>
      <c r="C271" s="8" t="s">
        <v>319</v>
      </c>
      <c r="D271" s="10">
        <v>1000000</v>
      </c>
      <c r="E271" s="10">
        <v>50000</v>
      </c>
      <c r="F271" s="11">
        <v>300000</v>
      </c>
      <c r="G271" s="14"/>
    </row>
    <row r="272" spans="1:7" s="21" customFormat="1" ht="15" customHeight="1" x14ac:dyDescent="0.25">
      <c r="A272" s="8"/>
      <c r="B272" s="8">
        <v>1591900590</v>
      </c>
      <c r="C272" s="8" t="s">
        <v>320</v>
      </c>
      <c r="D272" s="10">
        <v>39726085</v>
      </c>
      <c r="E272" s="10">
        <v>21024000</v>
      </c>
      <c r="F272" s="11">
        <v>22235000</v>
      </c>
      <c r="G272" s="14"/>
    </row>
    <row r="273" spans="1:7" ht="15" customHeight="1" x14ac:dyDescent="0.25">
      <c r="A273" s="8"/>
      <c r="B273" s="8">
        <v>1591900690</v>
      </c>
      <c r="C273" s="8" t="s">
        <v>321</v>
      </c>
      <c r="D273" s="10">
        <v>120000</v>
      </c>
      <c r="E273" s="10">
        <v>120000</v>
      </c>
      <c r="F273" s="11">
        <v>150000</v>
      </c>
      <c r="G273" s="14"/>
    </row>
    <row r="274" spans="1:7" ht="15" customHeight="1" x14ac:dyDescent="0.25">
      <c r="A274" s="8"/>
      <c r="B274" s="8">
        <v>1591900910</v>
      </c>
      <c r="C274" s="8" t="s">
        <v>322</v>
      </c>
      <c r="D274" s="10">
        <v>906000</v>
      </c>
      <c r="E274" s="10">
        <v>912000</v>
      </c>
      <c r="F274" s="11">
        <v>0</v>
      </c>
      <c r="G274" s="14"/>
    </row>
    <row r="275" spans="1:7" ht="15" customHeight="1" x14ac:dyDescent="0.25">
      <c r="A275" s="8"/>
      <c r="B275" s="8">
        <v>1594000690</v>
      </c>
      <c r="C275" s="8" t="s">
        <v>323</v>
      </c>
      <c r="D275" s="10">
        <v>930000</v>
      </c>
      <c r="E275" s="10">
        <v>413000</v>
      </c>
      <c r="F275" s="11">
        <v>463000</v>
      </c>
      <c r="G275" s="14"/>
    </row>
    <row r="276" spans="1:7" ht="15" customHeight="1" x14ac:dyDescent="0.25">
      <c r="A276" s="8"/>
      <c r="B276" s="8">
        <v>1594000740</v>
      </c>
      <c r="C276" s="8" t="s">
        <v>324</v>
      </c>
      <c r="D276" s="10">
        <v>900000</v>
      </c>
      <c r="E276" s="10">
        <v>900000</v>
      </c>
      <c r="F276" s="11">
        <v>800000</v>
      </c>
      <c r="G276" s="14" t="s">
        <v>325</v>
      </c>
    </row>
    <row r="277" spans="1:7" ht="15" customHeight="1" x14ac:dyDescent="0.25">
      <c r="A277" s="8"/>
      <c r="B277" s="22">
        <v>1594000990</v>
      </c>
      <c r="C277" s="13" t="s">
        <v>326</v>
      </c>
      <c r="D277" s="10">
        <v>0</v>
      </c>
      <c r="E277" s="10">
        <v>0</v>
      </c>
      <c r="F277" s="11">
        <v>175000</v>
      </c>
      <c r="G277" s="14"/>
    </row>
    <row r="278" spans="1:7" ht="15" customHeight="1" x14ac:dyDescent="0.25">
      <c r="A278" s="8"/>
      <c r="B278" s="8">
        <v>1599900810</v>
      </c>
      <c r="C278" s="8" t="s">
        <v>327</v>
      </c>
      <c r="D278" s="10">
        <v>0</v>
      </c>
      <c r="E278" s="10">
        <v>4000000</v>
      </c>
      <c r="F278" s="11">
        <v>0</v>
      </c>
      <c r="G278" s="14"/>
    </row>
    <row r="279" spans="1:7" ht="15" customHeight="1" x14ac:dyDescent="0.25">
      <c r="A279" s="8"/>
      <c r="B279" s="8">
        <v>1599900910</v>
      </c>
      <c r="C279" s="8" t="s">
        <v>328</v>
      </c>
      <c r="D279" s="10">
        <v>2400000</v>
      </c>
      <c r="E279" s="10">
        <v>2083000</v>
      </c>
      <c r="F279" s="11">
        <v>2400000</v>
      </c>
      <c r="G279" s="14"/>
    </row>
    <row r="280" spans="1:7" ht="15" customHeight="1" x14ac:dyDescent="0.25">
      <c r="A280" s="17" t="s">
        <v>329</v>
      </c>
      <c r="B280" s="17"/>
      <c r="C280" s="17"/>
      <c r="D280" s="18">
        <v>45982085</v>
      </c>
      <c r="E280" s="18">
        <v>39178000</v>
      </c>
      <c r="F280" s="18">
        <v>26523000</v>
      </c>
      <c r="G280" s="19"/>
    </row>
    <row r="281" spans="1:7" ht="15" customHeight="1" x14ac:dyDescent="0.25">
      <c r="A281" s="33"/>
      <c r="B281" s="33"/>
      <c r="C281" s="33" t="s">
        <v>19</v>
      </c>
      <c r="D281" s="34">
        <v>1817962600</v>
      </c>
      <c r="E281" s="34">
        <v>1826107000</v>
      </c>
      <c r="F281" s="34">
        <v>1910876000</v>
      </c>
      <c r="G281" s="35"/>
    </row>
    <row r="282" spans="1:7" ht="18.75" customHeight="1" x14ac:dyDescent="0.3">
      <c r="A282" s="36" t="s">
        <v>330</v>
      </c>
      <c r="B282" s="36"/>
      <c r="C282" s="36"/>
      <c r="D282" s="37">
        <v>908981300</v>
      </c>
      <c r="E282" s="37">
        <v>913053000</v>
      </c>
      <c r="F282" s="37">
        <v>955438000</v>
      </c>
      <c r="G282" s="38"/>
    </row>
    <row r="283" spans="1:7" x14ac:dyDescent="0.25">
      <c r="E283" s="40"/>
      <c r="F283" s="13"/>
    </row>
  </sheetData>
  <autoFilter ref="A2:XEU282" xr:uid="{00000000-0009-0000-0000-000000000000}"/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9" firstPageNumber="6" fitToHeight="0" orientation="landscape" useFirstPageNumber="1" r:id="rId1"/>
  <headerFooter>
    <oddFooter>&amp;L&amp;P&amp;Cלאישור מועצת העיר</oddFooter>
  </headerFooter>
  <rowBreaks count="8" manualBreakCount="8">
    <brk id="33" max="15" man="1"/>
    <brk id="66" max="15" man="1"/>
    <brk id="98" max="15" man="1"/>
    <brk id="125" max="15" man="1"/>
    <brk id="158" max="15" man="1"/>
    <brk id="191" max="15" man="1"/>
    <brk id="224" max="15" man="1"/>
    <brk id="257" max="1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XEU690"/>
  <sheetViews>
    <sheetView rightToLeft="1" tabSelected="1" view="pageBreakPreview" zoomScale="85" zoomScaleNormal="100" zoomScaleSheetLayoutView="85" workbookViewId="0">
      <pane ySplit="1" topLeftCell="A2" activePane="bottomLeft" state="frozen"/>
      <selection sqref="A1:K1"/>
      <selection pane="bottomLeft" activeCell="H677" sqref="H677"/>
    </sheetView>
  </sheetViews>
  <sheetFormatPr defaultColWidth="8.625" defaultRowHeight="15" x14ac:dyDescent="0.25"/>
  <cols>
    <col min="1" max="1" width="22.875" style="13" customWidth="1"/>
    <col min="2" max="2" width="9.75" style="13" customWidth="1"/>
    <col min="3" max="3" width="5" style="13" customWidth="1"/>
    <col min="4" max="4" width="8.875" style="13" customWidth="1"/>
    <col min="5" max="5" width="5.625" style="13" customWidth="1"/>
    <col min="6" max="6" width="6.5" style="13" customWidth="1"/>
    <col min="7" max="7" width="11.25" style="13" customWidth="1"/>
    <col min="8" max="8" width="33.5" style="13" customWidth="1"/>
    <col min="9" max="9" width="18.875" style="21" customWidth="1"/>
    <col min="10" max="10" width="17.875" style="39" customWidth="1"/>
    <col min="11" max="11" width="17.875" style="39" bestFit="1" customWidth="1"/>
    <col min="12" max="12" width="33.5" style="13" customWidth="1"/>
    <col min="13" max="16384" width="8.625" style="13"/>
  </cols>
  <sheetData>
    <row r="1" spans="1:12" s="2" customFormat="1" ht="23.25" x14ac:dyDescent="0.35">
      <c r="A1" s="103" t="s">
        <v>331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2" s="49" customFormat="1" ht="36.75" customHeight="1" x14ac:dyDescent="0.3">
      <c r="A2" s="42" t="s">
        <v>1</v>
      </c>
      <c r="B2" s="43" t="s">
        <v>3</v>
      </c>
      <c r="C2" s="44" t="s">
        <v>3</v>
      </c>
      <c r="D2" s="44" t="s">
        <v>19</v>
      </c>
      <c r="E2" s="44"/>
      <c r="F2" s="45" t="s">
        <v>332</v>
      </c>
      <c r="G2" s="46" t="s">
        <v>4</v>
      </c>
      <c r="H2" s="47" t="s">
        <v>5</v>
      </c>
      <c r="I2" s="45" t="s">
        <v>333</v>
      </c>
      <c r="J2" s="47" t="s">
        <v>7</v>
      </c>
      <c r="K2" s="47" t="s">
        <v>8</v>
      </c>
      <c r="L2" s="48" t="s">
        <v>9</v>
      </c>
    </row>
    <row r="3" spans="1:12" x14ac:dyDescent="0.25">
      <c r="A3" s="31" t="s">
        <v>334</v>
      </c>
      <c r="B3" s="31">
        <v>1611000110</v>
      </c>
      <c r="C3" s="9" t="str">
        <f>MID(B3,8,3)</f>
        <v>110</v>
      </c>
      <c r="D3" s="31">
        <v>611000</v>
      </c>
      <c r="E3" s="31">
        <v>1</v>
      </c>
      <c r="F3" s="31"/>
      <c r="G3" s="31"/>
      <c r="H3" s="31" t="s">
        <v>335</v>
      </c>
      <c r="I3" s="11">
        <v>3300000</v>
      </c>
      <c r="J3" s="11">
        <v>3897000</v>
      </c>
      <c r="K3" s="11">
        <v>3576000</v>
      </c>
      <c r="L3" s="50" t="s">
        <v>336</v>
      </c>
    </row>
    <row r="4" spans="1:12" x14ac:dyDescent="0.25">
      <c r="A4" s="31"/>
      <c r="B4" s="31">
        <v>1611000511</v>
      </c>
      <c r="C4" s="9" t="str">
        <f>MID(B4,8,3)</f>
        <v>511</v>
      </c>
      <c r="D4" s="31">
        <v>611000</v>
      </c>
      <c r="E4" s="31">
        <v>1</v>
      </c>
      <c r="F4" s="31" t="s">
        <v>17</v>
      </c>
      <c r="G4" s="31"/>
      <c r="H4" s="31" t="s">
        <v>337</v>
      </c>
      <c r="I4" s="11">
        <v>20000</v>
      </c>
      <c r="J4" s="11">
        <v>20000</v>
      </c>
      <c r="K4" s="11">
        <v>20000</v>
      </c>
      <c r="L4" s="50" t="s">
        <v>338</v>
      </c>
    </row>
    <row r="5" spans="1:12" x14ac:dyDescent="0.25">
      <c r="A5" s="31"/>
      <c r="B5" s="31">
        <v>1611000531</v>
      </c>
      <c r="C5" s="9" t="str">
        <f>MID(B5,8,3)</f>
        <v>531</v>
      </c>
      <c r="D5" s="31"/>
      <c r="E5" s="31"/>
      <c r="F5" s="31"/>
      <c r="G5" s="31"/>
      <c r="H5" s="31" t="s">
        <v>339</v>
      </c>
      <c r="I5" s="11">
        <v>97000</v>
      </c>
      <c r="J5" s="11">
        <v>97000</v>
      </c>
      <c r="K5" s="11">
        <v>110000</v>
      </c>
      <c r="L5" s="50" t="s">
        <v>340</v>
      </c>
    </row>
    <row r="6" spans="1:12" x14ac:dyDescent="0.25">
      <c r="A6" s="31"/>
      <c r="B6" s="31">
        <v>1611000780</v>
      </c>
      <c r="C6" s="9" t="str">
        <f>MID(B6,8,3)</f>
        <v>780</v>
      </c>
      <c r="D6" s="31">
        <v>611000</v>
      </c>
      <c r="E6" s="31">
        <v>1</v>
      </c>
      <c r="F6" s="31" t="s">
        <v>17</v>
      </c>
      <c r="G6" s="31"/>
      <c r="H6" s="31" t="s">
        <v>341</v>
      </c>
      <c r="I6" s="11">
        <v>45000</v>
      </c>
      <c r="J6" s="11">
        <v>45000</v>
      </c>
      <c r="K6" s="11">
        <v>45000</v>
      </c>
      <c r="L6" s="50" t="s">
        <v>342</v>
      </c>
    </row>
    <row r="7" spans="1:12" x14ac:dyDescent="0.25">
      <c r="A7" s="51" t="s">
        <v>343</v>
      </c>
      <c r="B7" s="52"/>
      <c r="C7" s="51">
        <v>999</v>
      </c>
      <c r="D7" s="51">
        <v>611000</v>
      </c>
      <c r="E7" s="31">
        <v>1</v>
      </c>
      <c r="F7" s="31"/>
      <c r="G7" s="52"/>
      <c r="H7" s="51"/>
      <c r="I7" s="53">
        <v>3462000</v>
      </c>
      <c r="J7" s="53">
        <v>4059000</v>
      </c>
      <c r="K7" s="53">
        <v>3751000</v>
      </c>
      <c r="L7" s="54"/>
    </row>
    <row r="8" spans="1:12" x14ac:dyDescent="0.25">
      <c r="A8" s="31" t="s">
        <v>344</v>
      </c>
      <c r="B8" s="8">
        <v>1611100110</v>
      </c>
      <c r="C8" s="9" t="str">
        <f t="shared" ref="C8:C23" si="0">MID(B8,8,3)</f>
        <v>110</v>
      </c>
      <c r="D8" s="31">
        <v>611100</v>
      </c>
      <c r="E8" s="8">
        <v>1</v>
      </c>
      <c r="F8" s="8"/>
      <c r="G8" s="8"/>
      <c r="H8" s="31" t="s">
        <v>345</v>
      </c>
      <c r="I8" s="11">
        <v>4113000</v>
      </c>
      <c r="J8" s="11">
        <v>3911000</v>
      </c>
      <c r="K8" s="11">
        <v>4126000</v>
      </c>
      <c r="L8" s="50" t="s">
        <v>336</v>
      </c>
    </row>
    <row r="9" spans="1:12" x14ac:dyDescent="0.25">
      <c r="A9" s="31"/>
      <c r="B9" s="31">
        <v>1611100440</v>
      </c>
      <c r="C9" s="9" t="str">
        <f t="shared" si="0"/>
        <v>440</v>
      </c>
      <c r="D9" s="31">
        <v>611100</v>
      </c>
      <c r="E9" s="31">
        <v>1</v>
      </c>
      <c r="F9" s="31" t="s">
        <v>14</v>
      </c>
      <c r="G9" s="31"/>
      <c r="H9" s="31" t="s">
        <v>346</v>
      </c>
      <c r="I9" s="11">
        <v>265000</v>
      </c>
      <c r="J9" s="11">
        <v>265000</v>
      </c>
      <c r="K9" s="11">
        <v>265000</v>
      </c>
      <c r="L9" s="50"/>
    </row>
    <row r="10" spans="1:12" x14ac:dyDescent="0.25">
      <c r="A10" s="31"/>
      <c r="B10" s="31">
        <v>1611100511</v>
      </c>
      <c r="C10" s="9" t="str">
        <f t="shared" si="0"/>
        <v>511</v>
      </c>
      <c r="D10" s="31">
        <v>611100</v>
      </c>
      <c r="E10" s="31">
        <v>1</v>
      </c>
      <c r="F10" s="31" t="s">
        <v>17</v>
      </c>
      <c r="G10" s="31"/>
      <c r="H10" s="31" t="s">
        <v>337</v>
      </c>
      <c r="I10" s="11">
        <v>35000</v>
      </c>
      <c r="J10" s="11">
        <v>25000</v>
      </c>
      <c r="K10" s="11">
        <v>25000</v>
      </c>
      <c r="L10" s="50" t="s">
        <v>347</v>
      </c>
    </row>
    <row r="11" spans="1:12" x14ac:dyDescent="0.25">
      <c r="A11" s="31"/>
      <c r="B11" s="31">
        <v>1611100530</v>
      </c>
      <c r="C11" s="9" t="str">
        <f t="shared" si="0"/>
        <v>530</v>
      </c>
      <c r="D11" s="31">
        <v>611100</v>
      </c>
      <c r="E11" s="31">
        <v>1</v>
      </c>
      <c r="F11" s="31" t="s">
        <v>17</v>
      </c>
      <c r="G11" s="31"/>
      <c r="H11" s="31" t="s">
        <v>348</v>
      </c>
      <c r="I11" s="11">
        <v>0</v>
      </c>
      <c r="J11" s="11">
        <v>61000</v>
      </c>
      <c r="K11" s="11">
        <v>61000</v>
      </c>
      <c r="L11" s="50" t="s">
        <v>340</v>
      </c>
    </row>
    <row r="12" spans="1:12" x14ac:dyDescent="0.25">
      <c r="A12" s="31"/>
      <c r="B12" s="31">
        <v>1611100531</v>
      </c>
      <c r="C12" s="9" t="str">
        <f t="shared" si="0"/>
        <v>531</v>
      </c>
      <c r="D12" s="31">
        <v>611100</v>
      </c>
      <c r="E12" s="31">
        <v>1</v>
      </c>
      <c r="F12" s="31" t="s">
        <v>17</v>
      </c>
      <c r="G12" s="31"/>
      <c r="H12" s="31" t="s">
        <v>339</v>
      </c>
      <c r="I12" s="11">
        <v>80000</v>
      </c>
      <c r="J12" s="11">
        <v>96000</v>
      </c>
      <c r="K12" s="11">
        <v>90000</v>
      </c>
      <c r="L12" s="50" t="s">
        <v>340</v>
      </c>
    </row>
    <row r="13" spans="1:12" x14ac:dyDescent="0.25">
      <c r="A13" s="31"/>
      <c r="B13" s="31">
        <v>1611100749</v>
      </c>
      <c r="C13" s="9" t="str">
        <f t="shared" si="0"/>
        <v>749</v>
      </c>
      <c r="D13" s="31">
        <v>611100</v>
      </c>
      <c r="E13" s="31">
        <v>1</v>
      </c>
      <c r="F13" s="31" t="s">
        <v>17</v>
      </c>
      <c r="G13" s="31"/>
      <c r="H13" s="31" t="s">
        <v>349</v>
      </c>
      <c r="I13" s="11">
        <v>0</v>
      </c>
      <c r="J13" s="11">
        <v>0</v>
      </c>
      <c r="K13" s="11">
        <v>175000</v>
      </c>
      <c r="L13" s="50"/>
    </row>
    <row r="14" spans="1:12" x14ac:dyDescent="0.25">
      <c r="A14" s="31"/>
      <c r="B14" s="31">
        <v>1611100750</v>
      </c>
      <c r="C14" s="9" t="str">
        <f t="shared" si="0"/>
        <v>750</v>
      </c>
      <c r="D14" s="31">
        <v>611100</v>
      </c>
      <c r="E14" s="31">
        <v>1</v>
      </c>
      <c r="F14" s="31" t="s">
        <v>17</v>
      </c>
      <c r="G14" s="31"/>
      <c r="H14" s="31" t="s">
        <v>350</v>
      </c>
      <c r="I14" s="11">
        <v>320000</v>
      </c>
      <c r="J14" s="11">
        <v>270000</v>
      </c>
      <c r="K14" s="11">
        <v>300000</v>
      </c>
      <c r="L14" s="50" t="s">
        <v>351</v>
      </c>
    </row>
    <row r="15" spans="1:12" ht="30" x14ac:dyDescent="0.25">
      <c r="A15" s="31"/>
      <c r="B15" s="31">
        <v>1611100751</v>
      </c>
      <c r="C15" s="9" t="str">
        <f t="shared" si="0"/>
        <v>751</v>
      </c>
      <c r="D15" s="31">
        <v>611100</v>
      </c>
      <c r="E15" s="31">
        <v>1</v>
      </c>
      <c r="F15" s="31" t="s">
        <v>17</v>
      </c>
      <c r="G15" s="31"/>
      <c r="H15" s="31" t="s">
        <v>352</v>
      </c>
      <c r="I15" s="11">
        <v>80000</v>
      </c>
      <c r="J15" s="11">
        <v>12000</v>
      </c>
      <c r="K15" s="11">
        <v>80000</v>
      </c>
      <c r="L15" s="55" t="s">
        <v>353</v>
      </c>
    </row>
    <row r="16" spans="1:12" x14ac:dyDescent="0.25">
      <c r="A16" s="31"/>
      <c r="B16" s="31">
        <v>1611100753</v>
      </c>
      <c r="C16" s="9" t="str">
        <f t="shared" si="0"/>
        <v>753</v>
      </c>
      <c r="D16" s="31">
        <v>611100</v>
      </c>
      <c r="E16" s="31">
        <v>1</v>
      </c>
      <c r="F16" s="31" t="s">
        <v>17</v>
      </c>
      <c r="G16" s="31"/>
      <c r="H16" s="31" t="s">
        <v>354</v>
      </c>
      <c r="I16" s="11">
        <v>200000</v>
      </c>
      <c r="J16" s="11">
        <v>100000</v>
      </c>
      <c r="K16" s="11">
        <v>150000</v>
      </c>
      <c r="L16" s="55" t="s">
        <v>355</v>
      </c>
    </row>
    <row r="17" spans="1:12" x14ac:dyDescent="0.25">
      <c r="A17" s="31"/>
      <c r="B17" s="31">
        <v>1611100754</v>
      </c>
      <c r="C17" s="9" t="str">
        <f t="shared" si="0"/>
        <v>754</v>
      </c>
      <c r="D17" s="31">
        <v>611100</v>
      </c>
      <c r="E17" s="31">
        <v>1</v>
      </c>
      <c r="F17" s="31" t="s">
        <v>17</v>
      </c>
      <c r="G17" s="31"/>
      <c r="H17" s="31" t="s">
        <v>356</v>
      </c>
      <c r="I17" s="11">
        <v>200000</v>
      </c>
      <c r="J17" s="11">
        <v>100000</v>
      </c>
      <c r="K17" s="11">
        <v>170000</v>
      </c>
      <c r="L17" s="55" t="s">
        <v>355</v>
      </c>
    </row>
    <row r="18" spans="1:12" x14ac:dyDescent="0.25">
      <c r="A18" s="31"/>
      <c r="B18" s="31">
        <v>1611100755</v>
      </c>
      <c r="C18" s="9" t="str">
        <f t="shared" si="0"/>
        <v>755</v>
      </c>
      <c r="D18" s="31">
        <v>611100</v>
      </c>
      <c r="E18" s="31">
        <v>1</v>
      </c>
      <c r="F18" s="31" t="s">
        <v>17</v>
      </c>
      <c r="G18" s="31"/>
      <c r="H18" s="31" t="s">
        <v>357</v>
      </c>
      <c r="I18" s="11">
        <v>100000</v>
      </c>
      <c r="J18" s="11">
        <v>50000</v>
      </c>
      <c r="K18" s="11">
        <v>50000</v>
      </c>
      <c r="L18" s="56"/>
    </row>
    <row r="19" spans="1:12" x14ac:dyDescent="0.25">
      <c r="A19" s="31"/>
      <c r="B19" s="31">
        <v>1611100757</v>
      </c>
      <c r="C19" s="9" t="str">
        <f t="shared" si="0"/>
        <v>757</v>
      </c>
      <c r="D19" s="31">
        <v>611100</v>
      </c>
      <c r="E19" s="31">
        <v>1</v>
      </c>
      <c r="F19" s="31" t="s">
        <v>17</v>
      </c>
      <c r="G19" s="31"/>
      <c r="H19" s="31" t="s">
        <v>358</v>
      </c>
      <c r="I19" s="11">
        <v>50000</v>
      </c>
      <c r="J19" s="11">
        <v>0</v>
      </c>
      <c r="K19" s="11">
        <v>50000</v>
      </c>
      <c r="L19" s="56"/>
    </row>
    <row r="20" spans="1:12" x14ac:dyDescent="0.25">
      <c r="A20" s="31"/>
      <c r="B20" s="31">
        <v>1611100758</v>
      </c>
      <c r="C20" s="9" t="str">
        <f t="shared" si="0"/>
        <v>758</v>
      </c>
      <c r="D20" s="31"/>
      <c r="E20" s="31"/>
      <c r="F20" s="31" t="s">
        <v>359</v>
      </c>
      <c r="G20" s="31"/>
      <c r="H20" s="31" t="s">
        <v>360</v>
      </c>
      <c r="I20" s="11">
        <v>105000</v>
      </c>
      <c r="J20" s="11">
        <v>55000</v>
      </c>
      <c r="K20" s="11">
        <v>100000</v>
      </c>
      <c r="L20" s="56"/>
    </row>
    <row r="21" spans="1:12" x14ac:dyDescent="0.25">
      <c r="A21" s="31"/>
      <c r="B21" s="31">
        <v>1611100780</v>
      </c>
      <c r="C21" s="9" t="str">
        <f t="shared" si="0"/>
        <v>780</v>
      </c>
      <c r="D21" s="31">
        <v>611100</v>
      </c>
      <c r="E21" s="31">
        <v>1</v>
      </c>
      <c r="F21" s="31" t="s">
        <v>17</v>
      </c>
      <c r="G21" s="31"/>
      <c r="H21" s="31" t="s">
        <v>341</v>
      </c>
      <c r="I21" s="11">
        <v>100000</v>
      </c>
      <c r="J21" s="11">
        <v>100000</v>
      </c>
      <c r="K21" s="11">
        <v>100000</v>
      </c>
      <c r="L21" s="50" t="s">
        <v>361</v>
      </c>
    </row>
    <row r="22" spans="1:12" x14ac:dyDescent="0.25">
      <c r="A22" s="31"/>
      <c r="B22" s="31">
        <v>1611100782</v>
      </c>
      <c r="C22" s="9" t="str">
        <f t="shared" si="0"/>
        <v>782</v>
      </c>
      <c r="D22" s="31">
        <v>611100</v>
      </c>
      <c r="E22" s="31">
        <v>1</v>
      </c>
      <c r="F22" s="31" t="s">
        <v>17</v>
      </c>
      <c r="G22" s="31"/>
      <c r="H22" s="31" t="s">
        <v>362</v>
      </c>
      <c r="I22" s="11">
        <v>950000</v>
      </c>
      <c r="J22" s="11">
        <v>700000</v>
      </c>
      <c r="K22" s="11">
        <v>700000</v>
      </c>
      <c r="L22" s="57"/>
    </row>
    <row r="23" spans="1:12" ht="27.75" customHeight="1" x14ac:dyDescent="0.25">
      <c r="A23" s="31"/>
      <c r="B23" s="31">
        <v>1611100783</v>
      </c>
      <c r="C23" s="9" t="str">
        <f t="shared" si="0"/>
        <v>783</v>
      </c>
      <c r="D23" s="31">
        <v>611100</v>
      </c>
      <c r="E23" s="31">
        <v>1</v>
      </c>
      <c r="F23" s="31" t="s">
        <v>17</v>
      </c>
      <c r="G23" s="31"/>
      <c r="H23" s="31" t="s">
        <v>363</v>
      </c>
      <c r="I23" s="11">
        <v>90000</v>
      </c>
      <c r="J23" s="11">
        <v>137000</v>
      </c>
      <c r="K23" s="11">
        <v>290000</v>
      </c>
      <c r="L23" s="50" t="s">
        <v>364</v>
      </c>
    </row>
    <row r="24" spans="1:12" x14ac:dyDescent="0.25">
      <c r="A24" s="51" t="s">
        <v>365</v>
      </c>
      <c r="B24" s="52"/>
      <c r="C24" s="51">
        <v>999</v>
      </c>
      <c r="D24" s="51">
        <v>611100</v>
      </c>
      <c r="E24" s="31">
        <v>1</v>
      </c>
      <c r="F24" s="31"/>
      <c r="G24" s="52"/>
      <c r="H24" s="51"/>
      <c r="I24" s="53">
        <v>6688000</v>
      </c>
      <c r="J24" s="53">
        <v>5882000</v>
      </c>
      <c r="K24" s="53">
        <v>6731000</v>
      </c>
      <c r="L24" s="54"/>
    </row>
    <row r="25" spans="1:12" x14ac:dyDescent="0.25">
      <c r="A25" s="31" t="s">
        <v>366</v>
      </c>
      <c r="B25" s="8">
        <v>1612000110</v>
      </c>
      <c r="C25" s="9" t="str">
        <f>MID(B25,8,3)</f>
        <v>110</v>
      </c>
      <c r="D25" s="31">
        <v>612000</v>
      </c>
      <c r="E25" s="8">
        <v>1</v>
      </c>
      <c r="F25" s="8"/>
      <c r="G25" s="8"/>
      <c r="H25" s="31" t="s">
        <v>367</v>
      </c>
      <c r="I25" s="11">
        <v>968000</v>
      </c>
      <c r="J25" s="11">
        <v>1054000</v>
      </c>
      <c r="K25" s="11">
        <v>1104000</v>
      </c>
      <c r="L25" s="50" t="s">
        <v>336</v>
      </c>
    </row>
    <row r="26" spans="1:12" x14ac:dyDescent="0.25">
      <c r="A26" s="31"/>
      <c r="B26" s="8">
        <v>1612000410</v>
      </c>
      <c r="C26" s="9" t="str">
        <f>MID(B26,8,3)</f>
        <v>410</v>
      </c>
      <c r="D26" s="31">
        <v>612000</v>
      </c>
      <c r="E26" s="31">
        <v>1</v>
      </c>
      <c r="F26" s="31" t="s">
        <v>17</v>
      </c>
      <c r="G26" s="8"/>
      <c r="H26" s="31" t="s">
        <v>368</v>
      </c>
      <c r="I26" s="11">
        <v>64000</v>
      </c>
      <c r="J26" s="11">
        <v>64000</v>
      </c>
      <c r="K26" s="11">
        <v>65000</v>
      </c>
      <c r="L26" s="50" t="s">
        <v>369</v>
      </c>
    </row>
    <row r="27" spans="1:12" x14ac:dyDescent="0.25">
      <c r="A27" s="31"/>
      <c r="B27" s="8">
        <v>1612000750</v>
      </c>
      <c r="C27" s="9" t="str">
        <f>MID(B27,8,3)</f>
        <v>750</v>
      </c>
      <c r="D27" s="31">
        <v>612000</v>
      </c>
      <c r="E27" s="31">
        <v>1</v>
      </c>
      <c r="F27" s="31" t="s">
        <v>17</v>
      </c>
      <c r="G27" s="8"/>
      <c r="H27" s="31" t="s">
        <v>370</v>
      </c>
      <c r="I27" s="11">
        <v>410000</v>
      </c>
      <c r="J27" s="11">
        <v>410000</v>
      </c>
      <c r="K27" s="11">
        <v>410000</v>
      </c>
      <c r="L27" s="58" t="s">
        <v>371</v>
      </c>
    </row>
    <row r="28" spans="1:12" x14ac:dyDescent="0.25">
      <c r="A28" s="31"/>
      <c r="B28" s="8">
        <v>1612000780</v>
      </c>
      <c r="C28" s="9" t="str">
        <f>MID(B28,8,3)</f>
        <v>780</v>
      </c>
      <c r="D28" s="31">
        <v>612000</v>
      </c>
      <c r="E28" s="31">
        <v>1</v>
      </c>
      <c r="F28" s="31" t="s">
        <v>17</v>
      </c>
      <c r="G28" s="8"/>
      <c r="H28" s="31" t="s">
        <v>341</v>
      </c>
      <c r="I28" s="11">
        <v>10000</v>
      </c>
      <c r="J28" s="11">
        <v>9000</v>
      </c>
      <c r="K28" s="11">
        <v>10000</v>
      </c>
      <c r="L28" s="50" t="s">
        <v>361</v>
      </c>
    </row>
    <row r="29" spans="1:12" x14ac:dyDescent="0.25">
      <c r="A29" s="51" t="s">
        <v>372</v>
      </c>
      <c r="B29" s="59"/>
      <c r="C29" s="51">
        <v>999</v>
      </c>
      <c r="D29" s="51">
        <v>612000</v>
      </c>
      <c r="E29" s="31">
        <v>1</v>
      </c>
      <c r="F29" s="31"/>
      <c r="G29" s="59"/>
      <c r="H29" s="51"/>
      <c r="I29" s="53">
        <v>1452000</v>
      </c>
      <c r="J29" s="53">
        <v>1537000</v>
      </c>
      <c r="K29" s="53">
        <v>1589000</v>
      </c>
      <c r="L29" s="60"/>
    </row>
    <row r="30" spans="1:12" x14ac:dyDescent="0.25">
      <c r="A30" s="31" t="s">
        <v>373</v>
      </c>
      <c r="B30" s="8">
        <v>1613000110</v>
      </c>
      <c r="C30" s="9" t="str">
        <f t="shared" ref="C30:C38" si="1">MID(B30,8,3)</f>
        <v>110</v>
      </c>
      <c r="D30" s="31">
        <v>613000</v>
      </c>
      <c r="E30" s="8">
        <v>1</v>
      </c>
      <c r="F30" s="8"/>
      <c r="G30" s="8"/>
      <c r="H30" s="31" t="s">
        <v>374</v>
      </c>
      <c r="I30" s="11">
        <v>2702000</v>
      </c>
      <c r="J30" s="11">
        <v>2750000</v>
      </c>
      <c r="K30" s="11">
        <v>3835000</v>
      </c>
      <c r="L30" s="50" t="s">
        <v>336</v>
      </c>
    </row>
    <row r="31" spans="1:12" x14ac:dyDescent="0.25">
      <c r="A31" s="31"/>
      <c r="B31" s="8">
        <v>1613000430</v>
      </c>
      <c r="C31" s="9" t="str">
        <f t="shared" si="1"/>
        <v>430</v>
      </c>
      <c r="D31" s="31">
        <v>613000</v>
      </c>
      <c r="E31" s="31">
        <v>1</v>
      </c>
      <c r="F31" s="31" t="s">
        <v>14</v>
      </c>
      <c r="G31" s="8"/>
      <c r="H31" s="31" t="s">
        <v>375</v>
      </c>
      <c r="I31" s="11">
        <v>7000</v>
      </c>
      <c r="J31" s="11">
        <v>7000</v>
      </c>
      <c r="K31" s="11">
        <v>7000</v>
      </c>
      <c r="L31" s="50"/>
    </row>
    <row r="32" spans="1:12" x14ac:dyDescent="0.25">
      <c r="A32" s="31"/>
      <c r="B32" s="8">
        <v>1613000531</v>
      </c>
      <c r="C32" s="9" t="str">
        <f t="shared" si="1"/>
        <v>531</v>
      </c>
      <c r="D32" s="31">
        <v>613000</v>
      </c>
      <c r="E32" s="31">
        <v>1</v>
      </c>
      <c r="F32" s="31" t="s">
        <v>17</v>
      </c>
      <c r="G32" s="8"/>
      <c r="H32" s="31" t="s">
        <v>339</v>
      </c>
      <c r="I32" s="11">
        <v>80000</v>
      </c>
      <c r="J32" s="11">
        <v>90000</v>
      </c>
      <c r="K32" s="11">
        <v>180000</v>
      </c>
      <c r="L32" s="50" t="s">
        <v>340</v>
      </c>
    </row>
    <row r="33" spans="1:12" x14ac:dyDescent="0.25">
      <c r="A33" s="31"/>
      <c r="B33" s="8">
        <v>1613000750</v>
      </c>
      <c r="C33" s="9" t="str">
        <f t="shared" si="1"/>
        <v>750</v>
      </c>
      <c r="D33" s="31">
        <v>613000</v>
      </c>
      <c r="E33" s="31">
        <v>1</v>
      </c>
      <c r="F33" s="31" t="s">
        <v>17</v>
      </c>
      <c r="G33" s="8"/>
      <c r="H33" s="31" t="s">
        <v>350</v>
      </c>
      <c r="I33" s="11">
        <v>200000</v>
      </c>
      <c r="J33" s="11">
        <v>200000</v>
      </c>
      <c r="K33" s="11">
        <v>450000</v>
      </c>
      <c r="L33" s="55" t="s">
        <v>376</v>
      </c>
    </row>
    <row r="34" spans="1:12" x14ac:dyDescent="0.25">
      <c r="A34" s="31"/>
      <c r="B34" s="8">
        <v>1613000751</v>
      </c>
      <c r="C34" s="9" t="str">
        <f t="shared" si="1"/>
        <v>751</v>
      </c>
      <c r="D34" s="31">
        <v>613000</v>
      </c>
      <c r="E34" s="31">
        <v>1</v>
      </c>
      <c r="F34" s="31" t="s">
        <v>17</v>
      </c>
      <c r="G34" s="8"/>
      <c r="H34" s="31" t="s">
        <v>377</v>
      </c>
      <c r="I34" s="11">
        <v>300000</v>
      </c>
      <c r="J34" s="11">
        <v>300000</v>
      </c>
      <c r="K34" s="11">
        <v>300000</v>
      </c>
      <c r="L34" s="56"/>
    </row>
    <row r="35" spans="1:12" x14ac:dyDescent="0.25">
      <c r="A35" s="31"/>
      <c r="B35" s="8">
        <v>1613000752</v>
      </c>
      <c r="C35" s="9" t="str">
        <f t="shared" si="1"/>
        <v>752</v>
      </c>
      <c r="D35" s="31">
        <v>613000</v>
      </c>
      <c r="E35" s="31">
        <v>1</v>
      </c>
      <c r="F35" s="31" t="s">
        <v>17</v>
      </c>
      <c r="G35" s="8"/>
      <c r="H35" s="31" t="s">
        <v>378</v>
      </c>
      <c r="I35" s="11">
        <v>100000</v>
      </c>
      <c r="J35" s="11">
        <v>55000</v>
      </c>
      <c r="K35" s="11">
        <v>100000</v>
      </c>
      <c r="L35" s="50"/>
    </row>
    <row r="36" spans="1:12" x14ac:dyDescent="0.25">
      <c r="A36" s="31"/>
      <c r="B36" s="8">
        <v>1613000753</v>
      </c>
      <c r="C36" s="9" t="str">
        <f t="shared" si="1"/>
        <v>753</v>
      </c>
      <c r="D36" s="31">
        <v>613000</v>
      </c>
      <c r="E36" s="31">
        <v>1</v>
      </c>
      <c r="F36" s="31" t="s">
        <v>17</v>
      </c>
      <c r="G36" s="8"/>
      <c r="H36" s="31" t="s">
        <v>379</v>
      </c>
      <c r="I36" s="11">
        <v>130000</v>
      </c>
      <c r="J36" s="11">
        <v>130000</v>
      </c>
      <c r="K36" s="11">
        <v>0</v>
      </c>
      <c r="L36" s="50" t="s">
        <v>380</v>
      </c>
    </row>
    <row r="37" spans="1:12" x14ac:dyDescent="0.25">
      <c r="A37" s="31"/>
      <c r="B37" s="8">
        <v>1613000780</v>
      </c>
      <c r="C37" s="9" t="str">
        <f t="shared" si="1"/>
        <v>780</v>
      </c>
      <c r="D37" s="31">
        <v>613000</v>
      </c>
      <c r="E37" s="31">
        <v>1</v>
      </c>
      <c r="F37" s="31" t="s">
        <v>17</v>
      </c>
      <c r="G37" s="8"/>
      <c r="H37" s="31" t="s">
        <v>381</v>
      </c>
      <c r="I37" s="11">
        <v>130000</v>
      </c>
      <c r="J37" s="11">
        <v>130000</v>
      </c>
      <c r="K37" s="11">
        <v>130000</v>
      </c>
      <c r="L37" s="56" t="s">
        <v>19</v>
      </c>
    </row>
    <row r="38" spans="1:12" x14ac:dyDescent="0.25">
      <c r="A38" s="31"/>
      <c r="B38" s="8">
        <v>1613000781</v>
      </c>
      <c r="C38" s="9" t="str">
        <f t="shared" si="1"/>
        <v>781</v>
      </c>
      <c r="D38" s="31">
        <v>613000</v>
      </c>
      <c r="E38" s="31">
        <v>1</v>
      </c>
      <c r="F38" s="31" t="s">
        <v>17</v>
      </c>
      <c r="G38" s="8"/>
      <c r="H38" s="31" t="s">
        <v>382</v>
      </c>
      <c r="I38" s="11">
        <v>900000</v>
      </c>
      <c r="J38" s="11">
        <v>900000</v>
      </c>
      <c r="K38" s="11">
        <v>800000</v>
      </c>
      <c r="L38" s="50" t="s">
        <v>383</v>
      </c>
    </row>
    <row r="39" spans="1:12" x14ac:dyDescent="0.25">
      <c r="A39" s="51" t="s">
        <v>384</v>
      </c>
      <c r="B39" s="59"/>
      <c r="C39" s="51">
        <v>999</v>
      </c>
      <c r="D39" s="51">
        <v>613000</v>
      </c>
      <c r="E39" s="31">
        <v>1</v>
      </c>
      <c r="F39" s="31"/>
      <c r="G39" s="59"/>
      <c r="H39" s="51"/>
      <c r="I39" s="53">
        <v>4549000</v>
      </c>
      <c r="J39" s="53">
        <v>4562000</v>
      </c>
      <c r="K39" s="53">
        <v>5802000</v>
      </c>
      <c r="L39" s="54"/>
    </row>
    <row r="40" spans="1:12" x14ac:dyDescent="0.25">
      <c r="A40" s="31" t="s">
        <v>385</v>
      </c>
      <c r="B40" s="8">
        <v>1614000110</v>
      </c>
      <c r="C40" s="9" t="str">
        <f>MID(B40,8,3)</f>
        <v>110</v>
      </c>
      <c r="D40" s="31">
        <v>614000</v>
      </c>
      <c r="E40" s="8">
        <v>1</v>
      </c>
      <c r="F40" s="8"/>
      <c r="G40" s="8"/>
      <c r="H40" s="31" t="s">
        <v>386</v>
      </c>
      <c r="I40" s="11">
        <v>437000</v>
      </c>
      <c r="J40" s="11">
        <v>440000</v>
      </c>
      <c r="K40" s="11">
        <v>469000</v>
      </c>
      <c r="L40" s="50" t="s">
        <v>336</v>
      </c>
    </row>
    <row r="41" spans="1:12" x14ac:dyDescent="0.25">
      <c r="A41" s="31"/>
      <c r="B41" s="8">
        <v>1614000550</v>
      </c>
      <c r="C41" s="9" t="str">
        <f>MID(B41,8,3)</f>
        <v>550</v>
      </c>
      <c r="D41" s="31">
        <v>614000</v>
      </c>
      <c r="E41" s="31">
        <v>1</v>
      </c>
      <c r="F41" s="31" t="s">
        <v>17</v>
      </c>
      <c r="G41" s="8"/>
      <c r="H41" s="31" t="s">
        <v>387</v>
      </c>
      <c r="I41" s="11">
        <v>600000</v>
      </c>
      <c r="J41" s="11">
        <v>500000</v>
      </c>
      <c r="K41" s="11">
        <v>600000</v>
      </c>
      <c r="L41" s="61" t="s">
        <v>388</v>
      </c>
    </row>
    <row r="42" spans="1:12" ht="30" x14ac:dyDescent="0.25">
      <c r="A42" s="31"/>
      <c r="B42" s="8">
        <v>1614000750</v>
      </c>
      <c r="C42" s="9" t="str">
        <f>MID(B42,8,3)</f>
        <v>750</v>
      </c>
      <c r="D42" s="31">
        <v>614000</v>
      </c>
      <c r="E42" s="31">
        <v>1</v>
      </c>
      <c r="F42" s="31" t="s">
        <v>17</v>
      </c>
      <c r="G42" s="8"/>
      <c r="H42" s="31" t="s">
        <v>350</v>
      </c>
      <c r="I42" s="11">
        <v>290000</v>
      </c>
      <c r="J42" s="11">
        <v>290000</v>
      </c>
      <c r="K42" s="11">
        <v>980000</v>
      </c>
      <c r="L42" s="62" t="s">
        <v>389</v>
      </c>
    </row>
    <row r="43" spans="1:12" x14ac:dyDescent="0.25">
      <c r="A43" s="31"/>
      <c r="B43" s="8">
        <v>1614000751</v>
      </c>
      <c r="C43" s="9" t="str">
        <f>MID(B43,8,3)</f>
        <v>751</v>
      </c>
      <c r="D43" s="31">
        <v>614000</v>
      </c>
      <c r="E43" s="31">
        <v>1</v>
      </c>
      <c r="F43" s="31" t="s">
        <v>17</v>
      </c>
      <c r="G43" s="8"/>
      <c r="H43" s="31" t="s">
        <v>390</v>
      </c>
      <c r="I43" s="11">
        <v>490000</v>
      </c>
      <c r="J43" s="11">
        <v>490000</v>
      </c>
      <c r="K43" s="11">
        <v>100000</v>
      </c>
      <c r="L43" s="63"/>
    </row>
    <row r="44" spans="1:12" x14ac:dyDescent="0.25">
      <c r="A44" s="31"/>
      <c r="B44" s="8">
        <v>1614000780</v>
      </c>
      <c r="C44" s="9" t="str">
        <f>MID(B44,8,3)</f>
        <v>780</v>
      </c>
      <c r="D44" s="31">
        <v>614000</v>
      </c>
      <c r="E44" s="31">
        <v>1</v>
      </c>
      <c r="F44" s="31" t="s">
        <v>17</v>
      </c>
      <c r="G44" s="8"/>
      <c r="H44" s="31" t="s">
        <v>341</v>
      </c>
      <c r="I44" s="11">
        <v>1000</v>
      </c>
      <c r="J44" s="11">
        <v>1000</v>
      </c>
      <c r="K44" s="11">
        <v>1000</v>
      </c>
      <c r="L44" s="50" t="s">
        <v>391</v>
      </c>
    </row>
    <row r="45" spans="1:12" x14ac:dyDescent="0.25">
      <c r="A45" s="51" t="s">
        <v>392</v>
      </c>
      <c r="B45" s="59"/>
      <c r="C45" s="51">
        <v>999</v>
      </c>
      <c r="D45" s="51">
        <v>614000</v>
      </c>
      <c r="E45" s="31">
        <v>1</v>
      </c>
      <c r="F45" s="31"/>
      <c r="G45" s="59"/>
      <c r="H45" s="51"/>
      <c r="I45" s="53">
        <v>1818000</v>
      </c>
      <c r="J45" s="53">
        <v>1721000</v>
      </c>
      <c r="K45" s="53">
        <v>2150000</v>
      </c>
      <c r="L45" s="60"/>
    </row>
    <row r="46" spans="1:12" x14ac:dyDescent="0.25">
      <c r="A46" s="31" t="s">
        <v>393</v>
      </c>
      <c r="B46" s="8">
        <v>1615000110</v>
      </c>
      <c r="C46" s="9" t="str">
        <f t="shared" ref="C46:C54" si="2">MID(B46,8,3)</f>
        <v>110</v>
      </c>
      <c r="D46" s="31">
        <v>615000</v>
      </c>
      <c r="E46" s="8">
        <v>1</v>
      </c>
      <c r="F46" s="8"/>
      <c r="G46" s="8"/>
      <c r="H46" s="31" t="s">
        <v>394</v>
      </c>
      <c r="I46" s="11">
        <v>3291000</v>
      </c>
      <c r="J46" s="11">
        <v>3296000</v>
      </c>
      <c r="K46" s="11">
        <v>3239000</v>
      </c>
      <c r="L46" s="50" t="s">
        <v>336</v>
      </c>
    </row>
    <row r="47" spans="1:12" x14ac:dyDescent="0.25">
      <c r="A47" s="31"/>
      <c r="B47" s="8">
        <v>1615000410</v>
      </c>
      <c r="C47" s="9" t="str">
        <f t="shared" si="2"/>
        <v>410</v>
      </c>
      <c r="D47" s="31">
        <v>615000</v>
      </c>
      <c r="E47" s="31">
        <v>1</v>
      </c>
      <c r="F47" s="31" t="s">
        <v>17</v>
      </c>
      <c r="G47" s="8"/>
      <c r="H47" s="31" t="s">
        <v>368</v>
      </c>
      <c r="I47" s="11">
        <v>400000</v>
      </c>
      <c r="J47" s="11">
        <v>392000</v>
      </c>
      <c r="K47" s="11">
        <v>400000</v>
      </c>
      <c r="L47" s="50" t="s">
        <v>369</v>
      </c>
    </row>
    <row r="48" spans="1:12" x14ac:dyDescent="0.25">
      <c r="A48" s="31"/>
      <c r="B48" s="8">
        <v>1615000430</v>
      </c>
      <c r="C48" s="9" t="str">
        <f t="shared" si="2"/>
        <v>430</v>
      </c>
      <c r="D48" s="31"/>
      <c r="E48" s="31"/>
      <c r="F48" s="31" t="s">
        <v>17</v>
      </c>
      <c r="G48" s="8"/>
      <c r="H48" s="31" t="s">
        <v>375</v>
      </c>
      <c r="I48" s="11">
        <v>22000</v>
      </c>
      <c r="J48" s="11">
        <v>50000</v>
      </c>
      <c r="K48" s="11">
        <v>35000</v>
      </c>
      <c r="L48" s="50"/>
    </row>
    <row r="49" spans="1:12" ht="30" x14ac:dyDescent="0.25">
      <c r="A49" s="31"/>
      <c r="B49" s="8">
        <v>1615000521</v>
      </c>
      <c r="C49" s="9" t="str">
        <f t="shared" si="2"/>
        <v>521</v>
      </c>
      <c r="D49" s="31">
        <v>615000</v>
      </c>
      <c r="E49" s="31">
        <v>1</v>
      </c>
      <c r="F49" s="31" t="s">
        <v>17</v>
      </c>
      <c r="G49" s="8"/>
      <c r="H49" s="31" t="s">
        <v>395</v>
      </c>
      <c r="I49" s="11">
        <v>300000</v>
      </c>
      <c r="J49" s="11">
        <v>155000</v>
      </c>
      <c r="K49" s="11">
        <v>250000</v>
      </c>
      <c r="L49" s="62" t="s">
        <v>396</v>
      </c>
    </row>
    <row r="50" spans="1:12" x14ac:dyDescent="0.25">
      <c r="A50" s="31"/>
      <c r="B50" s="8">
        <v>1615000522</v>
      </c>
      <c r="C50" s="9" t="str">
        <f t="shared" si="2"/>
        <v>522</v>
      </c>
      <c r="D50" s="31">
        <v>615000</v>
      </c>
      <c r="E50" s="31">
        <v>1</v>
      </c>
      <c r="F50" s="31" t="s">
        <v>17</v>
      </c>
      <c r="G50" s="8"/>
      <c r="H50" s="31" t="s">
        <v>397</v>
      </c>
      <c r="I50" s="11">
        <v>15000</v>
      </c>
      <c r="J50" s="11">
        <v>15000</v>
      </c>
      <c r="K50" s="11">
        <v>15000</v>
      </c>
      <c r="L50" s="50" t="s">
        <v>398</v>
      </c>
    </row>
    <row r="51" spans="1:12" ht="57" customHeight="1" x14ac:dyDescent="0.25">
      <c r="A51" s="31"/>
      <c r="B51" s="8">
        <v>1615000750</v>
      </c>
      <c r="C51" s="9" t="str">
        <f t="shared" si="2"/>
        <v>750</v>
      </c>
      <c r="D51" s="31">
        <v>615000</v>
      </c>
      <c r="E51" s="31">
        <v>1</v>
      </c>
      <c r="F51" s="31" t="s">
        <v>17</v>
      </c>
      <c r="G51" s="8"/>
      <c r="H51" s="31" t="s">
        <v>350</v>
      </c>
      <c r="I51" s="11">
        <v>400000</v>
      </c>
      <c r="J51" s="11">
        <v>300000</v>
      </c>
      <c r="K51" s="11">
        <v>350000</v>
      </c>
      <c r="L51" s="62" t="s">
        <v>399</v>
      </c>
    </row>
    <row r="52" spans="1:12" ht="60" x14ac:dyDescent="0.25">
      <c r="A52" s="8"/>
      <c r="B52" s="8">
        <v>1615000751</v>
      </c>
      <c r="C52" s="9" t="str">
        <f t="shared" si="2"/>
        <v>751</v>
      </c>
      <c r="D52" s="31">
        <v>615000</v>
      </c>
      <c r="E52" s="31">
        <v>1</v>
      </c>
      <c r="F52" s="31" t="s">
        <v>17</v>
      </c>
      <c r="G52" s="8"/>
      <c r="H52" s="31" t="s">
        <v>400</v>
      </c>
      <c r="I52" s="11">
        <v>430000</v>
      </c>
      <c r="J52" s="11">
        <v>430000</v>
      </c>
      <c r="K52" s="11">
        <v>330000</v>
      </c>
      <c r="L52" s="64" t="s">
        <v>401</v>
      </c>
    </row>
    <row r="53" spans="1:12" x14ac:dyDescent="0.25">
      <c r="A53" s="31"/>
      <c r="B53" s="8">
        <v>1615000780</v>
      </c>
      <c r="C53" s="9" t="str">
        <f t="shared" si="2"/>
        <v>780</v>
      </c>
      <c r="D53" s="31">
        <v>615000</v>
      </c>
      <c r="E53" s="31">
        <v>1</v>
      </c>
      <c r="F53" s="31" t="s">
        <v>17</v>
      </c>
      <c r="G53" s="8"/>
      <c r="H53" s="31" t="s">
        <v>341</v>
      </c>
      <c r="I53" s="11">
        <v>12000</v>
      </c>
      <c r="J53" s="11">
        <v>12000</v>
      </c>
      <c r="K53" s="11">
        <v>12000</v>
      </c>
      <c r="L53" s="50" t="s">
        <v>361</v>
      </c>
    </row>
    <row r="54" spans="1:12" x14ac:dyDescent="0.25">
      <c r="A54" s="31"/>
      <c r="B54" s="8">
        <v>1615100110</v>
      </c>
      <c r="C54" s="9" t="str">
        <f t="shared" si="2"/>
        <v>110</v>
      </c>
      <c r="D54" s="31">
        <v>615100</v>
      </c>
      <c r="E54" s="8">
        <v>1</v>
      </c>
      <c r="F54" s="8"/>
      <c r="G54" s="8"/>
      <c r="H54" s="31" t="s">
        <v>402</v>
      </c>
      <c r="I54" s="11">
        <v>259000</v>
      </c>
      <c r="J54" s="11">
        <v>520000</v>
      </c>
      <c r="K54" s="11">
        <v>160000</v>
      </c>
      <c r="L54" s="50" t="s">
        <v>336</v>
      </c>
    </row>
    <row r="55" spans="1:12" x14ac:dyDescent="0.25">
      <c r="A55" s="51" t="s">
        <v>403</v>
      </c>
      <c r="B55" s="59"/>
      <c r="C55" s="51">
        <v>999</v>
      </c>
      <c r="D55" s="51">
        <v>615000</v>
      </c>
      <c r="E55" s="31">
        <v>1</v>
      </c>
      <c r="F55" s="31"/>
      <c r="G55" s="59"/>
      <c r="H55" s="51"/>
      <c r="I55" s="53">
        <v>5129000</v>
      </c>
      <c r="J55" s="53">
        <v>5169000</v>
      </c>
      <c r="K55" s="53">
        <v>4791000</v>
      </c>
      <c r="L55" s="60"/>
    </row>
    <row r="56" spans="1:12" x14ac:dyDescent="0.25">
      <c r="A56" s="31" t="s">
        <v>404</v>
      </c>
      <c r="B56" s="8">
        <v>1616000110</v>
      </c>
      <c r="C56" s="9" t="str">
        <f>MID(B56,8,3)</f>
        <v>110</v>
      </c>
      <c r="D56" s="31">
        <v>616000</v>
      </c>
      <c r="E56" s="8">
        <v>1</v>
      </c>
      <c r="F56" s="8"/>
      <c r="G56" s="8"/>
      <c r="H56" s="31" t="s">
        <v>405</v>
      </c>
      <c r="I56" s="11">
        <v>612000</v>
      </c>
      <c r="J56" s="11">
        <v>641000</v>
      </c>
      <c r="K56" s="11">
        <v>701000</v>
      </c>
      <c r="L56" s="50" t="s">
        <v>336</v>
      </c>
    </row>
    <row r="57" spans="1:12" x14ac:dyDescent="0.25">
      <c r="A57" s="31"/>
      <c r="B57" s="8">
        <v>1616000531</v>
      </c>
      <c r="C57" s="9" t="str">
        <f>MID(B57,8,3)</f>
        <v>531</v>
      </c>
      <c r="D57" s="31"/>
      <c r="E57" s="8"/>
      <c r="F57" s="8"/>
      <c r="G57" s="8"/>
      <c r="H57" s="31" t="s">
        <v>339</v>
      </c>
      <c r="I57" s="11">
        <v>70000</v>
      </c>
      <c r="J57" s="11">
        <v>68000</v>
      </c>
      <c r="K57" s="11">
        <v>70000</v>
      </c>
      <c r="L57" s="50" t="s">
        <v>340</v>
      </c>
    </row>
    <row r="58" spans="1:12" x14ac:dyDescent="0.25">
      <c r="A58" s="31"/>
      <c r="B58" s="8">
        <v>1616000750</v>
      </c>
      <c r="C58" s="9" t="str">
        <f>MID(B58,8,3)</f>
        <v>750</v>
      </c>
      <c r="D58" s="31">
        <v>616000</v>
      </c>
      <c r="E58" s="31">
        <v>1</v>
      </c>
      <c r="F58" s="31" t="s">
        <v>359</v>
      </c>
      <c r="G58" s="8"/>
      <c r="H58" s="31" t="s">
        <v>350</v>
      </c>
      <c r="I58" s="11">
        <v>70000</v>
      </c>
      <c r="J58" s="11">
        <v>25000</v>
      </c>
      <c r="K58" s="11">
        <v>240000</v>
      </c>
      <c r="L58" s="50"/>
    </row>
    <row r="59" spans="1:12" x14ac:dyDescent="0.25">
      <c r="A59" s="31" t="s">
        <v>406</v>
      </c>
      <c r="B59" s="8">
        <v>1616100110</v>
      </c>
      <c r="C59" s="9" t="str">
        <f>MID(B59,8,3)</f>
        <v>110</v>
      </c>
      <c r="D59" s="31">
        <v>616100</v>
      </c>
      <c r="E59" s="8">
        <v>1</v>
      </c>
      <c r="F59" s="8"/>
      <c r="G59" s="8"/>
      <c r="H59" s="31" t="s">
        <v>407</v>
      </c>
      <c r="I59" s="11">
        <v>833000</v>
      </c>
      <c r="J59" s="11">
        <v>875000</v>
      </c>
      <c r="K59" s="11">
        <v>910000</v>
      </c>
      <c r="L59" s="50" t="s">
        <v>336</v>
      </c>
    </row>
    <row r="60" spans="1:12" x14ac:dyDescent="0.25">
      <c r="A60" s="51" t="s">
        <v>408</v>
      </c>
      <c r="B60" s="59"/>
      <c r="C60" s="51">
        <v>999</v>
      </c>
      <c r="D60" s="51">
        <v>616000</v>
      </c>
      <c r="E60" s="31">
        <v>1</v>
      </c>
      <c r="F60" s="31"/>
      <c r="G60" s="59"/>
      <c r="H60" s="51"/>
      <c r="I60" s="53">
        <v>1585000</v>
      </c>
      <c r="J60" s="53">
        <v>1609000</v>
      </c>
      <c r="K60" s="53">
        <v>1921000</v>
      </c>
      <c r="L60" s="60"/>
    </row>
    <row r="61" spans="1:12" x14ac:dyDescent="0.25">
      <c r="A61" s="31" t="s">
        <v>409</v>
      </c>
      <c r="B61" s="8">
        <v>1617000110</v>
      </c>
      <c r="C61" s="9" t="str">
        <f t="shared" ref="C61:C67" si="3">MID(B61,8,3)</f>
        <v>110</v>
      </c>
      <c r="D61" s="31">
        <v>617000</v>
      </c>
      <c r="E61" s="8">
        <v>1</v>
      </c>
      <c r="F61" s="8"/>
      <c r="G61" s="8"/>
      <c r="H61" s="31" t="s">
        <v>410</v>
      </c>
      <c r="I61" s="11">
        <v>3341000</v>
      </c>
      <c r="J61" s="11">
        <v>2638000</v>
      </c>
      <c r="K61" s="11">
        <v>2352000</v>
      </c>
      <c r="L61" s="50" t="s">
        <v>336</v>
      </c>
    </row>
    <row r="62" spans="1:12" x14ac:dyDescent="0.25">
      <c r="A62" s="31"/>
      <c r="B62" s="8">
        <v>1617000410</v>
      </c>
      <c r="C62" s="9" t="str">
        <f t="shared" si="3"/>
        <v>410</v>
      </c>
      <c r="D62" s="31">
        <v>617000</v>
      </c>
      <c r="E62" s="31">
        <v>1</v>
      </c>
      <c r="F62" s="31" t="s">
        <v>17</v>
      </c>
      <c r="G62" s="8"/>
      <c r="H62" s="31" t="s">
        <v>368</v>
      </c>
      <c r="I62" s="11">
        <v>517000</v>
      </c>
      <c r="J62" s="11">
        <v>496000</v>
      </c>
      <c r="K62" s="11">
        <v>500000</v>
      </c>
      <c r="L62" s="50" t="s">
        <v>369</v>
      </c>
    </row>
    <row r="63" spans="1:12" x14ac:dyDescent="0.25">
      <c r="A63" s="31"/>
      <c r="B63" s="8">
        <v>1617000522</v>
      </c>
      <c r="C63" s="9" t="str">
        <f t="shared" si="3"/>
        <v>522</v>
      </c>
      <c r="D63" s="31">
        <v>617000</v>
      </c>
      <c r="E63" s="31">
        <v>1</v>
      </c>
      <c r="F63" s="31" t="s">
        <v>17</v>
      </c>
      <c r="G63" s="8"/>
      <c r="H63" s="31" t="s">
        <v>397</v>
      </c>
      <c r="I63" s="11">
        <v>5000</v>
      </c>
      <c r="J63" s="11">
        <v>3000</v>
      </c>
      <c r="K63" s="11">
        <v>3000</v>
      </c>
      <c r="L63" s="50" t="s">
        <v>411</v>
      </c>
    </row>
    <row r="64" spans="1:12" x14ac:dyDescent="0.25">
      <c r="A64" s="31"/>
      <c r="B64" s="8">
        <v>1617000531</v>
      </c>
      <c r="C64" s="9" t="str">
        <f t="shared" si="3"/>
        <v>531</v>
      </c>
      <c r="D64" s="31"/>
      <c r="E64" s="31"/>
      <c r="F64" s="31"/>
      <c r="G64" s="8"/>
      <c r="H64" s="31" t="s">
        <v>339</v>
      </c>
      <c r="I64" s="11">
        <v>60000</v>
      </c>
      <c r="J64" s="11">
        <v>54000</v>
      </c>
      <c r="K64" s="11">
        <v>60000</v>
      </c>
      <c r="L64" s="50" t="s">
        <v>340</v>
      </c>
    </row>
    <row r="65" spans="1:12" x14ac:dyDescent="0.25">
      <c r="A65" s="31"/>
      <c r="B65" s="8">
        <v>1617000581</v>
      </c>
      <c r="C65" s="9" t="str">
        <f t="shared" si="3"/>
        <v>581</v>
      </c>
      <c r="D65" s="31">
        <v>617000</v>
      </c>
      <c r="E65" s="31">
        <v>1</v>
      </c>
      <c r="F65" s="31" t="s">
        <v>17</v>
      </c>
      <c r="G65" s="8"/>
      <c r="H65" s="31" t="s">
        <v>412</v>
      </c>
      <c r="I65" s="11">
        <v>150000</v>
      </c>
      <c r="J65" s="11">
        <v>500000</v>
      </c>
      <c r="K65" s="11">
        <v>150000</v>
      </c>
      <c r="L65" s="50" t="s">
        <v>413</v>
      </c>
    </row>
    <row r="66" spans="1:12" x14ac:dyDescent="0.25">
      <c r="A66" s="31"/>
      <c r="B66" s="8">
        <v>1617000750</v>
      </c>
      <c r="C66" s="9" t="str">
        <f t="shared" si="3"/>
        <v>750</v>
      </c>
      <c r="D66" s="31">
        <v>617000</v>
      </c>
      <c r="E66" s="31">
        <v>1</v>
      </c>
      <c r="F66" s="31" t="s">
        <v>17</v>
      </c>
      <c r="G66" s="8"/>
      <c r="H66" s="31" t="s">
        <v>414</v>
      </c>
      <c r="I66" s="11">
        <v>580000</v>
      </c>
      <c r="J66" s="11">
        <v>580000</v>
      </c>
      <c r="K66" s="11">
        <v>580000</v>
      </c>
      <c r="L66" s="50" t="s">
        <v>415</v>
      </c>
    </row>
    <row r="67" spans="1:12" ht="30" x14ac:dyDescent="0.25">
      <c r="A67" s="31"/>
      <c r="B67" s="8">
        <v>1617000780</v>
      </c>
      <c r="C67" s="9" t="str">
        <f t="shared" si="3"/>
        <v>780</v>
      </c>
      <c r="D67" s="31">
        <v>617000</v>
      </c>
      <c r="E67" s="31">
        <v>1</v>
      </c>
      <c r="F67" s="31" t="s">
        <v>17</v>
      </c>
      <c r="G67" s="8"/>
      <c r="H67" s="31" t="s">
        <v>341</v>
      </c>
      <c r="I67" s="11">
        <v>70000</v>
      </c>
      <c r="J67" s="11">
        <v>70000</v>
      </c>
      <c r="K67" s="11">
        <v>70000</v>
      </c>
      <c r="L67" s="50" t="s">
        <v>416</v>
      </c>
    </row>
    <row r="68" spans="1:12" x14ac:dyDescent="0.25">
      <c r="A68" s="51" t="s">
        <v>417</v>
      </c>
      <c r="B68" s="59"/>
      <c r="C68" s="51">
        <v>999</v>
      </c>
      <c r="D68" s="51">
        <v>617000</v>
      </c>
      <c r="E68" s="31">
        <v>1</v>
      </c>
      <c r="F68" s="31"/>
      <c r="G68" s="59"/>
      <c r="H68" s="51"/>
      <c r="I68" s="53">
        <v>4723000</v>
      </c>
      <c r="J68" s="53">
        <v>4341000</v>
      </c>
      <c r="K68" s="53">
        <v>3715000</v>
      </c>
      <c r="L68" s="54"/>
    </row>
    <row r="69" spans="1:12" x14ac:dyDescent="0.25">
      <c r="A69" s="31" t="s">
        <v>418</v>
      </c>
      <c r="B69" s="8">
        <v>1618000110</v>
      </c>
      <c r="C69" s="9" t="str">
        <f>MID(B69,8,3)</f>
        <v>110</v>
      </c>
      <c r="D69" s="31">
        <v>618000</v>
      </c>
      <c r="E69" s="8">
        <v>1</v>
      </c>
      <c r="F69" s="8"/>
      <c r="G69" s="8"/>
      <c r="H69" s="31" t="s">
        <v>419</v>
      </c>
      <c r="I69" s="11">
        <v>869000</v>
      </c>
      <c r="J69" s="11">
        <v>912000</v>
      </c>
      <c r="K69" s="11">
        <v>995000</v>
      </c>
      <c r="L69" s="50" t="s">
        <v>336</v>
      </c>
    </row>
    <row r="70" spans="1:12" x14ac:dyDescent="0.25">
      <c r="A70" s="31"/>
      <c r="B70" s="8">
        <v>1618000530</v>
      </c>
      <c r="C70" s="9" t="str">
        <f>MID(B70,8,3)</f>
        <v>530</v>
      </c>
      <c r="D70" s="31">
        <v>618000</v>
      </c>
      <c r="E70" s="31">
        <v>1</v>
      </c>
      <c r="F70" s="31" t="s">
        <v>17</v>
      </c>
      <c r="G70" s="8"/>
      <c r="H70" s="31" t="s">
        <v>348</v>
      </c>
      <c r="I70" s="11">
        <v>20000</v>
      </c>
      <c r="J70" s="11">
        <v>26000</v>
      </c>
      <c r="K70" s="11">
        <v>0</v>
      </c>
      <c r="L70" s="50" t="s">
        <v>340</v>
      </c>
    </row>
    <row r="71" spans="1:12" ht="60" x14ac:dyDescent="0.25">
      <c r="A71" s="31"/>
      <c r="B71" s="8">
        <v>1618000570</v>
      </c>
      <c r="C71" s="9" t="str">
        <f>MID(B71,8,3)</f>
        <v>570</v>
      </c>
      <c r="D71" s="31">
        <v>618000</v>
      </c>
      <c r="E71" s="31">
        <v>1</v>
      </c>
      <c r="F71" s="31" t="s">
        <v>17</v>
      </c>
      <c r="G71" s="8"/>
      <c r="H71" s="31" t="s">
        <v>420</v>
      </c>
      <c r="I71" s="11">
        <v>4600000</v>
      </c>
      <c r="J71" s="11">
        <v>4361000</v>
      </c>
      <c r="K71" s="11">
        <v>5111000</v>
      </c>
      <c r="L71" s="50" t="s">
        <v>421</v>
      </c>
    </row>
    <row r="72" spans="1:12" ht="30" x14ac:dyDescent="0.25">
      <c r="A72" s="31"/>
      <c r="B72" s="8">
        <v>1618000750</v>
      </c>
      <c r="C72" s="9" t="str">
        <f>MID(B72,8,3)</f>
        <v>750</v>
      </c>
      <c r="D72" s="31">
        <v>618000</v>
      </c>
      <c r="E72" s="31">
        <v>1</v>
      </c>
      <c r="F72" s="31" t="s">
        <v>17</v>
      </c>
      <c r="G72" s="8"/>
      <c r="H72" s="31" t="s">
        <v>350</v>
      </c>
      <c r="I72" s="11">
        <v>300000</v>
      </c>
      <c r="J72" s="11">
        <v>215000</v>
      </c>
      <c r="K72" s="11">
        <v>289000</v>
      </c>
      <c r="L72" s="62" t="s">
        <v>422</v>
      </c>
    </row>
    <row r="73" spans="1:12" x14ac:dyDescent="0.25">
      <c r="A73" s="31"/>
      <c r="B73" s="8">
        <v>1618000780</v>
      </c>
      <c r="C73" s="9" t="str">
        <f>MID(B73,8,3)</f>
        <v>780</v>
      </c>
      <c r="D73" s="31">
        <v>618000</v>
      </c>
      <c r="E73" s="31">
        <v>1</v>
      </c>
      <c r="F73" s="31" t="s">
        <v>17</v>
      </c>
      <c r="G73" s="8"/>
      <c r="H73" s="31" t="s">
        <v>341</v>
      </c>
      <c r="I73" s="11">
        <v>130000</v>
      </c>
      <c r="J73" s="11">
        <v>54000</v>
      </c>
      <c r="K73" s="11">
        <v>100000</v>
      </c>
      <c r="L73" s="50" t="s">
        <v>423</v>
      </c>
    </row>
    <row r="74" spans="1:12" x14ac:dyDescent="0.25">
      <c r="A74" s="51" t="s">
        <v>424</v>
      </c>
      <c r="B74" s="59"/>
      <c r="C74" s="51">
        <v>999</v>
      </c>
      <c r="D74" s="51">
        <v>618000</v>
      </c>
      <c r="E74" s="31">
        <v>1</v>
      </c>
      <c r="F74" s="31"/>
      <c r="G74" s="59"/>
      <c r="H74" s="51"/>
      <c r="I74" s="65">
        <v>5919000</v>
      </c>
      <c r="J74" s="65">
        <v>5568000</v>
      </c>
      <c r="K74" s="65">
        <v>6495000</v>
      </c>
      <c r="L74" s="54"/>
    </row>
    <row r="75" spans="1:12" x14ac:dyDescent="0.25">
      <c r="A75" s="31" t="s">
        <v>425</v>
      </c>
      <c r="B75" s="8">
        <v>1619000780</v>
      </c>
      <c r="C75" s="9" t="str">
        <f>MID(B75,8,3)</f>
        <v>780</v>
      </c>
      <c r="D75" s="31">
        <v>619000</v>
      </c>
      <c r="E75" s="31">
        <v>1</v>
      </c>
      <c r="F75" s="31" t="s">
        <v>14</v>
      </c>
      <c r="G75" s="8"/>
      <c r="H75" s="31" t="s">
        <v>426</v>
      </c>
      <c r="I75" s="11">
        <v>1530000</v>
      </c>
      <c r="J75" s="11">
        <v>1570000</v>
      </c>
      <c r="K75" s="11">
        <v>0</v>
      </c>
      <c r="L75" s="31"/>
    </row>
    <row r="76" spans="1:12" x14ac:dyDescent="0.25">
      <c r="A76" s="51" t="s">
        <v>427</v>
      </c>
      <c r="B76" s="59"/>
      <c r="C76" s="51">
        <v>999</v>
      </c>
      <c r="D76" s="51">
        <v>619000</v>
      </c>
      <c r="E76" s="31">
        <v>1</v>
      </c>
      <c r="F76" s="31"/>
      <c r="G76" s="59"/>
      <c r="H76" s="51"/>
      <c r="I76" s="65">
        <v>1530000</v>
      </c>
      <c r="J76" s="65">
        <v>1570000</v>
      </c>
      <c r="K76" s="65">
        <v>0</v>
      </c>
      <c r="L76" s="54"/>
    </row>
    <row r="77" spans="1:12" x14ac:dyDescent="0.25">
      <c r="A77" s="31" t="s">
        <v>428</v>
      </c>
      <c r="B77" s="8">
        <v>1621000110</v>
      </c>
      <c r="C77" s="9" t="str">
        <f>MID(B77,8,3)</f>
        <v>110</v>
      </c>
      <c r="D77" s="31">
        <v>621000</v>
      </c>
      <c r="E77" s="8">
        <v>1</v>
      </c>
      <c r="F77" s="8"/>
      <c r="G77" s="8"/>
      <c r="H77" s="31" t="s">
        <v>429</v>
      </c>
      <c r="I77" s="11">
        <v>2317000</v>
      </c>
      <c r="J77" s="11">
        <v>2377000</v>
      </c>
      <c r="K77" s="11">
        <v>2427000</v>
      </c>
      <c r="L77" s="50" t="s">
        <v>336</v>
      </c>
    </row>
    <row r="78" spans="1:12" ht="15.75" customHeight="1" x14ac:dyDescent="0.25">
      <c r="A78" s="31"/>
      <c r="B78" s="8">
        <v>1621000531</v>
      </c>
      <c r="C78" s="9" t="str">
        <f>MID(B78,8,3)</f>
        <v>531</v>
      </c>
      <c r="D78" s="31"/>
      <c r="E78" s="31"/>
      <c r="F78" s="31"/>
      <c r="G78" s="8"/>
      <c r="H78" s="31" t="s">
        <v>339</v>
      </c>
      <c r="I78" s="11">
        <v>140000</v>
      </c>
      <c r="J78" s="11">
        <v>135000</v>
      </c>
      <c r="K78" s="11">
        <v>140000</v>
      </c>
      <c r="L78" s="50" t="s">
        <v>340</v>
      </c>
    </row>
    <row r="79" spans="1:12" x14ac:dyDescent="0.25">
      <c r="A79" s="31"/>
      <c r="B79" s="8">
        <v>1621000750</v>
      </c>
      <c r="C79" s="9" t="str">
        <f>MID(B79,8,3)</f>
        <v>750</v>
      </c>
      <c r="D79" s="31">
        <v>621000</v>
      </c>
      <c r="E79" s="31">
        <v>1</v>
      </c>
      <c r="F79" s="31" t="s">
        <v>17</v>
      </c>
      <c r="G79" s="8"/>
      <c r="H79" s="31" t="s">
        <v>350</v>
      </c>
      <c r="I79" s="11">
        <v>60000</v>
      </c>
      <c r="J79" s="11">
        <v>60000</v>
      </c>
      <c r="K79" s="11">
        <v>30000</v>
      </c>
      <c r="L79" s="50" t="s">
        <v>430</v>
      </c>
    </row>
    <row r="80" spans="1:12" x14ac:dyDescent="0.25">
      <c r="A80" s="31"/>
      <c r="B80" s="8">
        <v>1621000780</v>
      </c>
      <c r="C80" s="9" t="str">
        <f>MID(B80,8,3)</f>
        <v>780</v>
      </c>
      <c r="D80" s="31">
        <v>621000</v>
      </c>
      <c r="E80" s="31">
        <v>1</v>
      </c>
      <c r="F80" s="31" t="s">
        <v>17</v>
      </c>
      <c r="G80" s="8"/>
      <c r="H80" s="31" t="s">
        <v>341</v>
      </c>
      <c r="I80" s="11">
        <v>55000</v>
      </c>
      <c r="J80" s="11">
        <v>55000</v>
      </c>
      <c r="K80" s="11">
        <v>55000</v>
      </c>
      <c r="L80" s="50" t="s">
        <v>431</v>
      </c>
    </row>
    <row r="81" spans="1:12" x14ac:dyDescent="0.25">
      <c r="A81" s="51" t="s">
        <v>432</v>
      </c>
      <c r="B81" s="59"/>
      <c r="C81" s="51">
        <v>999</v>
      </c>
      <c r="D81" s="51">
        <v>621000</v>
      </c>
      <c r="E81" s="31">
        <v>1</v>
      </c>
      <c r="F81" s="31"/>
      <c r="G81" s="59"/>
      <c r="H81" s="51"/>
      <c r="I81" s="53">
        <v>2572000</v>
      </c>
      <c r="J81" s="53">
        <v>2627000</v>
      </c>
      <c r="K81" s="53">
        <v>2652000</v>
      </c>
      <c r="L81" s="54"/>
    </row>
    <row r="82" spans="1:12" x14ac:dyDescent="0.25">
      <c r="A82" s="31" t="s">
        <v>433</v>
      </c>
      <c r="B82" s="8">
        <v>1621300110</v>
      </c>
      <c r="C82" s="9" t="str">
        <f>MID(B82,8,3)</f>
        <v>110</v>
      </c>
      <c r="D82" s="31">
        <v>621300</v>
      </c>
      <c r="E82" s="8">
        <v>1</v>
      </c>
      <c r="F82" s="8"/>
      <c r="G82" s="8"/>
      <c r="H82" s="31" t="s">
        <v>434</v>
      </c>
      <c r="I82" s="11">
        <v>3214000</v>
      </c>
      <c r="J82" s="11">
        <v>3335000</v>
      </c>
      <c r="K82" s="11">
        <v>3576000</v>
      </c>
      <c r="L82" s="50" t="s">
        <v>336</v>
      </c>
    </row>
    <row r="83" spans="1:12" x14ac:dyDescent="0.25">
      <c r="A83" s="31"/>
      <c r="B83" s="8">
        <v>1621300410</v>
      </c>
      <c r="C83" s="9" t="str">
        <f>MID(B83,8,3)</f>
        <v>410</v>
      </c>
      <c r="D83" s="31">
        <v>621300</v>
      </c>
      <c r="E83" s="8">
        <v>1</v>
      </c>
      <c r="F83" s="31" t="s">
        <v>17</v>
      </c>
      <c r="G83" s="8"/>
      <c r="H83" s="31" t="s">
        <v>368</v>
      </c>
      <c r="I83" s="11">
        <v>80000</v>
      </c>
      <c r="J83" s="11">
        <v>83000</v>
      </c>
      <c r="K83" s="11">
        <v>85000</v>
      </c>
      <c r="L83" s="50" t="s">
        <v>369</v>
      </c>
    </row>
    <row r="84" spans="1:12" ht="30" x14ac:dyDescent="0.25">
      <c r="A84" s="31"/>
      <c r="B84" s="8">
        <v>1621300750</v>
      </c>
      <c r="C84" s="9" t="str">
        <f>MID(B84,8,3)</f>
        <v>750</v>
      </c>
      <c r="D84" s="31">
        <v>621300</v>
      </c>
      <c r="E84" s="31">
        <v>1</v>
      </c>
      <c r="F84" s="31" t="s">
        <v>17</v>
      </c>
      <c r="G84" s="8"/>
      <c r="H84" s="31" t="s">
        <v>350</v>
      </c>
      <c r="I84" s="11">
        <v>250000</v>
      </c>
      <c r="J84" s="11">
        <v>250000</v>
      </c>
      <c r="K84" s="11">
        <v>100000</v>
      </c>
      <c r="L84" s="66" t="s">
        <v>435</v>
      </c>
    </row>
    <row r="85" spans="1:12" ht="30" x14ac:dyDescent="0.25">
      <c r="A85" s="31"/>
      <c r="B85" s="8">
        <v>1621300780</v>
      </c>
      <c r="C85" s="9" t="str">
        <f>MID(B85,8,3)</f>
        <v>780</v>
      </c>
      <c r="D85" s="31">
        <v>621300</v>
      </c>
      <c r="E85" s="31">
        <v>1</v>
      </c>
      <c r="F85" s="31" t="s">
        <v>17</v>
      </c>
      <c r="G85" s="8"/>
      <c r="H85" s="31" t="s">
        <v>341</v>
      </c>
      <c r="I85" s="11">
        <v>100000</v>
      </c>
      <c r="J85" s="11">
        <v>99000</v>
      </c>
      <c r="K85" s="11">
        <v>100000</v>
      </c>
      <c r="L85" s="50" t="s">
        <v>436</v>
      </c>
    </row>
    <row r="86" spans="1:12" x14ac:dyDescent="0.25">
      <c r="A86" s="51" t="s">
        <v>437</v>
      </c>
      <c r="B86" s="59"/>
      <c r="C86" s="51">
        <v>999</v>
      </c>
      <c r="D86" s="51">
        <v>621300</v>
      </c>
      <c r="E86" s="31">
        <v>1</v>
      </c>
      <c r="F86" s="31"/>
      <c r="G86" s="59"/>
      <c r="H86" s="51"/>
      <c r="I86" s="53">
        <v>3644000</v>
      </c>
      <c r="J86" s="53">
        <v>3767000</v>
      </c>
      <c r="K86" s="53">
        <v>3861000</v>
      </c>
      <c r="L86" s="54"/>
    </row>
    <row r="87" spans="1:12" ht="30" x14ac:dyDescent="0.25">
      <c r="A87" s="31" t="s">
        <v>438</v>
      </c>
      <c r="B87" s="8">
        <v>1623000110</v>
      </c>
      <c r="C87" s="9" t="str">
        <f t="shared" ref="C87:C93" si="4">MID(B87,8,3)</f>
        <v>110</v>
      </c>
      <c r="D87" s="31">
        <v>623000</v>
      </c>
      <c r="E87" s="8">
        <v>1</v>
      </c>
      <c r="F87" s="8"/>
      <c r="G87" s="8"/>
      <c r="H87" s="31" t="s">
        <v>439</v>
      </c>
      <c r="I87" s="11">
        <v>5492000</v>
      </c>
      <c r="J87" s="11">
        <v>5472000</v>
      </c>
      <c r="K87" s="11">
        <v>6512000</v>
      </c>
      <c r="L87" s="62" t="s">
        <v>440</v>
      </c>
    </row>
    <row r="88" spans="1:12" x14ac:dyDescent="0.25">
      <c r="A88" s="31"/>
      <c r="B88" s="8">
        <v>1623000530</v>
      </c>
      <c r="C88" s="9" t="str">
        <f t="shared" si="4"/>
        <v>530</v>
      </c>
      <c r="D88" s="31">
        <v>623000</v>
      </c>
      <c r="E88" s="31">
        <v>1</v>
      </c>
      <c r="F88" s="31" t="s">
        <v>17</v>
      </c>
      <c r="G88" s="8"/>
      <c r="H88" s="31" t="s">
        <v>348</v>
      </c>
      <c r="I88" s="11">
        <v>95000</v>
      </c>
      <c r="J88" s="11">
        <v>95000</v>
      </c>
      <c r="K88" s="11">
        <v>85000</v>
      </c>
      <c r="L88" s="50" t="s">
        <v>340</v>
      </c>
    </row>
    <row r="89" spans="1:12" x14ac:dyDescent="0.25">
      <c r="A89" s="31"/>
      <c r="B89" s="8">
        <v>1623000531</v>
      </c>
      <c r="C89" s="9" t="str">
        <f t="shared" si="4"/>
        <v>531</v>
      </c>
      <c r="D89" s="31"/>
      <c r="E89" s="31"/>
      <c r="F89" s="31"/>
      <c r="G89" s="8"/>
      <c r="H89" s="31" t="s">
        <v>339</v>
      </c>
      <c r="I89" s="11">
        <v>65000</v>
      </c>
      <c r="J89" s="11">
        <v>64000</v>
      </c>
      <c r="K89" s="11">
        <v>65000</v>
      </c>
      <c r="L89" s="50" t="s">
        <v>340</v>
      </c>
    </row>
    <row r="90" spans="1:12" x14ac:dyDescent="0.25">
      <c r="A90" s="31"/>
      <c r="B90" s="8">
        <v>1623000540</v>
      </c>
      <c r="C90" s="9" t="str">
        <f t="shared" si="4"/>
        <v>540</v>
      </c>
      <c r="D90" s="31">
        <v>623000</v>
      </c>
      <c r="E90" s="31">
        <v>1</v>
      </c>
      <c r="F90" s="31" t="s">
        <v>17</v>
      </c>
      <c r="G90" s="8"/>
      <c r="H90" s="31" t="s">
        <v>441</v>
      </c>
      <c r="I90" s="11">
        <v>220000</v>
      </c>
      <c r="J90" s="11">
        <v>220000</v>
      </c>
      <c r="K90" s="11">
        <v>220000</v>
      </c>
      <c r="L90" s="50" t="s">
        <v>442</v>
      </c>
    </row>
    <row r="91" spans="1:12" x14ac:dyDescent="0.25">
      <c r="A91" s="31"/>
      <c r="B91" s="8">
        <v>1623000750</v>
      </c>
      <c r="C91" s="9" t="str">
        <f t="shared" si="4"/>
        <v>750</v>
      </c>
      <c r="D91" s="31">
        <v>623000</v>
      </c>
      <c r="E91" s="31">
        <v>1</v>
      </c>
      <c r="F91" s="31" t="s">
        <v>17</v>
      </c>
      <c r="G91" s="8"/>
      <c r="H91" s="31" t="s">
        <v>350</v>
      </c>
      <c r="I91" s="11">
        <v>2920000</v>
      </c>
      <c r="J91" s="11">
        <v>2920000</v>
      </c>
      <c r="K91" s="11">
        <v>3000000</v>
      </c>
      <c r="L91" s="50" t="s">
        <v>443</v>
      </c>
    </row>
    <row r="92" spans="1:12" x14ac:dyDescent="0.25">
      <c r="A92" s="31"/>
      <c r="B92" s="8">
        <v>1623000751</v>
      </c>
      <c r="C92" s="9" t="str">
        <f t="shared" si="4"/>
        <v>751</v>
      </c>
      <c r="D92" s="31">
        <v>623000</v>
      </c>
      <c r="E92" s="31">
        <v>1</v>
      </c>
      <c r="F92" s="31" t="s">
        <v>17</v>
      </c>
      <c r="G92" s="8"/>
      <c r="H92" s="31" t="s">
        <v>444</v>
      </c>
      <c r="I92" s="11">
        <v>180000</v>
      </c>
      <c r="J92" s="11">
        <v>180000</v>
      </c>
      <c r="K92" s="11">
        <v>130000</v>
      </c>
      <c r="L92" s="50" t="s">
        <v>445</v>
      </c>
    </row>
    <row r="93" spans="1:12" x14ac:dyDescent="0.25">
      <c r="A93" s="31"/>
      <c r="B93" s="8">
        <v>1623000780</v>
      </c>
      <c r="C93" s="9" t="str">
        <f t="shared" si="4"/>
        <v>780</v>
      </c>
      <c r="D93" s="31">
        <v>623000</v>
      </c>
      <c r="E93" s="31">
        <v>1</v>
      </c>
      <c r="F93" s="31" t="s">
        <v>17</v>
      </c>
      <c r="G93" s="8"/>
      <c r="H93" s="31" t="s">
        <v>341</v>
      </c>
      <c r="I93" s="11">
        <v>40000</v>
      </c>
      <c r="J93" s="11">
        <v>40000</v>
      </c>
      <c r="K93" s="11">
        <v>35000</v>
      </c>
      <c r="L93" s="50" t="s">
        <v>361</v>
      </c>
    </row>
    <row r="94" spans="1:12" x14ac:dyDescent="0.25">
      <c r="A94" s="51" t="s">
        <v>446</v>
      </c>
      <c r="B94" s="59"/>
      <c r="C94" s="51">
        <v>999</v>
      </c>
      <c r="D94" s="51">
        <v>623000</v>
      </c>
      <c r="E94" s="31">
        <v>1</v>
      </c>
      <c r="F94" s="31"/>
      <c r="G94" s="59"/>
      <c r="H94" s="51"/>
      <c r="I94" s="53">
        <v>9012000</v>
      </c>
      <c r="J94" s="53">
        <v>8991000</v>
      </c>
      <c r="K94" s="53">
        <v>10047000</v>
      </c>
      <c r="L94" s="54"/>
    </row>
    <row r="95" spans="1:12" x14ac:dyDescent="0.25">
      <c r="A95" s="31" t="s">
        <v>447</v>
      </c>
      <c r="B95" s="8">
        <v>1631000610</v>
      </c>
      <c r="C95" s="9" t="str">
        <f>MID(B95,8,3)</f>
        <v>610</v>
      </c>
      <c r="D95" s="31">
        <v>631000</v>
      </c>
      <c r="E95" s="31">
        <v>1</v>
      </c>
      <c r="F95" s="31"/>
      <c r="G95" s="8"/>
      <c r="H95" s="31" t="s">
        <v>448</v>
      </c>
      <c r="I95" s="11">
        <v>750000</v>
      </c>
      <c r="J95" s="11">
        <v>707000</v>
      </c>
      <c r="K95" s="11">
        <v>638000</v>
      </c>
      <c r="L95" s="50" t="s">
        <v>449</v>
      </c>
    </row>
    <row r="96" spans="1:12" x14ac:dyDescent="0.25">
      <c r="A96" s="31"/>
      <c r="B96" s="8">
        <v>1631100620</v>
      </c>
      <c r="C96" s="9" t="str">
        <f>MID(B96,8,3)</f>
        <v>620</v>
      </c>
      <c r="D96" s="31">
        <v>631100</v>
      </c>
      <c r="E96" s="31">
        <v>1</v>
      </c>
      <c r="F96" s="31"/>
      <c r="G96" s="8"/>
      <c r="H96" s="31" t="s">
        <v>450</v>
      </c>
      <c r="I96" s="11">
        <v>1000000</v>
      </c>
      <c r="J96" s="11">
        <v>1220000</v>
      </c>
      <c r="K96" s="11">
        <v>1224000</v>
      </c>
      <c r="L96" s="50" t="s">
        <v>451</v>
      </c>
    </row>
    <row r="97" spans="1:12" x14ac:dyDescent="0.25">
      <c r="A97" s="31"/>
      <c r="B97" s="8">
        <v>1632000620</v>
      </c>
      <c r="C97" s="9" t="str">
        <f>MID(B97,8,3)</f>
        <v>620</v>
      </c>
      <c r="D97" s="31">
        <v>632000</v>
      </c>
      <c r="E97" s="31">
        <v>1</v>
      </c>
      <c r="F97" s="31"/>
      <c r="G97" s="8"/>
      <c r="H97" s="31" t="s">
        <v>452</v>
      </c>
      <c r="I97" s="11">
        <v>20000</v>
      </c>
      <c r="J97" s="11">
        <v>6000</v>
      </c>
      <c r="K97" s="11">
        <v>6000</v>
      </c>
      <c r="L97" s="50" t="s">
        <v>453</v>
      </c>
    </row>
    <row r="98" spans="1:12" x14ac:dyDescent="0.25">
      <c r="A98" s="31"/>
      <c r="B98" s="8">
        <v>1633000630</v>
      </c>
      <c r="C98" s="9" t="str">
        <f>MID(B98,8,3)</f>
        <v>630</v>
      </c>
      <c r="D98" s="31">
        <v>633000</v>
      </c>
      <c r="E98" s="31">
        <v>1</v>
      </c>
      <c r="F98" s="31"/>
      <c r="G98" s="8"/>
      <c r="H98" s="31" t="s">
        <v>454</v>
      </c>
      <c r="I98" s="11">
        <v>6500000</v>
      </c>
      <c r="J98" s="11">
        <v>3804000</v>
      </c>
      <c r="K98" s="11">
        <v>3800000</v>
      </c>
      <c r="L98" s="50" t="s">
        <v>455</v>
      </c>
    </row>
    <row r="99" spans="1:12" x14ac:dyDescent="0.25">
      <c r="A99" s="51" t="s">
        <v>456</v>
      </c>
      <c r="B99" s="59"/>
      <c r="C99" s="51">
        <v>999</v>
      </c>
      <c r="D99" s="51">
        <v>630000</v>
      </c>
      <c r="E99" s="31">
        <v>1</v>
      </c>
      <c r="F99" s="31"/>
      <c r="G99" s="59"/>
      <c r="H99" s="51"/>
      <c r="I99" s="53">
        <v>8270000</v>
      </c>
      <c r="J99" s="53">
        <v>5737000</v>
      </c>
      <c r="K99" s="53">
        <v>5668000</v>
      </c>
      <c r="L99" s="54"/>
    </row>
    <row r="100" spans="1:12" x14ac:dyDescent="0.25">
      <c r="A100" s="31" t="s">
        <v>457</v>
      </c>
      <c r="B100" s="8">
        <v>1649100691</v>
      </c>
      <c r="C100" s="9" t="str">
        <f>MID(B100,8,3)</f>
        <v>691</v>
      </c>
      <c r="D100" s="31">
        <v>649100</v>
      </c>
      <c r="E100" s="31">
        <v>1</v>
      </c>
      <c r="F100" s="31"/>
      <c r="G100" s="8"/>
      <c r="H100" s="31" t="s">
        <v>458</v>
      </c>
      <c r="I100" s="11">
        <v>21483000</v>
      </c>
      <c r="J100" s="11">
        <v>20584000</v>
      </c>
      <c r="K100" s="11">
        <v>21780000</v>
      </c>
      <c r="L100" s="50" t="s">
        <v>459</v>
      </c>
    </row>
    <row r="101" spans="1:12" x14ac:dyDescent="0.25">
      <c r="A101" s="31"/>
      <c r="B101" s="8">
        <v>1649100692</v>
      </c>
      <c r="C101" s="9" t="str">
        <f>MID(B101,8,3)</f>
        <v>692</v>
      </c>
      <c r="D101" s="31">
        <v>649100</v>
      </c>
      <c r="E101" s="31">
        <v>1</v>
      </c>
      <c r="F101" s="31"/>
      <c r="G101" s="8"/>
      <c r="H101" s="31" t="s">
        <v>460</v>
      </c>
      <c r="I101" s="11">
        <v>6468000</v>
      </c>
      <c r="J101" s="11">
        <v>7849000</v>
      </c>
      <c r="K101" s="11">
        <v>6646000</v>
      </c>
      <c r="L101" s="50" t="s">
        <v>461</v>
      </c>
    </row>
    <row r="102" spans="1:12" x14ac:dyDescent="0.25">
      <c r="A102" s="31"/>
      <c r="B102" s="8">
        <v>1649100693</v>
      </c>
      <c r="C102" s="9" t="str">
        <f>MID(B102,8,3)</f>
        <v>693</v>
      </c>
      <c r="D102" s="31">
        <v>649100</v>
      </c>
      <c r="E102" s="31">
        <v>1</v>
      </c>
      <c r="F102" s="31"/>
      <c r="G102" s="8"/>
      <c r="H102" s="31" t="s">
        <v>462</v>
      </c>
      <c r="I102" s="11">
        <v>1292000</v>
      </c>
      <c r="J102" s="11">
        <v>1489000</v>
      </c>
      <c r="K102" s="11">
        <v>1379000</v>
      </c>
      <c r="L102" s="50" t="s">
        <v>463</v>
      </c>
    </row>
    <row r="103" spans="1:12" ht="30" x14ac:dyDescent="0.25">
      <c r="A103" s="31"/>
      <c r="B103" s="8">
        <v>1649100694</v>
      </c>
      <c r="C103" s="9" t="str">
        <f>MID(B103,8,3)</f>
        <v>694</v>
      </c>
      <c r="D103" s="31">
        <v>649100</v>
      </c>
      <c r="E103" s="31">
        <v>1</v>
      </c>
      <c r="F103" s="31"/>
      <c r="G103" s="8"/>
      <c r="H103" s="31" t="s">
        <v>464</v>
      </c>
      <c r="I103" s="11">
        <v>925000</v>
      </c>
      <c r="J103" s="11">
        <v>925000</v>
      </c>
      <c r="K103" s="11">
        <v>882000</v>
      </c>
      <c r="L103" s="50" t="s">
        <v>465</v>
      </c>
    </row>
    <row r="104" spans="1:12" x14ac:dyDescent="0.25">
      <c r="A104" s="51" t="s">
        <v>466</v>
      </c>
      <c r="B104" s="59"/>
      <c r="C104" s="51">
        <v>999</v>
      </c>
      <c r="D104" s="51">
        <v>649100</v>
      </c>
      <c r="E104" s="31">
        <v>1</v>
      </c>
      <c r="F104" s="31"/>
      <c r="G104" s="59"/>
      <c r="H104" s="51"/>
      <c r="I104" s="53">
        <v>30168000</v>
      </c>
      <c r="J104" s="53">
        <v>30848000</v>
      </c>
      <c r="K104" s="53">
        <v>30687000</v>
      </c>
      <c r="L104" s="54"/>
    </row>
    <row r="105" spans="1:12" ht="30" x14ac:dyDescent="0.25">
      <c r="A105" s="31" t="s">
        <v>467</v>
      </c>
      <c r="B105" s="8">
        <v>1710000110</v>
      </c>
      <c r="C105" s="9" t="str">
        <f t="shared" ref="C105:C111" si="5">MID(B105,8,3)</f>
        <v>110</v>
      </c>
      <c r="D105" s="31">
        <v>710000</v>
      </c>
      <c r="E105" s="8">
        <v>1</v>
      </c>
      <c r="F105" s="8" t="s">
        <v>23</v>
      </c>
      <c r="G105" s="8"/>
      <c r="H105" s="31" t="s">
        <v>468</v>
      </c>
      <c r="I105" s="11">
        <v>2032000</v>
      </c>
      <c r="J105" s="11">
        <v>2024000</v>
      </c>
      <c r="K105" s="11">
        <v>1907000</v>
      </c>
      <c r="L105" s="62" t="s">
        <v>469</v>
      </c>
    </row>
    <row r="106" spans="1:12" x14ac:dyDescent="0.25">
      <c r="A106" s="31"/>
      <c r="B106" s="8">
        <v>1710000410</v>
      </c>
      <c r="C106" s="9" t="str">
        <f t="shared" si="5"/>
        <v>410</v>
      </c>
      <c r="D106" s="31">
        <v>710000</v>
      </c>
      <c r="E106" s="31">
        <v>1</v>
      </c>
      <c r="F106" s="31" t="s">
        <v>23</v>
      </c>
      <c r="G106" s="8"/>
      <c r="H106" s="31" t="s">
        <v>368</v>
      </c>
      <c r="I106" s="11">
        <v>480000</v>
      </c>
      <c r="J106" s="11">
        <v>480000</v>
      </c>
      <c r="K106" s="11">
        <v>490000</v>
      </c>
      <c r="L106" s="50" t="s">
        <v>369</v>
      </c>
    </row>
    <row r="107" spans="1:12" x14ac:dyDescent="0.25">
      <c r="A107" s="31"/>
      <c r="B107" s="8">
        <v>1710000430</v>
      </c>
      <c r="C107" s="9" t="str">
        <f t="shared" si="5"/>
        <v>430</v>
      </c>
      <c r="D107" s="31">
        <v>710000</v>
      </c>
      <c r="E107" s="31">
        <v>1</v>
      </c>
      <c r="F107" s="31" t="s">
        <v>23</v>
      </c>
      <c r="G107" s="8"/>
      <c r="H107" s="31" t="s">
        <v>375</v>
      </c>
      <c r="I107" s="11">
        <v>40000</v>
      </c>
      <c r="J107" s="11">
        <v>40000</v>
      </c>
      <c r="K107" s="11">
        <v>40000</v>
      </c>
      <c r="L107" s="50" t="s">
        <v>470</v>
      </c>
    </row>
    <row r="108" spans="1:12" x14ac:dyDescent="0.25">
      <c r="A108" s="31"/>
      <c r="B108" s="8">
        <v>1710000530</v>
      </c>
      <c r="C108" s="9" t="str">
        <f t="shared" si="5"/>
        <v>530</v>
      </c>
      <c r="D108" s="31">
        <v>710000</v>
      </c>
      <c r="E108" s="31">
        <v>1</v>
      </c>
      <c r="F108" s="31" t="s">
        <v>23</v>
      </c>
      <c r="G108" s="8"/>
      <c r="H108" s="31" t="s">
        <v>348</v>
      </c>
      <c r="I108" s="11">
        <v>45000</v>
      </c>
      <c r="J108" s="11">
        <v>50000</v>
      </c>
      <c r="K108" s="11">
        <v>10000</v>
      </c>
      <c r="L108" s="50" t="s">
        <v>340</v>
      </c>
    </row>
    <row r="109" spans="1:12" x14ac:dyDescent="0.25">
      <c r="A109" s="31"/>
      <c r="B109" s="8">
        <v>1710000531</v>
      </c>
      <c r="C109" s="9" t="str">
        <f t="shared" si="5"/>
        <v>531</v>
      </c>
      <c r="D109" s="31"/>
      <c r="E109" s="31"/>
      <c r="F109" s="31"/>
      <c r="G109" s="8"/>
      <c r="H109" s="31" t="s">
        <v>339</v>
      </c>
      <c r="I109" s="11">
        <v>70000</v>
      </c>
      <c r="J109" s="11">
        <v>88000</v>
      </c>
      <c r="K109" s="11">
        <v>0</v>
      </c>
      <c r="L109" s="50" t="s">
        <v>340</v>
      </c>
    </row>
    <row r="110" spans="1:12" x14ac:dyDescent="0.25">
      <c r="A110" s="31"/>
      <c r="B110" s="8">
        <v>1710000750</v>
      </c>
      <c r="C110" s="9" t="str">
        <f t="shared" si="5"/>
        <v>750</v>
      </c>
      <c r="D110" s="31">
        <v>710000</v>
      </c>
      <c r="E110" s="31">
        <v>1</v>
      </c>
      <c r="F110" s="31" t="s">
        <v>23</v>
      </c>
      <c r="G110" s="8"/>
      <c r="H110" s="31" t="s">
        <v>350</v>
      </c>
      <c r="I110" s="11">
        <v>250000</v>
      </c>
      <c r="J110" s="11">
        <v>145000</v>
      </c>
      <c r="K110" s="11">
        <v>200000</v>
      </c>
      <c r="L110" s="56"/>
    </row>
    <row r="111" spans="1:12" x14ac:dyDescent="0.25">
      <c r="A111" s="31"/>
      <c r="B111" s="8">
        <v>1710000780</v>
      </c>
      <c r="C111" s="9" t="str">
        <f t="shared" si="5"/>
        <v>780</v>
      </c>
      <c r="D111" s="31">
        <v>710000</v>
      </c>
      <c r="E111" s="31">
        <v>1</v>
      </c>
      <c r="F111" s="31" t="s">
        <v>23</v>
      </c>
      <c r="G111" s="8"/>
      <c r="H111" s="31" t="s">
        <v>471</v>
      </c>
      <c r="I111" s="11">
        <v>40000</v>
      </c>
      <c r="J111" s="11">
        <v>40000</v>
      </c>
      <c r="K111" s="11">
        <v>40000</v>
      </c>
      <c r="L111" s="50"/>
    </row>
    <row r="112" spans="1:12" x14ac:dyDescent="0.25">
      <c r="A112" s="51" t="s">
        <v>472</v>
      </c>
      <c r="B112" s="59"/>
      <c r="C112" s="51">
        <v>999</v>
      </c>
      <c r="D112" s="51">
        <v>710000</v>
      </c>
      <c r="E112" s="31">
        <v>1</v>
      </c>
      <c r="F112" s="31"/>
      <c r="G112" s="59"/>
      <c r="H112" s="51"/>
      <c r="I112" s="53">
        <v>2957000</v>
      </c>
      <c r="J112" s="53">
        <v>2867000</v>
      </c>
      <c r="K112" s="53">
        <v>2687000</v>
      </c>
      <c r="L112" s="54"/>
    </row>
    <row r="113" spans="1:12" x14ac:dyDescent="0.25">
      <c r="A113" s="31" t="s">
        <v>473</v>
      </c>
      <c r="B113" s="8">
        <v>1711000110</v>
      </c>
      <c r="C113" s="9" t="str">
        <f>MID(B113,8,3)</f>
        <v>110</v>
      </c>
      <c r="D113" s="31">
        <v>711000</v>
      </c>
      <c r="E113" s="8">
        <v>1</v>
      </c>
      <c r="F113" s="8" t="s">
        <v>23</v>
      </c>
      <c r="G113" s="8"/>
      <c r="H113" s="31" t="s">
        <v>474</v>
      </c>
      <c r="I113" s="11">
        <v>830000</v>
      </c>
      <c r="J113" s="11">
        <v>821000</v>
      </c>
      <c r="K113" s="11">
        <v>983000</v>
      </c>
      <c r="L113" s="50" t="s">
        <v>336</v>
      </c>
    </row>
    <row r="114" spans="1:12" x14ac:dyDescent="0.25">
      <c r="A114" s="31"/>
      <c r="B114" s="8">
        <v>1711000530</v>
      </c>
      <c r="C114" s="9" t="str">
        <f>MID(B114,8,3)</f>
        <v>530</v>
      </c>
      <c r="D114" s="31">
        <v>711000</v>
      </c>
      <c r="E114" s="31">
        <v>1</v>
      </c>
      <c r="F114" s="31" t="s">
        <v>23</v>
      </c>
      <c r="G114" s="8"/>
      <c r="H114" s="31" t="s">
        <v>348</v>
      </c>
      <c r="I114" s="11">
        <v>150000</v>
      </c>
      <c r="J114" s="11">
        <v>160000</v>
      </c>
      <c r="K114" s="11">
        <v>160000</v>
      </c>
      <c r="L114" s="50" t="s">
        <v>340</v>
      </c>
    </row>
    <row r="115" spans="1:12" ht="30" x14ac:dyDescent="0.25">
      <c r="A115" s="31" t="s">
        <v>475</v>
      </c>
      <c r="B115" s="8">
        <v>1712200750</v>
      </c>
      <c r="C115" s="9" t="str">
        <f>MID(B115,8,3)</f>
        <v>750</v>
      </c>
      <c r="D115" s="31">
        <v>712200</v>
      </c>
      <c r="E115" s="31">
        <v>1</v>
      </c>
      <c r="F115" s="31" t="s">
        <v>23</v>
      </c>
      <c r="G115" s="8"/>
      <c r="H115" s="31" t="s">
        <v>350</v>
      </c>
      <c r="I115" s="11">
        <v>24500000</v>
      </c>
      <c r="J115" s="11">
        <v>23700000</v>
      </c>
      <c r="K115" s="11">
        <v>24300000</v>
      </c>
      <c r="L115" s="55" t="s">
        <v>476</v>
      </c>
    </row>
    <row r="116" spans="1:12" ht="31.5" customHeight="1" x14ac:dyDescent="0.25">
      <c r="A116" s="31" t="s">
        <v>477</v>
      </c>
      <c r="B116" s="8">
        <v>1712300750</v>
      </c>
      <c r="C116" s="9" t="str">
        <f>MID(B116,8,3)</f>
        <v>750</v>
      </c>
      <c r="D116" s="31">
        <v>712300</v>
      </c>
      <c r="E116" s="31">
        <v>1</v>
      </c>
      <c r="F116" s="31" t="s">
        <v>23</v>
      </c>
      <c r="G116" s="8"/>
      <c r="H116" s="31" t="s">
        <v>477</v>
      </c>
      <c r="I116" s="11">
        <v>62500000</v>
      </c>
      <c r="J116" s="11">
        <v>64800000</v>
      </c>
      <c r="K116" s="11">
        <v>68650000</v>
      </c>
      <c r="L116" s="62" t="s">
        <v>478</v>
      </c>
    </row>
    <row r="117" spans="1:12" x14ac:dyDescent="0.25">
      <c r="A117" s="31"/>
      <c r="B117" s="8">
        <v>1712300751</v>
      </c>
      <c r="C117" s="9" t="str">
        <f>MID(B117,8,3)</f>
        <v>751</v>
      </c>
      <c r="D117" s="31">
        <v>712300</v>
      </c>
      <c r="E117" s="31">
        <v>1</v>
      </c>
      <c r="F117" s="31" t="s">
        <v>23</v>
      </c>
      <c r="G117" s="8"/>
      <c r="H117" s="31" t="s">
        <v>479</v>
      </c>
      <c r="I117" s="11">
        <v>900000</v>
      </c>
      <c r="J117" s="11">
        <v>1010000</v>
      </c>
      <c r="K117" s="11">
        <v>1000000</v>
      </c>
      <c r="L117" s="50" t="s">
        <v>480</v>
      </c>
    </row>
    <row r="118" spans="1:12" x14ac:dyDescent="0.25">
      <c r="A118" s="51" t="s">
        <v>481</v>
      </c>
      <c r="B118" s="59"/>
      <c r="C118" s="51">
        <v>999</v>
      </c>
      <c r="D118" s="51">
        <v>711000</v>
      </c>
      <c r="E118" s="31">
        <v>1</v>
      </c>
      <c r="F118" s="31"/>
      <c r="G118" s="59"/>
      <c r="H118" s="51"/>
      <c r="I118" s="53">
        <v>88880000</v>
      </c>
      <c r="J118" s="53">
        <v>90491000</v>
      </c>
      <c r="K118" s="53">
        <v>95093000</v>
      </c>
      <c r="L118" s="54"/>
    </row>
    <row r="119" spans="1:12" x14ac:dyDescent="0.25">
      <c r="A119" s="31" t="s">
        <v>482</v>
      </c>
      <c r="B119" s="8">
        <v>1713000110</v>
      </c>
      <c r="C119" s="9" t="str">
        <f>MID(B119,8,3)</f>
        <v>110</v>
      </c>
      <c r="D119" s="31">
        <v>713000</v>
      </c>
      <c r="E119" s="8">
        <v>1</v>
      </c>
      <c r="F119" s="8" t="s">
        <v>23</v>
      </c>
      <c r="G119" s="8"/>
      <c r="H119" s="31" t="s">
        <v>483</v>
      </c>
      <c r="I119" s="11">
        <v>5205000</v>
      </c>
      <c r="J119" s="11">
        <v>6144000</v>
      </c>
      <c r="K119" s="11">
        <v>4627000</v>
      </c>
      <c r="L119" s="50" t="s">
        <v>336</v>
      </c>
    </row>
    <row r="120" spans="1:12" x14ac:dyDescent="0.25">
      <c r="A120" s="31"/>
      <c r="B120" s="8">
        <v>1713000530</v>
      </c>
      <c r="C120" s="9" t="str">
        <f>MID(B120,8,3)</f>
        <v>530</v>
      </c>
      <c r="D120" s="31">
        <v>713000</v>
      </c>
      <c r="E120" s="31">
        <v>1</v>
      </c>
      <c r="F120" s="31" t="s">
        <v>23</v>
      </c>
      <c r="G120" s="8"/>
      <c r="H120" s="31" t="s">
        <v>348</v>
      </c>
      <c r="I120" s="11">
        <v>590000</v>
      </c>
      <c r="J120" s="11">
        <v>600000</v>
      </c>
      <c r="K120" s="11">
        <v>560000</v>
      </c>
      <c r="L120" s="50" t="s">
        <v>340</v>
      </c>
    </row>
    <row r="121" spans="1:12" x14ac:dyDescent="0.25">
      <c r="A121" s="31"/>
      <c r="B121" s="8">
        <v>1713000750</v>
      </c>
      <c r="C121" s="9" t="str">
        <f>MID(B121,8,3)</f>
        <v>750</v>
      </c>
      <c r="D121" s="31">
        <v>713000</v>
      </c>
      <c r="E121" s="31">
        <v>1</v>
      </c>
      <c r="F121" s="31" t="s">
        <v>23</v>
      </c>
      <c r="G121" s="8"/>
      <c r="H121" s="31" t="s">
        <v>484</v>
      </c>
      <c r="I121" s="11">
        <v>130000</v>
      </c>
      <c r="J121" s="11">
        <v>120000</v>
      </c>
      <c r="K121" s="11">
        <v>200000</v>
      </c>
      <c r="L121" s="55" t="s">
        <v>485</v>
      </c>
    </row>
    <row r="122" spans="1:12" x14ac:dyDescent="0.25">
      <c r="A122" s="51" t="s">
        <v>486</v>
      </c>
      <c r="B122" s="59"/>
      <c r="C122" s="51">
        <v>999</v>
      </c>
      <c r="D122" s="51">
        <v>713000</v>
      </c>
      <c r="E122" s="31">
        <v>1</v>
      </c>
      <c r="F122" s="31"/>
      <c r="G122" s="59"/>
      <c r="H122" s="51"/>
      <c r="I122" s="65">
        <v>5925000</v>
      </c>
      <c r="J122" s="65">
        <v>6864000</v>
      </c>
      <c r="K122" s="65">
        <v>5387000</v>
      </c>
      <c r="L122" s="54"/>
    </row>
    <row r="123" spans="1:12" x14ac:dyDescent="0.25">
      <c r="A123" s="31" t="s">
        <v>487</v>
      </c>
      <c r="B123" s="8">
        <v>1714200110</v>
      </c>
      <c r="C123" s="9" t="str">
        <f t="shared" ref="C123:C129" si="6">MID(B123,8,3)</f>
        <v>110</v>
      </c>
      <c r="D123" s="31">
        <v>714200</v>
      </c>
      <c r="E123" s="8">
        <v>1</v>
      </c>
      <c r="F123" s="8" t="s">
        <v>23</v>
      </c>
      <c r="G123" s="8"/>
      <c r="H123" s="31" t="s">
        <v>488</v>
      </c>
      <c r="I123" s="11">
        <v>1530000</v>
      </c>
      <c r="J123" s="11">
        <v>1531000</v>
      </c>
      <c r="K123" s="11">
        <v>2010000</v>
      </c>
      <c r="L123" s="50" t="s">
        <v>336</v>
      </c>
    </row>
    <row r="124" spans="1:12" x14ac:dyDescent="0.25">
      <c r="A124" s="31"/>
      <c r="B124" s="8">
        <v>1714200430</v>
      </c>
      <c r="C124" s="9" t="str">
        <f t="shared" si="6"/>
        <v>430</v>
      </c>
      <c r="D124" s="31">
        <v>714200</v>
      </c>
      <c r="E124" s="31">
        <v>1</v>
      </c>
      <c r="F124" s="31" t="s">
        <v>23</v>
      </c>
      <c r="G124" s="8"/>
      <c r="H124" s="31" t="s">
        <v>375</v>
      </c>
      <c r="I124" s="11">
        <v>12000</v>
      </c>
      <c r="J124" s="11">
        <v>10000</v>
      </c>
      <c r="K124" s="11">
        <v>12000</v>
      </c>
      <c r="L124" s="50" t="s">
        <v>489</v>
      </c>
    </row>
    <row r="125" spans="1:12" x14ac:dyDescent="0.25">
      <c r="A125" s="31"/>
      <c r="B125" s="8">
        <v>1714200530</v>
      </c>
      <c r="C125" s="9" t="str">
        <f t="shared" si="6"/>
        <v>530</v>
      </c>
      <c r="D125" s="31">
        <v>714200</v>
      </c>
      <c r="E125" s="31">
        <v>1</v>
      </c>
      <c r="F125" s="31" t="s">
        <v>23</v>
      </c>
      <c r="G125" s="8"/>
      <c r="H125" s="31" t="s">
        <v>348</v>
      </c>
      <c r="I125" s="11">
        <v>125000</v>
      </c>
      <c r="J125" s="11">
        <v>135000</v>
      </c>
      <c r="K125" s="11">
        <v>135000</v>
      </c>
      <c r="L125" s="50" t="s">
        <v>340</v>
      </c>
    </row>
    <row r="126" spans="1:12" x14ac:dyDescent="0.25">
      <c r="A126" s="31"/>
      <c r="B126" s="8">
        <v>1714200531</v>
      </c>
      <c r="C126" s="9" t="str">
        <f t="shared" si="6"/>
        <v>531</v>
      </c>
      <c r="D126" s="31"/>
      <c r="E126" s="31"/>
      <c r="F126" s="31"/>
      <c r="G126" s="8"/>
      <c r="H126" s="31" t="s">
        <v>339</v>
      </c>
      <c r="I126" s="11">
        <v>70000</v>
      </c>
      <c r="J126" s="11">
        <v>75000</v>
      </c>
      <c r="K126" s="11">
        <v>152000</v>
      </c>
      <c r="L126" s="50" t="s">
        <v>340</v>
      </c>
    </row>
    <row r="127" spans="1:12" ht="30" x14ac:dyDescent="0.25">
      <c r="A127" s="31"/>
      <c r="B127" s="8">
        <v>1714200720</v>
      </c>
      <c r="C127" s="9" t="str">
        <f t="shared" si="6"/>
        <v>720</v>
      </c>
      <c r="D127" s="31">
        <v>714200</v>
      </c>
      <c r="E127" s="31">
        <v>1</v>
      </c>
      <c r="F127" s="31" t="s">
        <v>23</v>
      </c>
      <c r="G127" s="8"/>
      <c r="H127" s="31" t="s">
        <v>490</v>
      </c>
      <c r="I127" s="11">
        <v>23000</v>
      </c>
      <c r="J127" s="11">
        <v>0</v>
      </c>
      <c r="K127" s="11">
        <v>20000</v>
      </c>
      <c r="L127" s="50" t="s">
        <v>491</v>
      </c>
    </row>
    <row r="128" spans="1:12" ht="45" x14ac:dyDescent="0.25">
      <c r="A128" s="31"/>
      <c r="B128" s="8">
        <v>1714200750</v>
      </c>
      <c r="C128" s="9" t="str">
        <f t="shared" si="6"/>
        <v>750</v>
      </c>
      <c r="D128" s="31">
        <v>714200</v>
      </c>
      <c r="E128" s="31">
        <v>1</v>
      </c>
      <c r="F128" s="31" t="s">
        <v>23</v>
      </c>
      <c r="G128" s="8"/>
      <c r="H128" s="31" t="s">
        <v>350</v>
      </c>
      <c r="I128" s="11">
        <v>150000</v>
      </c>
      <c r="J128" s="11">
        <v>120000</v>
      </c>
      <c r="K128" s="11">
        <v>120000</v>
      </c>
      <c r="L128" s="67" t="s">
        <v>492</v>
      </c>
    </row>
    <row r="129" spans="1:12" ht="60" x14ac:dyDescent="0.25">
      <c r="A129" s="31"/>
      <c r="B129" s="8">
        <v>1714200780</v>
      </c>
      <c r="C129" s="9" t="str">
        <f t="shared" si="6"/>
        <v>780</v>
      </c>
      <c r="D129" s="31">
        <v>714200</v>
      </c>
      <c r="E129" s="31">
        <v>1</v>
      </c>
      <c r="F129" s="31" t="s">
        <v>23</v>
      </c>
      <c r="G129" s="8"/>
      <c r="H129" s="31" t="s">
        <v>341</v>
      </c>
      <c r="I129" s="11">
        <v>400000</v>
      </c>
      <c r="J129" s="11">
        <v>280000</v>
      </c>
      <c r="K129" s="11">
        <v>180000</v>
      </c>
      <c r="L129" s="68" t="s">
        <v>493</v>
      </c>
    </row>
    <row r="130" spans="1:12" x14ac:dyDescent="0.25">
      <c r="A130" s="51" t="s">
        <v>494</v>
      </c>
      <c r="B130" s="59"/>
      <c r="C130" s="51">
        <v>999</v>
      </c>
      <c r="D130" s="51">
        <v>714200</v>
      </c>
      <c r="E130" s="31">
        <v>1</v>
      </c>
      <c r="F130" s="31"/>
      <c r="G130" s="59"/>
      <c r="H130" s="51"/>
      <c r="I130" s="53">
        <v>2310000</v>
      </c>
      <c r="J130" s="53">
        <v>2151000</v>
      </c>
      <c r="K130" s="53">
        <v>2629000</v>
      </c>
      <c r="L130" s="54"/>
    </row>
    <row r="131" spans="1:12" ht="45" x14ac:dyDescent="0.25">
      <c r="A131" s="31" t="s">
        <v>495</v>
      </c>
      <c r="B131" s="8">
        <v>1715200751</v>
      </c>
      <c r="C131" s="9" t="str">
        <f>MID(B131,8,3)</f>
        <v>751</v>
      </c>
      <c r="D131" s="31">
        <v>715200</v>
      </c>
      <c r="E131" s="31">
        <v>1</v>
      </c>
      <c r="F131" s="31" t="s">
        <v>23</v>
      </c>
      <c r="G131" s="8"/>
      <c r="H131" s="31" t="s">
        <v>496</v>
      </c>
      <c r="I131" s="11">
        <v>390000</v>
      </c>
      <c r="J131" s="11">
        <v>360000</v>
      </c>
      <c r="K131" s="11">
        <v>500000</v>
      </c>
      <c r="L131" s="62" t="s">
        <v>497</v>
      </c>
    </row>
    <row r="132" spans="1:12" x14ac:dyDescent="0.25">
      <c r="A132" s="51" t="s">
        <v>498</v>
      </c>
      <c r="B132" s="59"/>
      <c r="C132" s="51">
        <v>999</v>
      </c>
      <c r="D132" s="51">
        <v>715200</v>
      </c>
      <c r="E132" s="31">
        <v>1</v>
      </c>
      <c r="F132" s="31"/>
      <c r="G132" s="59"/>
      <c r="H132" s="51"/>
      <c r="I132" s="53">
        <v>390000</v>
      </c>
      <c r="J132" s="53">
        <v>360000</v>
      </c>
      <c r="K132" s="53">
        <v>500000</v>
      </c>
      <c r="L132" s="54"/>
    </row>
    <row r="133" spans="1:12" x14ac:dyDescent="0.25">
      <c r="A133" s="31" t="s">
        <v>499</v>
      </c>
      <c r="B133" s="8">
        <v>1722000110</v>
      </c>
      <c r="C133" s="9" t="str">
        <f>MID(B133,8,3)</f>
        <v>110</v>
      </c>
      <c r="D133" s="31">
        <v>722000</v>
      </c>
      <c r="E133" s="8">
        <v>1</v>
      </c>
      <c r="F133" s="8"/>
      <c r="G133" s="8"/>
      <c r="H133" s="31" t="s">
        <v>500</v>
      </c>
      <c r="I133" s="11">
        <v>2170000</v>
      </c>
      <c r="J133" s="11">
        <v>2213000</v>
      </c>
      <c r="K133" s="11">
        <v>2055000</v>
      </c>
      <c r="L133" s="50" t="s">
        <v>336</v>
      </c>
    </row>
    <row r="134" spans="1:12" x14ac:dyDescent="0.25">
      <c r="A134" s="31"/>
      <c r="B134" s="8">
        <v>1722000530</v>
      </c>
      <c r="C134" s="9" t="str">
        <f>MID(B134,8,3)</f>
        <v>530</v>
      </c>
      <c r="D134" s="31">
        <v>722000</v>
      </c>
      <c r="E134" s="31">
        <v>1</v>
      </c>
      <c r="F134" s="31" t="s">
        <v>39</v>
      </c>
      <c r="G134" s="8"/>
      <c r="H134" s="31" t="s">
        <v>348</v>
      </c>
      <c r="I134" s="11">
        <v>0</v>
      </c>
      <c r="J134" s="11">
        <v>180000</v>
      </c>
      <c r="K134" s="11">
        <v>185000</v>
      </c>
      <c r="L134" s="50" t="s">
        <v>340</v>
      </c>
    </row>
    <row r="135" spans="1:12" x14ac:dyDescent="0.25">
      <c r="A135" s="31"/>
      <c r="B135" s="8">
        <v>1722000531</v>
      </c>
      <c r="C135" s="9" t="str">
        <f>MID(B135,8,3)</f>
        <v>531</v>
      </c>
      <c r="D135" s="31">
        <v>722000</v>
      </c>
      <c r="E135" s="31"/>
      <c r="F135" s="31" t="s">
        <v>39</v>
      </c>
      <c r="G135" s="8"/>
      <c r="H135" s="31" t="s">
        <v>339</v>
      </c>
      <c r="I135" s="11">
        <v>60000</v>
      </c>
      <c r="J135" s="11">
        <v>60000</v>
      </c>
      <c r="K135" s="11">
        <v>60000</v>
      </c>
      <c r="L135" s="50" t="s">
        <v>340</v>
      </c>
    </row>
    <row r="136" spans="1:12" ht="30" x14ac:dyDescent="0.25">
      <c r="A136" s="31"/>
      <c r="B136" s="13">
        <v>1722000751</v>
      </c>
      <c r="C136" s="9" t="str">
        <f>MID(B136,8,3)</f>
        <v>751</v>
      </c>
      <c r="D136" s="31">
        <v>722000</v>
      </c>
      <c r="E136" s="31"/>
      <c r="F136" s="31" t="s">
        <v>39</v>
      </c>
      <c r="G136" s="8"/>
      <c r="H136" s="31" t="s">
        <v>350</v>
      </c>
      <c r="I136" s="11">
        <v>0</v>
      </c>
      <c r="J136" s="11">
        <v>0</v>
      </c>
      <c r="K136" s="11">
        <v>586000</v>
      </c>
      <c r="L136" s="66" t="s">
        <v>501</v>
      </c>
    </row>
    <row r="137" spans="1:12" ht="30" customHeight="1" x14ac:dyDescent="0.25">
      <c r="A137" s="31"/>
      <c r="B137" s="8">
        <v>1722000780</v>
      </c>
      <c r="C137" s="9" t="str">
        <f>MID(B137,8,3)</f>
        <v>780</v>
      </c>
      <c r="D137" s="31">
        <v>722000</v>
      </c>
      <c r="E137" s="31">
        <v>1</v>
      </c>
      <c r="F137" s="31" t="s">
        <v>39</v>
      </c>
      <c r="G137" s="8"/>
      <c r="H137" s="31" t="s">
        <v>341</v>
      </c>
      <c r="I137" s="11">
        <v>50000</v>
      </c>
      <c r="J137" s="11">
        <v>50000</v>
      </c>
      <c r="K137" s="11">
        <v>50000</v>
      </c>
      <c r="L137" s="50" t="s">
        <v>502</v>
      </c>
    </row>
    <row r="138" spans="1:12" x14ac:dyDescent="0.25">
      <c r="A138" s="51" t="s">
        <v>503</v>
      </c>
      <c r="B138" s="59"/>
      <c r="C138" s="51">
        <v>999</v>
      </c>
      <c r="D138" s="51">
        <v>722000</v>
      </c>
      <c r="E138" s="31">
        <v>1</v>
      </c>
      <c r="F138" s="31"/>
      <c r="G138" s="59"/>
      <c r="H138" s="51"/>
      <c r="I138" s="53">
        <v>2280000</v>
      </c>
      <c r="J138" s="53">
        <v>2503000</v>
      </c>
      <c r="K138" s="53">
        <v>2936000</v>
      </c>
      <c r="L138" s="54"/>
    </row>
    <row r="139" spans="1:12" x14ac:dyDescent="0.25">
      <c r="A139" s="31" t="s">
        <v>504</v>
      </c>
      <c r="B139" s="8">
        <v>1722100430</v>
      </c>
      <c r="C139" s="9" t="str">
        <f>MID(B139,8,3)</f>
        <v>430</v>
      </c>
      <c r="D139" s="31">
        <v>722100</v>
      </c>
      <c r="E139" s="31">
        <v>1</v>
      </c>
      <c r="F139" s="31" t="s">
        <v>39</v>
      </c>
      <c r="G139" s="8"/>
      <c r="H139" s="31" t="s">
        <v>375</v>
      </c>
      <c r="I139" s="11">
        <v>2000</v>
      </c>
      <c r="J139" s="11">
        <v>2000</v>
      </c>
      <c r="K139" s="11">
        <v>0</v>
      </c>
      <c r="L139" s="50" t="s">
        <v>505</v>
      </c>
    </row>
    <row r="140" spans="1:12" x14ac:dyDescent="0.25">
      <c r="A140" s="31"/>
      <c r="B140" s="8">
        <v>1722100750</v>
      </c>
      <c r="C140" s="9" t="str">
        <f>MID(B140,8,3)</f>
        <v>750</v>
      </c>
      <c r="D140" s="31">
        <v>722100</v>
      </c>
      <c r="E140" s="31">
        <v>1</v>
      </c>
      <c r="F140" s="31" t="s">
        <v>39</v>
      </c>
      <c r="G140" s="8"/>
      <c r="H140" s="31" t="s">
        <v>350</v>
      </c>
      <c r="I140" s="11">
        <v>3000</v>
      </c>
      <c r="J140" s="11">
        <v>0</v>
      </c>
      <c r="K140" s="11">
        <v>0</v>
      </c>
      <c r="L140" s="50" t="s">
        <v>506</v>
      </c>
    </row>
    <row r="141" spans="1:12" ht="30" x14ac:dyDescent="0.25">
      <c r="A141" s="31"/>
      <c r="B141" s="8">
        <v>1722100780</v>
      </c>
      <c r="C141" s="9" t="str">
        <f>MID(B141,8,3)</f>
        <v>780</v>
      </c>
      <c r="D141" s="31">
        <v>722100</v>
      </c>
      <c r="E141" s="31">
        <v>1</v>
      </c>
      <c r="F141" s="31" t="s">
        <v>14</v>
      </c>
      <c r="G141" s="8"/>
      <c r="H141" s="31" t="s">
        <v>341</v>
      </c>
      <c r="I141" s="11">
        <v>17000</v>
      </c>
      <c r="J141" s="11">
        <v>12000</v>
      </c>
      <c r="K141" s="11">
        <v>20000</v>
      </c>
      <c r="L141" s="50" t="s">
        <v>507</v>
      </c>
    </row>
    <row r="142" spans="1:12" x14ac:dyDescent="0.25">
      <c r="A142" s="51" t="s">
        <v>508</v>
      </c>
      <c r="B142" s="59"/>
      <c r="C142" s="51">
        <v>999</v>
      </c>
      <c r="D142" s="51">
        <v>722100</v>
      </c>
      <c r="E142" s="31">
        <v>1</v>
      </c>
      <c r="F142" s="31"/>
      <c r="G142" s="59"/>
      <c r="H142" s="51"/>
      <c r="I142" s="53">
        <v>22000</v>
      </c>
      <c r="J142" s="53">
        <v>13000</v>
      </c>
      <c r="K142" s="53">
        <v>20000</v>
      </c>
      <c r="L142" s="54"/>
    </row>
    <row r="143" spans="1:12" x14ac:dyDescent="0.25">
      <c r="A143" s="31" t="s">
        <v>509</v>
      </c>
      <c r="B143" s="8">
        <v>1722300110</v>
      </c>
      <c r="C143" s="9" t="str">
        <f>MID(B143,8,3)</f>
        <v>110</v>
      </c>
      <c r="D143" s="31">
        <v>722300</v>
      </c>
      <c r="E143" s="8">
        <v>1</v>
      </c>
      <c r="F143" s="8"/>
      <c r="G143" s="8"/>
      <c r="H143" s="31" t="s">
        <v>510</v>
      </c>
      <c r="I143" s="11">
        <v>2715000</v>
      </c>
      <c r="J143" s="11">
        <v>2294000</v>
      </c>
      <c r="K143" s="11">
        <v>2964000</v>
      </c>
      <c r="L143" s="50" t="s">
        <v>336</v>
      </c>
    </row>
    <row r="144" spans="1:12" x14ac:dyDescent="0.25">
      <c r="A144" s="31"/>
      <c r="B144" s="8">
        <v>1722300530</v>
      </c>
      <c r="C144" s="9" t="str">
        <f>MID(B144,8,3)</f>
        <v>530</v>
      </c>
      <c r="D144" s="31">
        <v>722300</v>
      </c>
      <c r="E144" s="31">
        <v>1</v>
      </c>
      <c r="F144" s="31" t="s">
        <v>39</v>
      </c>
      <c r="G144" s="8"/>
      <c r="H144" s="31" t="s">
        <v>348</v>
      </c>
      <c r="I144" s="11">
        <v>200000</v>
      </c>
      <c r="J144" s="11">
        <v>195000</v>
      </c>
      <c r="K144" s="11">
        <v>200000</v>
      </c>
      <c r="L144" s="50" t="s">
        <v>340</v>
      </c>
    </row>
    <row r="145" spans="1:12" x14ac:dyDescent="0.25">
      <c r="A145" s="31"/>
      <c r="B145" s="8">
        <v>1722300780</v>
      </c>
      <c r="C145" s="9" t="str">
        <f>MID(B145,8,3)</f>
        <v>780</v>
      </c>
      <c r="D145" s="31">
        <v>722300</v>
      </c>
      <c r="E145" s="31">
        <v>1</v>
      </c>
      <c r="F145" s="31" t="s">
        <v>39</v>
      </c>
      <c r="G145" s="8"/>
      <c r="H145" s="31" t="s">
        <v>341</v>
      </c>
      <c r="I145" s="11">
        <v>75000</v>
      </c>
      <c r="J145" s="11">
        <v>75000</v>
      </c>
      <c r="K145" s="11">
        <v>80000</v>
      </c>
      <c r="L145" s="50" t="s">
        <v>511</v>
      </c>
    </row>
    <row r="146" spans="1:12" x14ac:dyDescent="0.25">
      <c r="A146" s="51" t="s">
        <v>512</v>
      </c>
      <c r="B146" s="59"/>
      <c r="C146" s="51">
        <v>999</v>
      </c>
      <c r="D146" s="51">
        <v>722300</v>
      </c>
      <c r="E146" s="31">
        <v>1</v>
      </c>
      <c r="F146" s="31"/>
      <c r="G146" s="59"/>
      <c r="H146" s="51"/>
      <c r="I146" s="53">
        <v>2990000</v>
      </c>
      <c r="J146" s="53">
        <v>2564000</v>
      </c>
      <c r="K146" s="53">
        <v>3244000</v>
      </c>
      <c r="L146" s="54"/>
    </row>
    <row r="147" spans="1:12" x14ac:dyDescent="0.25">
      <c r="A147" s="31" t="s">
        <v>513</v>
      </c>
      <c r="B147" s="8">
        <v>1722400110</v>
      </c>
      <c r="C147" s="9" t="str">
        <f>MID(B147,8,3)</f>
        <v>110</v>
      </c>
      <c r="D147" s="31">
        <v>722400</v>
      </c>
      <c r="E147" s="8">
        <v>1</v>
      </c>
      <c r="F147" s="8"/>
      <c r="G147" s="8"/>
      <c r="H147" s="31" t="s">
        <v>514</v>
      </c>
      <c r="I147" s="11">
        <v>499000</v>
      </c>
      <c r="J147" s="11">
        <v>525000</v>
      </c>
      <c r="K147" s="11">
        <v>375000</v>
      </c>
      <c r="L147" s="50" t="s">
        <v>336</v>
      </c>
    </row>
    <row r="148" spans="1:12" x14ac:dyDescent="0.25">
      <c r="A148" s="51" t="s">
        <v>515</v>
      </c>
      <c r="B148" s="59"/>
      <c r="C148" s="51">
        <v>999</v>
      </c>
      <c r="D148" s="51">
        <v>722400</v>
      </c>
      <c r="E148" s="31">
        <v>1</v>
      </c>
      <c r="F148" s="31"/>
      <c r="G148" s="59"/>
      <c r="H148" s="51"/>
      <c r="I148" s="53">
        <v>499000</v>
      </c>
      <c r="J148" s="53">
        <v>525000</v>
      </c>
      <c r="K148" s="53">
        <v>375000</v>
      </c>
      <c r="L148" s="54"/>
    </row>
    <row r="149" spans="1:12" x14ac:dyDescent="0.25">
      <c r="A149" s="31" t="s">
        <v>516</v>
      </c>
      <c r="B149" s="8">
        <v>1723000110</v>
      </c>
      <c r="C149" s="9" t="str">
        <f t="shared" ref="C149:C155" si="7">MID(B149,8,3)</f>
        <v>110</v>
      </c>
      <c r="D149" s="31">
        <v>723000</v>
      </c>
      <c r="E149" s="8">
        <v>1</v>
      </c>
      <c r="F149" s="8" t="s">
        <v>39</v>
      </c>
      <c r="G149" s="8"/>
      <c r="H149" s="31" t="s">
        <v>517</v>
      </c>
      <c r="I149" s="11">
        <v>691000</v>
      </c>
      <c r="J149" s="11">
        <v>724000</v>
      </c>
      <c r="K149" s="11">
        <v>770000</v>
      </c>
      <c r="L149" s="50" t="s">
        <v>336</v>
      </c>
    </row>
    <row r="150" spans="1:12" x14ac:dyDescent="0.25">
      <c r="A150" s="31" t="s">
        <v>19</v>
      </c>
      <c r="B150" s="8">
        <v>1723000420</v>
      </c>
      <c r="C150" s="9" t="str">
        <f t="shared" si="7"/>
        <v>420</v>
      </c>
      <c r="D150" s="31">
        <v>723000</v>
      </c>
      <c r="E150" s="31">
        <v>1</v>
      </c>
      <c r="F150" s="31" t="s">
        <v>39</v>
      </c>
      <c r="G150" s="8"/>
      <c r="H150" s="31" t="s">
        <v>518</v>
      </c>
      <c r="I150" s="11">
        <v>35000</v>
      </c>
      <c r="J150" s="11">
        <v>35000</v>
      </c>
      <c r="K150" s="11">
        <v>35000</v>
      </c>
      <c r="L150" s="50" t="s">
        <v>519</v>
      </c>
    </row>
    <row r="151" spans="1:12" x14ac:dyDescent="0.25">
      <c r="A151" s="31"/>
      <c r="B151" s="8">
        <v>1723000430</v>
      </c>
      <c r="C151" s="9" t="str">
        <f t="shared" si="7"/>
        <v>430</v>
      </c>
      <c r="D151" s="31">
        <v>723000</v>
      </c>
      <c r="E151" s="31">
        <v>1</v>
      </c>
      <c r="F151" s="31" t="s">
        <v>39</v>
      </c>
      <c r="G151" s="8"/>
      <c r="H151" s="31" t="s">
        <v>375</v>
      </c>
      <c r="I151" s="11">
        <v>180000</v>
      </c>
      <c r="J151" s="11">
        <v>70000</v>
      </c>
      <c r="K151" s="11">
        <v>70000</v>
      </c>
      <c r="L151" s="50" t="s">
        <v>520</v>
      </c>
    </row>
    <row r="152" spans="1:12" x14ac:dyDescent="0.25">
      <c r="A152" s="31"/>
      <c r="B152" s="8">
        <v>1723000440</v>
      </c>
      <c r="C152" s="9" t="str">
        <f t="shared" si="7"/>
        <v>440</v>
      </c>
      <c r="D152" s="31"/>
      <c r="E152" s="31"/>
      <c r="F152" s="31" t="s">
        <v>39</v>
      </c>
      <c r="G152" s="8"/>
      <c r="H152" s="31" t="s">
        <v>521</v>
      </c>
      <c r="I152" s="11">
        <v>10000</v>
      </c>
      <c r="J152" s="11">
        <v>0</v>
      </c>
      <c r="K152" s="11">
        <v>0</v>
      </c>
      <c r="L152" s="50" t="s">
        <v>522</v>
      </c>
    </row>
    <row r="153" spans="1:12" x14ac:dyDescent="0.25">
      <c r="A153" s="31"/>
      <c r="B153" s="8">
        <v>1723000530</v>
      </c>
      <c r="C153" s="9" t="str">
        <f t="shared" si="7"/>
        <v>530</v>
      </c>
      <c r="D153" s="31"/>
      <c r="E153" s="31"/>
      <c r="F153" s="31" t="s">
        <v>39</v>
      </c>
      <c r="G153" s="8"/>
      <c r="H153" s="31" t="s">
        <v>348</v>
      </c>
      <c r="I153" s="11">
        <v>2500</v>
      </c>
      <c r="J153" s="11">
        <v>0</v>
      </c>
      <c r="K153" s="11">
        <v>100000</v>
      </c>
      <c r="L153" s="50" t="s">
        <v>523</v>
      </c>
    </row>
    <row r="154" spans="1:12" ht="30" x14ac:dyDescent="0.25">
      <c r="A154" s="31"/>
      <c r="B154" s="8">
        <v>1723000830</v>
      </c>
      <c r="C154" s="9" t="str">
        <f t="shared" si="7"/>
        <v>830</v>
      </c>
      <c r="D154" s="31">
        <v>723000</v>
      </c>
      <c r="E154" s="31">
        <v>1</v>
      </c>
      <c r="F154" s="31" t="s">
        <v>39</v>
      </c>
      <c r="G154" s="8"/>
      <c r="H154" s="31" t="s">
        <v>524</v>
      </c>
      <c r="I154" s="11">
        <v>614000</v>
      </c>
      <c r="J154" s="11">
        <v>614000</v>
      </c>
      <c r="K154" s="11">
        <v>615000</v>
      </c>
      <c r="L154" s="50" t="s">
        <v>525</v>
      </c>
    </row>
    <row r="155" spans="1:12" x14ac:dyDescent="0.25">
      <c r="A155" s="31"/>
      <c r="B155" s="8">
        <v>1723000910</v>
      </c>
      <c r="C155" s="9" t="str">
        <f t="shared" si="7"/>
        <v>910</v>
      </c>
      <c r="D155" s="31"/>
      <c r="E155" s="31"/>
      <c r="F155" s="31" t="s">
        <v>39</v>
      </c>
      <c r="G155" s="8"/>
      <c r="H155" s="31" t="s">
        <v>526</v>
      </c>
      <c r="I155" s="11">
        <v>35000</v>
      </c>
      <c r="J155" s="11">
        <v>35000</v>
      </c>
      <c r="K155" s="11">
        <v>35000</v>
      </c>
      <c r="L155" s="50" t="s">
        <v>527</v>
      </c>
    </row>
    <row r="156" spans="1:12" x14ac:dyDescent="0.25">
      <c r="A156" s="51" t="s">
        <v>528</v>
      </c>
      <c r="B156" s="59"/>
      <c r="C156" s="51">
        <v>999</v>
      </c>
      <c r="D156" s="51">
        <v>723000</v>
      </c>
      <c r="E156" s="31">
        <v>1</v>
      </c>
      <c r="F156" s="31"/>
      <c r="G156" s="59"/>
      <c r="H156" s="51"/>
      <c r="I156" s="53">
        <v>1567500</v>
      </c>
      <c r="J156" s="53">
        <v>1478000</v>
      </c>
      <c r="K156" s="53">
        <v>1625000</v>
      </c>
      <c r="L156" s="54"/>
    </row>
    <row r="157" spans="1:12" x14ac:dyDescent="0.25">
      <c r="A157" s="31" t="s">
        <v>529</v>
      </c>
      <c r="B157" s="8">
        <v>1725000110</v>
      </c>
      <c r="C157" s="9" t="str">
        <f>MID(B157,8,3)</f>
        <v>110</v>
      </c>
      <c r="D157" s="31"/>
      <c r="E157" s="31"/>
      <c r="F157" s="31" t="s">
        <v>39</v>
      </c>
      <c r="G157" s="8"/>
      <c r="H157" s="31" t="s">
        <v>530</v>
      </c>
      <c r="I157" s="11">
        <v>0</v>
      </c>
      <c r="J157" s="11">
        <v>0</v>
      </c>
      <c r="K157" s="11">
        <v>505000</v>
      </c>
      <c r="L157" s="50" t="s">
        <v>336</v>
      </c>
    </row>
    <row r="158" spans="1:12" x14ac:dyDescent="0.25">
      <c r="A158" s="51" t="s">
        <v>531</v>
      </c>
      <c r="B158" s="59"/>
      <c r="C158" s="51">
        <v>999</v>
      </c>
      <c r="D158" s="51">
        <v>723000</v>
      </c>
      <c r="E158" s="31">
        <v>1</v>
      </c>
      <c r="F158" s="31"/>
      <c r="G158" s="59"/>
      <c r="H158" s="51"/>
      <c r="I158" s="53">
        <v>0</v>
      </c>
      <c r="J158" s="53">
        <v>0</v>
      </c>
      <c r="K158" s="53">
        <v>505000</v>
      </c>
      <c r="L158" s="54"/>
    </row>
    <row r="159" spans="1:12" x14ac:dyDescent="0.25">
      <c r="A159" s="31" t="s">
        <v>532</v>
      </c>
      <c r="B159" s="8">
        <v>1731000110</v>
      </c>
      <c r="C159" s="9" t="str">
        <f t="shared" ref="C159:C166" si="8">MID(B159,8,3)</f>
        <v>110</v>
      </c>
      <c r="D159" s="31">
        <v>731000</v>
      </c>
      <c r="E159" s="8">
        <v>1</v>
      </c>
      <c r="F159" s="8"/>
      <c r="G159" s="8"/>
      <c r="H159" s="31" t="s">
        <v>533</v>
      </c>
      <c r="I159" s="11">
        <v>8657000</v>
      </c>
      <c r="J159" s="11">
        <v>8815000</v>
      </c>
      <c r="K159" s="11">
        <v>11240000</v>
      </c>
      <c r="L159" s="50" t="s">
        <v>336</v>
      </c>
    </row>
    <row r="160" spans="1:12" x14ac:dyDescent="0.25">
      <c r="A160" s="31"/>
      <c r="B160" s="8">
        <v>1731000410</v>
      </c>
      <c r="C160" s="9" t="str">
        <f t="shared" si="8"/>
        <v>410</v>
      </c>
      <c r="D160" s="31">
        <v>731000</v>
      </c>
      <c r="E160" s="8">
        <v>1</v>
      </c>
      <c r="F160" s="8" t="s">
        <v>45</v>
      </c>
      <c r="G160" s="8"/>
      <c r="H160" s="31" t="s">
        <v>368</v>
      </c>
      <c r="I160" s="11">
        <v>247000</v>
      </c>
      <c r="J160" s="11">
        <v>247000</v>
      </c>
      <c r="K160" s="11">
        <v>268000</v>
      </c>
      <c r="L160" s="50" t="s">
        <v>534</v>
      </c>
    </row>
    <row r="161" spans="1:12" x14ac:dyDescent="0.25">
      <c r="A161" s="31"/>
      <c r="B161" s="8">
        <v>1731000430</v>
      </c>
      <c r="C161" s="9" t="str">
        <f t="shared" si="8"/>
        <v>430</v>
      </c>
      <c r="D161" s="31">
        <v>731000</v>
      </c>
      <c r="E161" s="8">
        <v>1</v>
      </c>
      <c r="F161" s="8" t="s">
        <v>45</v>
      </c>
      <c r="G161" s="8"/>
      <c r="H161" s="31" t="s">
        <v>375</v>
      </c>
      <c r="I161" s="11">
        <v>7000</v>
      </c>
      <c r="J161" s="11">
        <v>0</v>
      </c>
      <c r="K161" s="11">
        <v>0</v>
      </c>
      <c r="L161" s="50" t="s">
        <v>535</v>
      </c>
    </row>
    <row r="162" spans="1:12" x14ac:dyDescent="0.25">
      <c r="A162" s="31"/>
      <c r="B162" s="8">
        <v>1731000522</v>
      </c>
      <c r="C162" s="9" t="str">
        <f t="shared" si="8"/>
        <v>522</v>
      </c>
      <c r="D162" s="31">
        <v>731000</v>
      </c>
      <c r="E162" s="8">
        <v>1</v>
      </c>
      <c r="F162" s="8"/>
      <c r="G162" s="8"/>
      <c r="H162" s="31" t="s">
        <v>397</v>
      </c>
      <c r="I162" s="11">
        <v>6000</v>
      </c>
      <c r="J162" s="11">
        <v>0</v>
      </c>
      <c r="K162" s="11">
        <v>0</v>
      </c>
      <c r="L162" s="50" t="s">
        <v>536</v>
      </c>
    </row>
    <row r="163" spans="1:12" x14ac:dyDescent="0.25">
      <c r="A163" s="31"/>
      <c r="B163" s="8">
        <v>1731000530</v>
      </c>
      <c r="C163" s="9" t="str">
        <f t="shared" si="8"/>
        <v>530</v>
      </c>
      <c r="D163" s="31">
        <v>731000</v>
      </c>
      <c r="E163" s="8">
        <v>1</v>
      </c>
      <c r="F163" s="8" t="s">
        <v>45</v>
      </c>
      <c r="G163" s="8"/>
      <c r="H163" s="31" t="s">
        <v>348</v>
      </c>
      <c r="I163" s="11">
        <v>60000</v>
      </c>
      <c r="J163" s="11">
        <v>60000</v>
      </c>
      <c r="K163" s="11">
        <v>60000</v>
      </c>
      <c r="L163" s="50" t="s">
        <v>340</v>
      </c>
    </row>
    <row r="164" spans="1:12" x14ac:dyDescent="0.25">
      <c r="A164" s="31"/>
      <c r="B164" s="8">
        <v>1731000531</v>
      </c>
      <c r="C164" s="9" t="str">
        <f t="shared" si="8"/>
        <v>531</v>
      </c>
      <c r="D164" s="31"/>
      <c r="E164" s="8"/>
      <c r="F164" s="8"/>
      <c r="G164" s="8"/>
      <c r="H164" s="31" t="s">
        <v>339</v>
      </c>
      <c r="I164" s="11">
        <v>70000</v>
      </c>
      <c r="J164" s="11">
        <v>91000</v>
      </c>
      <c r="K164" s="11">
        <v>90000</v>
      </c>
      <c r="L164" s="50" t="s">
        <v>340</v>
      </c>
    </row>
    <row r="165" spans="1:12" ht="30" x14ac:dyDescent="0.25">
      <c r="A165" s="31"/>
      <c r="B165" s="8">
        <v>1731000540</v>
      </c>
      <c r="C165" s="9" t="str">
        <f t="shared" si="8"/>
        <v>540</v>
      </c>
      <c r="D165" s="31">
        <v>731000</v>
      </c>
      <c r="E165" s="8">
        <v>1</v>
      </c>
      <c r="F165" s="8" t="s">
        <v>45</v>
      </c>
      <c r="G165" s="8"/>
      <c r="H165" s="31" t="s">
        <v>537</v>
      </c>
      <c r="I165" s="11">
        <v>80000</v>
      </c>
      <c r="J165" s="11">
        <v>80000</v>
      </c>
      <c r="K165" s="11">
        <v>70000</v>
      </c>
      <c r="L165" s="50" t="s">
        <v>538</v>
      </c>
    </row>
    <row r="166" spans="1:12" ht="43.5" customHeight="1" x14ac:dyDescent="0.25">
      <c r="A166" s="31"/>
      <c r="B166" s="8">
        <v>1731000750</v>
      </c>
      <c r="C166" s="9" t="str">
        <f t="shared" si="8"/>
        <v>750</v>
      </c>
      <c r="D166" s="31">
        <v>731000</v>
      </c>
      <c r="E166" s="8">
        <v>1</v>
      </c>
      <c r="F166" s="8" t="s">
        <v>45</v>
      </c>
      <c r="G166" s="8"/>
      <c r="H166" s="31" t="s">
        <v>350</v>
      </c>
      <c r="I166" s="11">
        <v>900000</v>
      </c>
      <c r="J166" s="11">
        <v>450000</v>
      </c>
      <c r="K166" s="11">
        <v>766000</v>
      </c>
      <c r="L166" s="50" t="s">
        <v>539</v>
      </c>
    </row>
    <row r="167" spans="1:12" x14ac:dyDescent="0.25">
      <c r="A167" s="51" t="s">
        <v>540</v>
      </c>
      <c r="B167" s="59"/>
      <c r="C167" s="51">
        <v>999</v>
      </c>
      <c r="D167" s="51">
        <v>731000</v>
      </c>
      <c r="E167" s="31">
        <v>1</v>
      </c>
      <c r="F167" s="31"/>
      <c r="G167" s="59"/>
      <c r="H167" s="51"/>
      <c r="I167" s="53">
        <v>10027000</v>
      </c>
      <c r="J167" s="53">
        <v>9743000</v>
      </c>
      <c r="K167" s="53">
        <v>12494000</v>
      </c>
      <c r="L167" s="54"/>
    </row>
    <row r="168" spans="1:12" x14ac:dyDescent="0.25">
      <c r="A168" s="31" t="s">
        <v>541</v>
      </c>
      <c r="B168" s="8">
        <v>1732000110</v>
      </c>
      <c r="C168" s="9" t="str">
        <f>MID(B168,8,3)</f>
        <v>110</v>
      </c>
      <c r="D168" s="31">
        <v>732000</v>
      </c>
      <c r="E168" s="8">
        <v>1</v>
      </c>
      <c r="F168" s="8"/>
      <c r="G168" s="8"/>
      <c r="H168" s="31" t="s">
        <v>542</v>
      </c>
      <c r="I168" s="11">
        <v>2539000</v>
      </c>
      <c r="J168" s="11">
        <v>2442000</v>
      </c>
      <c r="K168" s="11">
        <v>3310000</v>
      </c>
      <c r="L168" s="50" t="s">
        <v>336</v>
      </c>
    </row>
    <row r="169" spans="1:12" x14ac:dyDescent="0.25">
      <c r="A169" s="31"/>
      <c r="B169" s="8">
        <v>1732000531</v>
      </c>
      <c r="C169" s="9" t="str">
        <f>MID(B169,8,3)</f>
        <v>531</v>
      </c>
      <c r="D169" s="31"/>
      <c r="E169" s="8"/>
      <c r="F169" s="31"/>
      <c r="G169" s="8"/>
      <c r="H169" s="31" t="s">
        <v>339</v>
      </c>
      <c r="I169" s="11">
        <v>90000</v>
      </c>
      <c r="J169" s="11">
        <v>90000</v>
      </c>
      <c r="K169" s="11">
        <v>70000</v>
      </c>
      <c r="L169" s="50" t="s">
        <v>340</v>
      </c>
    </row>
    <row r="170" spans="1:12" ht="30" customHeight="1" x14ac:dyDescent="0.25">
      <c r="A170" s="31"/>
      <c r="B170" s="8">
        <v>1732000750</v>
      </c>
      <c r="C170" s="9" t="str">
        <f>MID(B170,8,3)</f>
        <v>750</v>
      </c>
      <c r="D170" s="31">
        <v>732000</v>
      </c>
      <c r="E170" s="31">
        <v>1</v>
      </c>
      <c r="F170" s="31" t="s">
        <v>45</v>
      </c>
      <c r="G170" s="8"/>
      <c r="H170" s="31" t="s">
        <v>350</v>
      </c>
      <c r="I170" s="11">
        <v>120000</v>
      </c>
      <c r="J170" s="11">
        <v>120000</v>
      </c>
      <c r="K170" s="11">
        <v>543000</v>
      </c>
      <c r="L170" s="50" t="s">
        <v>543</v>
      </c>
    </row>
    <row r="171" spans="1:12" x14ac:dyDescent="0.25">
      <c r="A171" s="51" t="s">
        <v>544</v>
      </c>
      <c r="B171" s="59"/>
      <c r="C171" s="51">
        <v>999</v>
      </c>
      <c r="D171" s="51">
        <v>732000</v>
      </c>
      <c r="E171" s="31">
        <v>1</v>
      </c>
      <c r="F171" s="31"/>
      <c r="G171" s="59"/>
      <c r="H171" s="51"/>
      <c r="I171" s="53">
        <v>2749000</v>
      </c>
      <c r="J171" s="53">
        <v>2652000</v>
      </c>
      <c r="K171" s="53">
        <v>3923000</v>
      </c>
      <c r="L171" s="54"/>
    </row>
    <row r="172" spans="1:12" x14ac:dyDescent="0.25">
      <c r="A172" s="31" t="s">
        <v>545</v>
      </c>
      <c r="B172" s="8">
        <v>1733000110</v>
      </c>
      <c r="C172" s="9" t="str">
        <f>MID(B172,8,3)</f>
        <v>110</v>
      </c>
      <c r="D172" s="31">
        <v>733000</v>
      </c>
      <c r="E172" s="8">
        <v>1</v>
      </c>
      <c r="F172" s="8"/>
      <c r="G172" s="8"/>
      <c r="H172" s="31" t="s">
        <v>546</v>
      </c>
      <c r="I172" s="11">
        <v>2364000</v>
      </c>
      <c r="J172" s="11">
        <v>2375000</v>
      </c>
      <c r="K172" s="11">
        <v>2526000</v>
      </c>
      <c r="L172" s="50" t="s">
        <v>336</v>
      </c>
    </row>
    <row r="173" spans="1:12" x14ac:dyDescent="0.25">
      <c r="A173" s="31"/>
      <c r="B173" s="8">
        <v>1733000530</v>
      </c>
      <c r="C173" s="9" t="str">
        <f>MID(B173,8,3)</f>
        <v>530</v>
      </c>
      <c r="D173" s="31">
        <v>733000</v>
      </c>
      <c r="E173" s="8">
        <v>1</v>
      </c>
      <c r="F173" s="31" t="s">
        <v>45</v>
      </c>
      <c r="G173" s="8"/>
      <c r="H173" s="31" t="s">
        <v>348</v>
      </c>
      <c r="I173" s="11">
        <v>35000</v>
      </c>
      <c r="J173" s="11">
        <v>22000</v>
      </c>
      <c r="K173" s="11">
        <v>0</v>
      </c>
      <c r="L173" s="50" t="s">
        <v>340</v>
      </c>
    </row>
    <row r="174" spans="1:12" x14ac:dyDescent="0.25">
      <c r="A174" s="51" t="s">
        <v>547</v>
      </c>
      <c r="B174" s="59"/>
      <c r="C174" s="51">
        <v>999</v>
      </c>
      <c r="D174" s="51">
        <v>733000</v>
      </c>
      <c r="E174" s="31">
        <v>1</v>
      </c>
      <c r="F174" s="31"/>
      <c r="G174" s="59"/>
      <c r="H174" s="51" t="s">
        <v>212</v>
      </c>
      <c r="I174" s="53">
        <v>2399000</v>
      </c>
      <c r="J174" s="53">
        <v>2397000</v>
      </c>
      <c r="K174" s="53">
        <v>2526000</v>
      </c>
      <c r="L174" s="54"/>
    </row>
    <row r="175" spans="1:12" x14ac:dyDescent="0.25">
      <c r="A175" s="31" t="s">
        <v>548</v>
      </c>
      <c r="B175" s="8">
        <v>1734000110</v>
      </c>
      <c r="C175" s="9" t="str">
        <f>MID(B175,8,3)</f>
        <v>110</v>
      </c>
      <c r="D175" s="31">
        <v>734000</v>
      </c>
      <c r="E175" s="8">
        <v>1</v>
      </c>
      <c r="F175" s="8"/>
      <c r="G175" s="8"/>
      <c r="H175" s="31" t="s">
        <v>549</v>
      </c>
      <c r="I175" s="11">
        <v>1427000</v>
      </c>
      <c r="J175" s="11">
        <v>1358000</v>
      </c>
      <c r="K175" s="11">
        <v>1915000</v>
      </c>
      <c r="L175" s="50" t="s">
        <v>336</v>
      </c>
    </row>
    <row r="176" spans="1:12" x14ac:dyDescent="0.25">
      <c r="A176" s="31"/>
      <c r="B176" s="8">
        <v>1734000410</v>
      </c>
      <c r="C176" s="9" t="str">
        <f>MID(B176,8,3)</f>
        <v>410</v>
      </c>
      <c r="D176" s="31">
        <v>734000</v>
      </c>
      <c r="E176" s="31">
        <v>1</v>
      </c>
      <c r="F176" s="31" t="s">
        <v>45</v>
      </c>
      <c r="G176" s="8"/>
      <c r="H176" s="31" t="s">
        <v>368</v>
      </c>
      <c r="I176" s="11">
        <v>410000</v>
      </c>
      <c r="J176" s="11">
        <v>410000</v>
      </c>
      <c r="K176" s="11">
        <v>434000</v>
      </c>
      <c r="L176" s="50" t="s">
        <v>369</v>
      </c>
    </row>
    <row r="177" spans="1:16362" x14ac:dyDescent="0.25">
      <c r="A177" s="31"/>
      <c r="B177" s="8">
        <v>1734000531</v>
      </c>
      <c r="C177" s="9" t="str">
        <f>MID(B177,8,3)</f>
        <v>531</v>
      </c>
      <c r="D177" s="31">
        <v>734000</v>
      </c>
      <c r="E177" s="31">
        <v>1</v>
      </c>
      <c r="F177" s="31" t="s">
        <v>45</v>
      </c>
      <c r="G177" s="8"/>
      <c r="H177" s="31" t="s">
        <v>550</v>
      </c>
      <c r="I177" s="11">
        <v>75000</v>
      </c>
      <c r="J177" s="11">
        <v>85000</v>
      </c>
      <c r="K177" s="11">
        <v>90000</v>
      </c>
      <c r="L177" s="50" t="s">
        <v>340</v>
      </c>
    </row>
    <row r="178" spans="1:16362" ht="56.45" customHeight="1" x14ac:dyDescent="0.25">
      <c r="A178" s="31"/>
      <c r="B178" s="8">
        <v>1734000750</v>
      </c>
      <c r="C178" s="9" t="str">
        <f>MID(B178,8,3)</f>
        <v>750</v>
      </c>
      <c r="D178" s="31">
        <v>734000</v>
      </c>
      <c r="E178" s="31">
        <v>1</v>
      </c>
      <c r="F178" s="31" t="s">
        <v>45</v>
      </c>
      <c r="G178" s="8"/>
      <c r="H178" s="31" t="s">
        <v>350</v>
      </c>
      <c r="I178" s="11">
        <v>2656000</v>
      </c>
      <c r="J178" s="11">
        <v>2280000</v>
      </c>
      <c r="K178" s="11">
        <v>3176000</v>
      </c>
      <c r="L178" s="50" t="s">
        <v>551</v>
      </c>
    </row>
    <row r="179" spans="1:16362" x14ac:dyDescent="0.25">
      <c r="A179" s="51" t="s">
        <v>552</v>
      </c>
      <c r="B179" s="59"/>
      <c r="C179" s="51">
        <v>999</v>
      </c>
      <c r="D179" s="51">
        <v>734000</v>
      </c>
      <c r="E179" s="31">
        <v>1</v>
      </c>
      <c r="F179" s="31"/>
      <c r="G179" s="59"/>
      <c r="H179" s="51"/>
      <c r="I179" s="53">
        <v>4568000</v>
      </c>
      <c r="J179" s="53">
        <v>4133000</v>
      </c>
      <c r="K179" s="53">
        <v>5615000</v>
      </c>
      <c r="L179" s="54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  <c r="BI179" s="69"/>
      <c r="BJ179" s="69"/>
      <c r="BK179" s="69"/>
      <c r="BL179" s="69"/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  <c r="CO179" s="69"/>
      <c r="CP179" s="69"/>
      <c r="CQ179" s="69"/>
      <c r="CR179" s="69"/>
      <c r="CS179" s="69"/>
      <c r="CT179" s="69"/>
      <c r="CU179" s="69"/>
      <c r="CV179" s="69"/>
      <c r="CW179" s="69"/>
      <c r="CX179" s="69"/>
      <c r="CY179" s="69"/>
      <c r="CZ179" s="69"/>
      <c r="DA179" s="69"/>
      <c r="DB179" s="69"/>
      <c r="DC179" s="69"/>
      <c r="DD179" s="69"/>
      <c r="DE179" s="69"/>
      <c r="DF179" s="69"/>
      <c r="DG179" s="69"/>
      <c r="DH179" s="69"/>
      <c r="DI179" s="69"/>
      <c r="DJ179" s="69"/>
      <c r="DK179" s="69"/>
      <c r="DL179" s="69"/>
      <c r="DM179" s="69"/>
      <c r="DN179" s="69"/>
      <c r="DO179" s="69"/>
      <c r="DP179" s="69"/>
      <c r="DQ179" s="69"/>
      <c r="DR179" s="69"/>
      <c r="DS179" s="69"/>
      <c r="DT179" s="69"/>
      <c r="DU179" s="69"/>
      <c r="DV179" s="69"/>
      <c r="DW179" s="69"/>
      <c r="DX179" s="69"/>
      <c r="DY179" s="69"/>
      <c r="DZ179" s="69"/>
      <c r="EA179" s="69"/>
      <c r="EB179" s="69"/>
      <c r="EC179" s="69"/>
      <c r="ED179" s="69"/>
      <c r="EE179" s="69"/>
      <c r="EF179" s="69"/>
      <c r="EG179" s="69"/>
      <c r="EH179" s="69"/>
      <c r="EI179" s="69"/>
      <c r="EJ179" s="69"/>
      <c r="EK179" s="69"/>
      <c r="EL179" s="69"/>
      <c r="EM179" s="69"/>
      <c r="EN179" s="69"/>
      <c r="EO179" s="69"/>
      <c r="EP179" s="69"/>
      <c r="EQ179" s="69"/>
      <c r="ER179" s="69"/>
      <c r="ES179" s="69"/>
      <c r="ET179" s="69"/>
      <c r="EU179" s="69"/>
      <c r="EV179" s="69"/>
      <c r="EW179" s="69"/>
      <c r="EX179" s="69"/>
      <c r="EY179" s="69"/>
      <c r="EZ179" s="69"/>
      <c r="FA179" s="69"/>
      <c r="FB179" s="69"/>
      <c r="FC179" s="69"/>
      <c r="FD179" s="69"/>
      <c r="FE179" s="69"/>
      <c r="FF179" s="69"/>
      <c r="FG179" s="69"/>
      <c r="FH179" s="69"/>
      <c r="FI179" s="69"/>
      <c r="FJ179" s="69"/>
      <c r="FK179" s="69"/>
      <c r="FL179" s="69"/>
      <c r="FM179" s="69"/>
      <c r="FN179" s="69"/>
      <c r="FO179" s="69"/>
      <c r="FP179" s="69"/>
      <c r="FQ179" s="69"/>
      <c r="FR179" s="69"/>
      <c r="FS179" s="69"/>
      <c r="FT179" s="69"/>
      <c r="FU179" s="69"/>
      <c r="FV179" s="69"/>
      <c r="FW179" s="69"/>
      <c r="FX179" s="69"/>
      <c r="FY179" s="69"/>
      <c r="FZ179" s="69"/>
      <c r="GA179" s="69"/>
      <c r="GB179" s="69"/>
      <c r="GC179" s="69"/>
      <c r="GD179" s="69"/>
      <c r="GE179" s="69"/>
      <c r="GF179" s="69"/>
      <c r="GG179" s="69"/>
      <c r="GH179" s="69"/>
      <c r="GI179" s="69"/>
      <c r="GJ179" s="69"/>
      <c r="GK179" s="69"/>
      <c r="GL179" s="69"/>
      <c r="GM179" s="69"/>
      <c r="GN179" s="69"/>
      <c r="GO179" s="69"/>
      <c r="GP179" s="69"/>
      <c r="GQ179" s="69"/>
      <c r="GR179" s="69"/>
      <c r="GS179" s="69"/>
      <c r="GT179" s="69"/>
      <c r="GU179" s="69"/>
      <c r="GV179" s="69"/>
      <c r="GW179" s="69"/>
      <c r="GX179" s="69"/>
      <c r="GY179" s="69"/>
      <c r="GZ179" s="69"/>
      <c r="HA179" s="69"/>
      <c r="HB179" s="69"/>
      <c r="HC179" s="69"/>
      <c r="HD179" s="69"/>
      <c r="HE179" s="69"/>
      <c r="HF179" s="69"/>
      <c r="HG179" s="69"/>
      <c r="HH179" s="69"/>
      <c r="HI179" s="69"/>
      <c r="HJ179" s="69"/>
      <c r="HK179" s="69"/>
      <c r="HL179" s="69"/>
      <c r="HM179" s="69"/>
      <c r="HN179" s="69"/>
      <c r="HO179" s="69"/>
      <c r="HP179" s="69"/>
      <c r="HQ179" s="69"/>
      <c r="HR179" s="69"/>
      <c r="HS179" s="69"/>
      <c r="HT179" s="69"/>
      <c r="HU179" s="69"/>
      <c r="HV179" s="69"/>
      <c r="HW179" s="69"/>
      <c r="HX179" s="69"/>
      <c r="HY179" s="69"/>
      <c r="HZ179" s="69"/>
      <c r="IA179" s="69"/>
      <c r="IB179" s="69"/>
      <c r="IC179" s="69"/>
      <c r="ID179" s="69"/>
      <c r="IE179" s="69"/>
      <c r="IF179" s="69"/>
      <c r="IG179" s="69"/>
      <c r="IH179" s="69"/>
      <c r="II179" s="69"/>
      <c r="IJ179" s="69"/>
      <c r="IK179" s="69"/>
      <c r="IL179" s="69"/>
      <c r="IM179" s="69"/>
      <c r="IN179" s="69"/>
      <c r="IO179" s="69"/>
      <c r="IP179" s="69"/>
      <c r="IQ179" s="69"/>
      <c r="IR179" s="69"/>
      <c r="IS179" s="69"/>
      <c r="IT179" s="69"/>
      <c r="IU179" s="69"/>
      <c r="IV179" s="69"/>
      <c r="IW179" s="69"/>
      <c r="IX179" s="69"/>
      <c r="IY179" s="69"/>
      <c r="IZ179" s="69"/>
      <c r="JA179" s="69"/>
      <c r="JB179" s="69"/>
      <c r="JC179" s="69"/>
      <c r="JD179" s="69"/>
      <c r="JE179" s="69"/>
      <c r="JF179" s="69"/>
      <c r="JG179" s="69"/>
      <c r="JH179" s="69"/>
      <c r="JI179" s="69"/>
      <c r="JJ179" s="69"/>
      <c r="JK179" s="69"/>
      <c r="JL179" s="69"/>
      <c r="JM179" s="69"/>
      <c r="JN179" s="69"/>
      <c r="JO179" s="69"/>
      <c r="JP179" s="69"/>
      <c r="JQ179" s="69"/>
      <c r="JR179" s="69"/>
      <c r="JS179" s="69"/>
      <c r="JT179" s="69"/>
      <c r="JU179" s="69"/>
      <c r="JV179" s="69"/>
      <c r="JW179" s="69"/>
      <c r="JX179" s="69"/>
      <c r="JY179" s="69"/>
      <c r="JZ179" s="69"/>
      <c r="KA179" s="69"/>
      <c r="KB179" s="69"/>
      <c r="KC179" s="69"/>
      <c r="KD179" s="69"/>
      <c r="KE179" s="69"/>
      <c r="KF179" s="69"/>
      <c r="KG179" s="69"/>
      <c r="KH179" s="69"/>
      <c r="KI179" s="69"/>
      <c r="KJ179" s="69"/>
      <c r="KK179" s="69"/>
      <c r="KL179" s="69"/>
      <c r="KM179" s="69"/>
      <c r="KN179" s="69"/>
      <c r="KO179" s="69"/>
      <c r="KP179" s="69"/>
      <c r="KQ179" s="69"/>
      <c r="KR179" s="69"/>
      <c r="KS179" s="69"/>
      <c r="KT179" s="69"/>
      <c r="KU179" s="69"/>
      <c r="KV179" s="69"/>
      <c r="KW179" s="69"/>
      <c r="KX179" s="69"/>
      <c r="KY179" s="69"/>
      <c r="KZ179" s="69"/>
      <c r="LA179" s="69"/>
      <c r="LB179" s="69"/>
      <c r="LC179" s="69"/>
      <c r="LD179" s="69"/>
      <c r="LE179" s="69"/>
      <c r="LF179" s="69"/>
      <c r="LG179" s="69"/>
      <c r="LH179" s="69"/>
      <c r="LI179" s="69"/>
      <c r="LJ179" s="69"/>
      <c r="LK179" s="69"/>
      <c r="LL179" s="69"/>
      <c r="LM179" s="69"/>
      <c r="LN179" s="69"/>
      <c r="LO179" s="69"/>
      <c r="LP179" s="69"/>
      <c r="LQ179" s="69"/>
      <c r="LR179" s="69"/>
      <c r="LS179" s="69"/>
      <c r="LT179" s="69"/>
      <c r="LU179" s="69"/>
      <c r="LV179" s="69"/>
      <c r="LW179" s="69"/>
      <c r="LX179" s="69"/>
      <c r="LY179" s="69"/>
      <c r="LZ179" s="69"/>
      <c r="MA179" s="69"/>
      <c r="MB179" s="69"/>
      <c r="MC179" s="69"/>
      <c r="MD179" s="69"/>
      <c r="ME179" s="69"/>
      <c r="MF179" s="69"/>
      <c r="MG179" s="69"/>
      <c r="MH179" s="69"/>
      <c r="MI179" s="69"/>
      <c r="MJ179" s="69"/>
      <c r="MK179" s="69"/>
      <c r="ML179" s="69"/>
      <c r="MM179" s="69"/>
      <c r="MN179" s="69"/>
      <c r="MO179" s="69"/>
      <c r="MP179" s="69"/>
      <c r="MQ179" s="69"/>
      <c r="MR179" s="69"/>
      <c r="MS179" s="69"/>
      <c r="MT179" s="69"/>
      <c r="MU179" s="69"/>
      <c r="MV179" s="69"/>
      <c r="MW179" s="69"/>
      <c r="MX179" s="69"/>
      <c r="MY179" s="69"/>
      <c r="MZ179" s="69"/>
      <c r="NA179" s="69"/>
      <c r="NB179" s="69"/>
      <c r="NC179" s="69"/>
      <c r="ND179" s="69"/>
      <c r="NE179" s="69"/>
      <c r="NF179" s="69"/>
      <c r="NG179" s="69"/>
      <c r="NH179" s="69"/>
      <c r="NI179" s="69"/>
      <c r="NJ179" s="69"/>
      <c r="NK179" s="69"/>
      <c r="NL179" s="69"/>
      <c r="NM179" s="69"/>
      <c r="NN179" s="69"/>
      <c r="NO179" s="69"/>
      <c r="NP179" s="69"/>
      <c r="NQ179" s="69"/>
      <c r="NR179" s="69"/>
      <c r="NS179" s="69"/>
      <c r="NT179" s="69"/>
      <c r="NU179" s="69"/>
      <c r="NV179" s="69"/>
      <c r="NW179" s="69"/>
      <c r="NX179" s="69"/>
      <c r="NY179" s="69"/>
      <c r="NZ179" s="69"/>
      <c r="OA179" s="69"/>
      <c r="OB179" s="69"/>
      <c r="OC179" s="69"/>
      <c r="OD179" s="69"/>
      <c r="OE179" s="69"/>
      <c r="OF179" s="69"/>
      <c r="OG179" s="69"/>
      <c r="OH179" s="69"/>
      <c r="OI179" s="69"/>
      <c r="OJ179" s="69"/>
      <c r="OK179" s="69"/>
      <c r="OL179" s="69"/>
      <c r="OM179" s="69"/>
      <c r="ON179" s="69"/>
      <c r="OO179" s="69"/>
      <c r="OP179" s="69"/>
      <c r="OQ179" s="69"/>
      <c r="OR179" s="69"/>
      <c r="OS179" s="69"/>
      <c r="OT179" s="69"/>
      <c r="OU179" s="69"/>
      <c r="OV179" s="69"/>
      <c r="OW179" s="69"/>
      <c r="OX179" s="69"/>
      <c r="OY179" s="69"/>
      <c r="OZ179" s="69"/>
      <c r="PA179" s="69"/>
      <c r="PB179" s="69"/>
      <c r="PC179" s="69"/>
      <c r="PD179" s="69"/>
      <c r="PE179" s="69"/>
      <c r="PF179" s="69"/>
      <c r="PG179" s="69"/>
      <c r="PH179" s="69"/>
      <c r="PI179" s="69"/>
      <c r="PJ179" s="69"/>
      <c r="PK179" s="69"/>
      <c r="PL179" s="69"/>
      <c r="PM179" s="69"/>
      <c r="PN179" s="69"/>
      <c r="PO179" s="69"/>
      <c r="PP179" s="69"/>
      <c r="PQ179" s="69"/>
      <c r="PR179" s="69"/>
      <c r="PS179" s="69"/>
      <c r="PT179" s="69"/>
      <c r="PU179" s="69"/>
      <c r="PV179" s="69"/>
      <c r="PW179" s="69"/>
      <c r="PX179" s="69"/>
      <c r="PY179" s="69"/>
      <c r="PZ179" s="69"/>
      <c r="QA179" s="69"/>
      <c r="QB179" s="69"/>
      <c r="QC179" s="69"/>
      <c r="QD179" s="69"/>
      <c r="QE179" s="69"/>
      <c r="QF179" s="69"/>
      <c r="QG179" s="69"/>
      <c r="QH179" s="69"/>
      <c r="QI179" s="69"/>
      <c r="QJ179" s="69"/>
      <c r="QK179" s="69"/>
      <c r="QL179" s="69"/>
      <c r="QM179" s="69"/>
      <c r="QN179" s="69"/>
      <c r="QO179" s="69"/>
      <c r="QP179" s="69"/>
      <c r="QQ179" s="69"/>
      <c r="QR179" s="69"/>
      <c r="QS179" s="69"/>
      <c r="QT179" s="69"/>
      <c r="QU179" s="69"/>
      <c r="QV179" s="69"/>
      <c r="QW179" s="69"/>
      <c r="QX179" s="69"/>
      <c r="QY179" s="69"/>
      <c r="QZ179" s="69"/>
      <c r="RA179" s="69"/>
      <c r="RB179" s="69"/>
      <c r="RC179" s="69"/>
      <c r="RD179" s="69"/>
      <c r="RE179" s="69"/>
      <c r="RF179" s="69"/>
      <c r="RG179" s="69"/>
      <c r="RH179" s="69"/>
      <c r="RI179" s="69"/>
      <c r="RJ179" s="69"/>
      <c r="RK179" s="69"/>
      <c r="RL179" s="69"/>
      <c r="RM179" s="69"/>
      <c r="RN179" s="69"/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9"/>
      <c r="SJ179" s="69"/>
      <c r="SK179" s="69"/>
      <c r="SL179" s="69"/>
      <c r="SM179" s="69"/>
      <c r="SN179" s="69"/>
      <c r="SO179" s="69"/>
      <c r="SP179" s="69"/>
      <c r="SQ179" s="69"/>
      <c r="SR179" s="69"/>
      <c r="SS179" s="69"/>
      <c r="ST179" s="69"/>
      <c r="SU179" s="69"/>
      <c r="SV179" s="69"/>
      <c r="SW179" s="69"/>
      <c r="SX179" s="69"/>
      <c r="SY179" s="69"/>
      <c r="SZ179" s="69"/>
      <c r="TA179" s="69"/>
      <c r="TB179" s="69"/>
      <c r="TC179" s="69"/>
      <c r="TD179" s="69"/>
      <c r="TE179" s="69"/>
      <c r="TF179" s="69"/>
      <c r="TG179" s="69"/>
      <c r="TH179" s="69"/>
      <c r="TI179" s="69"/>
      <c r="TJ179" s="69"/>
      <c r="TK179" s="69"/>
      <c r="TL179" s="69"/>
      <c r="TM179" s="69"/>
      <c r="TN179" s="69"/>
      <c r="TO179" s="69"/>
      <c r="TP179" s="69"/>
      <c r="TQ179" s="69"/>
      <c r="TR179" s="69"/>
      <c r="TS179" s="69"/>
      <c r="TT179" s="69"/>
      <c r="TU179" s="69"/>
      <c r="TV179" s="69"/>
      <c r="TW179" s="69"/>
      <c r="TX179" s="69"/>
      <c r="TY179" s="69"/>
      <c r="TZ179" s="69"/>
      <c r="UA179" s="69"/>
      <c r="UB179" s="69"/>
      <c r="UC179" s="69"/>
      <c r="UD179" s="69"/>
      <c r="UE179" s="69"/>
      <c r="UF179" s="69"/>
      <c r="UG179" s="69"/>
      <c r="UH179" s="69"/>
      <c r="UI179" s="69"/>
      <c r="UJ179" s="69"/>
      <c r="UK179" s="69"/>
      <c r="UL179" s="69"/>
      <c r="UM179" s="69"/>
      <c r="UN179" s="69"/>
      <c r="UO179" s="69"/>
      <c r="UP179" s="69"/>
      <c r="UQ179" s="69"/>
      <c r="UR179" s="69"/>
      <c r="US179" s="69"/>
      <c r="UT179" s="69"/>
      <c r="UU179" s="69"/>
      <c r="UV179" s="69"/>
      <c r="UW179" s="69"/>
      <c r="UX179" s="69"/>
      <c r="UY179" s="69"/>
      <c r="UZ179" s="69"/>
      <c r="VA179" s="69"/>
      <c r="VB179" s="69"/>
      <c r="VC179" s="69"/>
      <c r="VD179" s="69"/>
      <c r="VE179" s="69"/>
      <c r="VF179" s="69"/>
      <c r="VG179" s="69"/>
      <c r="VH179" s="69"/>
      <c r="VI179" s="69"/>
      <c r="VJ179" s="69"/>
      <c r="VK179" s="69"/>
      <c r="VL179" s="69"/>
      <c r="VM179" s="69"/>
      <c r="VN179" s="69"/>
      <c r="VO179" s="69"/>
      <c r="VP179" s="69"/>
      <c r="VQ179" s="69"/>
      <c r="VR179" s="69"/>
      <c r="VS179" s="69"/>
      <c r="VT179" s="69"/>
      <c r="VU179" s="69"/>
      <c r="VV179" s="69"/>
      <c r="VW179" s="69"/>
      <c r="VX179" s="69"/>
      <c r="VY179" s="69"/>
      <c r="VZ179" s="69"/>
      <c r="WA179" s="69"/>
      <c r="WB179" s="69"/>
      <c r="WC179" s="69"/>
      <c r="WD179" s="69"/>
      <c r="WE179" s="69"/>
      <c r="WF179" s="69"/>
      <c r="WG179" s="69"/>
      <c r="WH179" s="69"/>
      <c r="WI179" s="69"/>
      <c r="WJ179" s="69"/>
      <c r="WK179" s="69"/>
      <c r="WL179" s="69"/>
      <c r="WM179" s="69"/>
      <c r="WN179" s="69"/>
      <c r="WO179" s="69"/>
      <c r="WP179" s="69"/>
      <c r="WQ179" s="69"/>
      <c r="WR179" s="69"/>
      <c r="WS179" s="69"/>
      <c r="WT179" s="69"/>
      <c r="WU179" s="69"/>
      <c r="WV179" s="69"/>
      <c r="WW179" s="69"/>
      <c r="WX179" s="69"/>
      <c r="WY179" s="69"/>
      <c r="WZ179" s="69"/>
      <c r="XA179" s="69"/>
      <c r="XB179" s="69"/>
      <c r="XC179" s="69"/>
      <c r="XD179" s="69"/>
      <c r="XE179" s="69"/>
      <c r="XF179" s="69"/>
      <c r="XG179" s="69"/>
      <c r="XH179" s="69"/>
      <c r="XI179" s="69"/>
      <c r="XJ179" s="69"/>
      <c r="XK179" s="69"/>
      <c r="XL179" s="69"/>
      <c r="XM179" s="69"/>
      <c r="XN179" s="69"/>
      <c r="XO179" s="69"/>
      <c r="XP179" s="69"/>
      <c r="XQ179" s="69"/>
      <c r="XR179" s="69"/>
      <c r="XS179" s="69"/>
      <c r="XT179" s="69"/>
      <c r="XU179" s="69"/>
      <c r="XV179" s="69"/>
      <c r="XW179" s="69"/>
      <c r="XX179" s="69"/>
      <c r="XY179" s="69"/>
      <c r="XZ179" s="69"/>
      <c r="YA179" s="69"/>
      <c r="YB179" s="69"/>
      <c r="YC179" s="69"/>
      <c r="YD179" s="69"/>
      <c r="YE179" s="69"/>
      <c r="YF179" s="69"/>
      <c r="YG179" s="69"/>
      <c r="YH179" s="69"/>
      <c r="YI179" s="69"/>
      <c r="YJ179" s="69"/>
      <c r="YK179" s="69"/>
      <c r="YL179" s="69"/>
      <c r="YM179" s="69"/>
      <c r="YN179" s="69"/>
      <c r="YO179" s="69"/>
      <c r="YP179" s="69"/>
      <c r="YQ179" s="69"/>
      <c r="YR179" s="69"/>
      <c r="YS179" s="69"/>
      <c r="YT179" s="69"/>
      <c r="YU179" s="69"/>
      <c r="YV179" s="69"/>
      <c r="YW179" s="69"/>
      <c r="YX179" s="69"/>
      <c r="YY179" s="69"/>
      <c r="YZ179" s="69"/>
      <c r="ZA179" s="69"/>
      <c r="ZB179" s="69"/>
      <c r="ZC179" s="69"/>
      <c r="ZD179" s="69"/>
      <c r="ZE179" s="69"/>
      <c r="ZF179" s="69"/>
      <c r="ZG179" s="69"/>
      <c r="ZH179" s="69"/>
      <c r="ZI179" s="69"/>
      <c r="ZJ179" s="69"/>
      <c r="ZK179" s="69"/>
      <c r="ZL179" s="69"/>
      <c r="ZM179" s="69"/>
      <c r="ZN179" s="69"/>
      <c r="ZO179" s="69"/>
      <c r="ZP179" s="69"/>
      <c r="ZQ179" s="69"/>
      <c r="ZR179" s="69"/>
      <c r="ZS179" s="69"/>
      <c r="ZT179" s="69"/>
      <c r="ZU179" s="69"/>
      <c r="ZV179" s="69"/>
      <c r="ZW179" s="69"/>
      <c r="ZX179" s="69"/>
      <c r="ZY179" s="69"/>
      <c r="ZZ179" s="69"/>
      <c r="AAA179" s="69"/>
      <c r="AAB179" s="69"/>
      <c r="AAC179" s="69"/>
      <c r="AAD179" s="69"/>
      <c r="AAE179" s="69"/>
      <c r="AAF179" s="69"/>
      <c r="AAG179" s="69"/>
      <c r="AAH179" s="69"/>
      <c r="AAI179" s="69"/>
      <c r="AAJ179" s="69"/>
      <c r="AAK179" s="69"/>
      <c r="AAL179" s="69"/>
      <c r="AAM179" s="69"/>
      <c r="AAN179" s="69"/>
      <c r="AAO179" s="69"/>
      <c r="AAP179" s="69"/>
      <c r="AAQ179" s="69"/>
      <c r="AAR179" s="69"/>
      <c r="AAS179" s="69"/>
      <c r="AAT179" s="69"/>
      <c r="AAU179" s="69"/>
      <c r="AAV179" s="69"/>
      <c r="AAW179" s="69"/>
      <c r="AAX179" s="69"/>
      <c r="AAY179" s="69"/>
      <c r="AAZ179" s="69"/>
      <c r="ABA179" s="69"/>
      <c r="ABB179" s="69"/>
      <c r="ABC179" s="69"/>
      <c r="ABD179" s="69"/>
      <c r="ABE179" s="69"/>
      <c r="ABF179" s="69"/>
      <c r="ABG179" s="69"/>
      <c r="ABH179" s="69"/>
      <c r="ABI179" s="69"/>
      <c r="ABJ179" s="69"/>
      <c r="ABK179" s="69"/>
      <c r="ABL179" s="69"/>
      <c r="ABM179" s="69"/>
      <c r="ABN179" s="69"/>
      <c r="ABO179" s="69"/>
      <c r="ABP179" s="69"/>
      <c r="ABQ179" s="69"/>
      <c r="ABR179" s="69"/>
      <c r="ABS179" s="69"/>
      <c r="ABT179" s="69"/>
      <c r="ABU179" s="69"/>
      <c r="ABV179" s="69"/>
      <c r="ABW179" s="69"/>
      <c r="ABX179" s="69"/>
      <c r="ABY179" s="69"/>
      <c r="ABZ179" s="69"/>
      <c r="ACA179" s="69"/>
      <c r="ACB179" s="69"/>
      <c r="ACC179" s="69"/>
      <c r="ACD179" s="69"/>
      <c r="ACE179" s="69"/>
      <c r="ACF179" s="69"/>
      <c r="ACG179" s="69"/>
      <c r="ACH179" s="69"/>
      <c r="ACI179" s="69"/>
      <c r="ACJ179" s="69"/>
      <c r="ACK179" s="69"/>
      <c r="ACL179" s="69"/>
      <c r="ACM179" s="69"/>
      <c r="ACN179" s="69"/>
      <c r="ACO179" s="69"/>
      <c r="ACP179" s="69"/>
      <c r="ACQ179" s="69"/>
      <c r="ACR179" s="69"/>
      <c r="ACS179" s="69"/>
      <c r="ACT179" s="69"/>
      <c r="ACU179" s="69"/>
      <c r="ACV179" s="69"/>
      <c r="ACW179" s="69"/>
      <c r="ACX179" s="69"/>
      <c r="ACY179" s="69"/>
      <c r="ACZ179" s="69"/>
      <c r="ADA179" s="69"/>
      <c r="ADB179" s="69"/>
      <c r="ADC179" s="69"/>
      <c r="ADD179" s="69"/>
      <c r="ADE179" s="69"/>
      <c r="ADF179" s="69"/>
      <c r="ADG179" s="69"/>
      <c r="ADH179" s="69"/>
      <c r="ADI179" s="69"/>
      <c r="ADJ179" s="69"/>
      <c r="ADK179" s="69"/>
      <c r="ADL179" s="69"/>
      <c r="ADM179" s="69"/>
      <c r="ADN179" s="69"/>
      <c r="ADO179" s="69"/>
      <c r="ADP179" s="69"/>
      <c r="ADQ179" s="69"/>
      <c r="ADR179" s="69"/>
      <c r="ADS179" s="69"/>
      <c r="ADT179" s="69"/>
      <c r="ADU179" s="69"/>
      <c r="ADV179" s="69"/>
      <c r="ADW179" s="69"/>
      <c r="ADX179" s="69"/>
      <c r="ADY179" s="69"/>
      <c r="ADZ179" s="69"/>
      <c r="AEA179" s="69"/>
      <c r="AEB179" s="69"/>
      <c r="AEC179" s="69"/>
      <c r="AED179" s="69"/>
      <c r="AEE179" s="69"/>
      <c r="AEF179" s="69"/>
      <c r="AEG179" s="69"/>
      <c r="AEH179" s="69"/>
      <c r="AEI179" s="69"/>
      <c r="AEJ179" s="69"/>
      <c r="AEK179" s="69"/>
      <c r="AEL179" s="69"/>
      <c r="AEM179" s="69"/>
      <c r="AEN179" s="69"/>
      <c r="AEO179" s="69"/>
      <c r="AEP179" s="69"/>
      <c r="AEQ179" s="69"/>
      <c r="AER179" s="69"/>
      <c r="AES179" s="69"/>
      <c r="AET179" s="69"/>
      <c r="AEU179" s="69"/>
      <c r="AEV179" s="69"/>
      <c r="AEW179" s="69"/>
      <c r="AEX179" s="69"/>
      <c r="AEY179" s="69"/>
      <c r="AEZ179" s="69"/>
      <c r="AFA179" s="69"/>
      <c r="AFB179" s="69"/>
      <c r="AFC179" s="69"/>
      <c r="AFD179" s="69"/>
      <c r="AFE179" s="69"/>
      <c r="AFF179" s="69"/>
      <c r="AFG179" s="69"/>
      <c r="AFH179" s="69"/>
      <c r="AFI179" s="69"/>
      <c r="AFJ179" s="69"/>
      <c r="AFK179" s="69"/>
      <c r="AFL179" s="69"/>
      <c r="AFM179" s="69"/>
      <c r="AFN179" s="69"/>
      <c r="AFO179" s="69"/>
      <c r="AFP179" s="69"/>
      <c r="AFQ179" s="69"/>
      <c r="AFR179" s="69"/>
      <c r="AFS179" s="69"/>
      <c r="AFT179" s="69"/>
      <c r="AFU179" s="69"/>
      <c r="AFV179" s="69"/>
      <c r="AFW179" s="69"/>
      <c r="AFX179" s="69"/>
      <c r="AFY179" s="69"/>
      <c r="AFZ179" s="69"/>
      <c r="AGA179" s="69"/>
      <c r="AGB179" s="69"/>
      <c r="AGC179" s="69"/>
      <c r="AGD179" s="69"/>
      <c r="AGE179" s="69"/>
      <c r="AGF179" s="69"/>
      <c r="AGG179" s="69"/>
      <c r="AGH179" s="69"/>
      <c r="AGI179" s="69"/>
      <c r="AGJ179" s="69"/>
      <c r="AGK179" s="69"/>
      <c r="AGL179" s="69"/>
      <c r="AGM179" s="69"/>
      <c r="AGN179" s="69"/>
      <c r="AGO179" s="69"/>
      <c r="AGP179" s="69"/>
      <c r="AGQ179" s="69"/>
      <c r="AGR179" s="69"/>
      <c r="AGS179" s="69"/>
      <c r="AGT179" s="69"/>
      <c r="AGU179" s="69"/>
      <c r="AGV179" s="69"/>
      <c r="AGW179" s="69"/>
      <c r="AGX179" s="69"/>
      <c r="AGY179" s="69"/>
      <c r="AGZ179" s="69"/>
      <c r="AHA179" s="69"/>
      <c r="AHB179" s="69"/>
      <c r="AHC179" s="69"/>
      <c r="AHD179" s="69"/>
      <c r="AHE179" s="69"/>
      <c r="AHF179" s="69"/>
      <c r="AHG179" s="69"/>
      <c r="AHH179" s="69"/>
      <c r="AHI179" s="69"/>
      <c r="AHJ179" s="69"/>
      <c r="AHK179" s="69"/>
      <c r="AHL179" s="69"/>
      <c r="AHM179" s="69"/>
      <c r="AHN179" s="69"/>
      <c r="AHO179" s="69"/>
      <c r="AHP179" s="69"/>
      <c r="AHQ179" s="69"/>
      <c r="AHR179" s="69"/>
      <c r="AHS179" s="69"/>
      <c r="AHT179" s="69"/>
      <c r="AHU179" s="69"/>
      <c r="AHV179" s="69"/>
      <c r="AHW179" s="69"/>
      <c r="AHX179" s="69"/>
      <c r="AHY179" s="69"/>
      <c r="AHZ179" s="69"/>
      <c r="AIA179" s="69"/>
      <c r="AIB179" s="69"/>
      <c r="AIC179" s="69"/>
      <c r="AID179" s="69"/>
      <c r="AIE179" s="69"/>
      <c r="AIF179" s="69"/>
      <c r="AIG179" s="69"/>
      <c r="AIH179" s="69"/>
      <c r="AII179" s="69"/>
      <c r="AIJ179" s="69"/>
      <c r="AIK179" s="69"/>
      <c r="AIL179" s="69"/>
      <c r="AIM179" s="69"/>
      <c r="AIN179" s="69"/>
      <c r="AIO179" s="69"/>
      <c r="AIP179" s="69"/>
      <c r="AIQ179" s="69"/>
      <c r="AIR179" s="69"/>
      <c r="AIS179" s="69"/>
      <c r="AIT179" s="69"/>
      <c r="AIU179" s="69"/>
      <c r="AIV179" s="69"/>
      <c r="AIW179" s="69"/>
      <c r="AIX179" s="69"/>
      <c r="AIY179" s="69"/>
      <c r="AIZ179" s="69"/>
      <c r="AJA179" s="69"/>
      <c r="AJB179" s="69"/>
      <c r="AJC179" s="69"/>
      <c r="AJD179" s="69"/>
      <c r="AJE179" s="69"/>
      <c r="AJF179" s="69"/>
      <c r="AJG179" s="69"/>
      <c r="AJH179" s="69"/>
      <c r="AJI179" s="69"/>
      <c r="AJJ179" s="69"/>
      <c r="AJK179" s="69"/>
      <c r="AJL179" s="69"/>
      <c r="AJM179" s="69"/>
      <c r="AJN179" s="69"/>
      <c r="AJO179" s="69"/>
      <c r="AJP179" s="69"/>
      <c r="AJQ179" s="69"/>
      <c r="AJR179" s="69"/>
      <c r="AJS179" s="69"/>
      <c r="AJT179" s="69"/>
      <c r="AJU179" s="69"/>
      <c r="AJV179" s="69"/>
      <c r="AJW179" s="69"/>
      <c r="AJX179" s="69"/>
      <c r="AJY179" s="69"/>
      <c r="AJZ179" s="69"/>
      <c r="AKA179" s="69"/>
      <c r="AKB179" s="69"/>
      <c r="AKC179" s="69"/>
      <c r="AKD179" s="69"/>
      <c r="AKE179" s="69"/>
      <c r="AKF179" s="69"/>
      <c r="AKG179" s="69"/>
      <c r="AKH179" s="69"/>
      <c r="AKI179" s="69"/>
      <c r="AKJ179" s="69"/>
      <c r="AKK179" s="69"/>
      <c r="AKL179" s="69"/>
      <c r="AKM179" s="69"/>
      <c r="AKN179" s="69"/>
      <c r="AKO179" s="69"/>
      <c r="AKP179" s="69"/>
      <c r="AKQ179" s="69"/>
      <c r="AKR179" s="69"/>
      <c r="AKS179" s="69"/>
      <c r="AKT179" s="69"/>
      <c r="AKU179" s="69"/>
      <c r="AKV179" s="69"/>
      <c r="AKW179" s="69"/>
      <c r="AKX179" s="69"/>
      <c r="AKY179" s="69"/>
      <c r="AKZ179" s="69"/>
      <c r="ALA179" s="69"/>
      <c r="ALB179" s="69"/>
      <c r="ALC179" s="69"/>
      <c r="ALD179" s="69"/>
      <c r="ALE179" s="69"/>
      <c r="ALF179" s="69"/>
      <c r="ALG179" s="69"/>
      <c r="ALH179" s="69"/>
      <c r="ALI179" s="69"/>
      <c r="ALJ179" s="69"/>
      <c r="ALK179" s="69"/>
      <c r="ALL179" s="69"/>
      <c r="ALM179" s="69"/>
      <c r="ALN179" s="69"/>
      <c r="ALO179" s="69"/>
      <c r="ALP179" s="69"/>
      <c r="ALQ179" s="69"/>
      <c r="ALR179" s="69"/>
      <c r="ALS179" s="69"/>
      <c r="ALT179" s="69"/>
      <c r="ALU179" s="69"/>
      <c r="ALV179" s="69"/>
      <c r="ALW179" s="69"/>
      <c r="ALX179" s="69"/>
      <c r="ALY179" s="69"/>
      <c r="ALZ179" s="69"/>
      <c r="AMA179" s="69"/>
      <c r="AMB179" s="69"/>
      <c r="AMC179" s="69"/>
      <c r="AMD179" s="69"/>
      <c r="AME179" s="69"/>
      <c r="AMF179" s="69"/>
      <c r="AMG179" s="69"/>
      <c r="AMH179" s="69"/>
      <c r="AMI179" s="69"/>
      <c r="AMJ179" s="69"/>
      <c r="AMK179" s="69"/>
      <c r="AML179" s="69"/>
      <c r="AMM179" s="69"/>
      <c r="AMN179" s="69"/>
      <c r="AMO179" s="69"/>
      <c r="AMP179" s="69"/>
      <c r="AMQ179" s="69"/>
      <c r="AMR179" s="69"/>
      <c r="AMS179" s="69"/>
      <c r="AMT179" s="69"/>
      <c r="AMU179" s="69"/>
      <c r="AMV179" s="69"/>
      <c r="AMW179" s="69"/>
      <c r="AMX179" s="69"/>
      <c r="AMY179" s="69"/>
      <c r="AMZ179" s="69"/>
      <c r="ANA179" s="69"/>
      <c r="ANB179" s="69"/>
      <c r="ANC179" s="69"/>
      <c r="AND179" s="69"/>
      <c r="ANE179" s="69"/>
      <c r="ANF179" s="69"/>
      <c r="ANG179" s="69"/>
      <c r="ANH179" s="69"/>
      <c r="ANI179" s="69"/>
      <c r="ANJ179" s="69"/>
      <c r="ANK179" s="69"/>
      <c r="ANL179" s="69"/>
      <c r="ANM179" s="69"/>
      <c r="ANN179" s="69"/>
      <c r="ANO179" s="69"/>
      <c r="ANP179" s="69"/>
      <c r="ANQ179" s="69"/>
      <c r="ANR179" s="69"/>
      <c r="ANS179" s="69"/>
      <c r="ANT179" s="69"/>
      <c r="ANU179" s="69"/>
      <c r="ANV179" s="69"/>
      <c r="ANW179" s="69"/>
      <c r="ANX179" s="69"/>
      <c r="ANY179" s="69"/>
      <c r="ANZ179" s="69"/>
      <c r="AOA179" s="69"/>
      <c r="AOB179" s="69"/>
      <c r="AOC179" s="69"/>
      <c r="AOD179" s="69"/>
      <c r="AOE179" s="69"/>
      <c r="AOF179" s="69"/>
      <c r="AOG179" s="69"/>
      <c r="AOH179" s="69"/>
      <c r="AOI179" s="69"/>
      <c r="AOJ179" s="69"/>
      <c r="AOK179" s="69"/>
      <c r="AOL179" s="69"/>
      <c r="AOM179" s="69"/>
      <c r="AON179" s="69"/>
      <c r="AOO179" s="69"/>
      <c r="AOP179" s="69"/>
      <c r="AOQ179" s="69"/>
      <c r="AOR179" s="69"/>
      <c r="AOS179" s="69"/>
      <c r="AOT179" s="69"/>
      <c r="AOU179" s="69"/>
      <c r="AOV179" s="69"/>
      <c r="AOW179" s="69"/>
      <c r="AOX179" s="69"/>
      <c r="AOY179" s="69"/>
      <c r="AOZ179" s="69"/>
      <c r="APA179" s="69"/>
      <c r="APB179" s="69"/>
      <c r="APC179" s="69"/>
      <c r="APD179" s="69"/>
      <c r="APE179" s="69"/>
      <c r="APF179" s="69"/>
      <c r="APG179" s="69"/>
      <c r="APH179" s="69"/>
      <c r="API179" s="69"/>
      <c r="APJ179" s="69"/>
      <c r="APK179" s="69"/>
      <c r="APL179" s="69"/>
      <c r="APM179" s="69"/>
      <c r="APN179" s="69"/>
      <c r="APO179" s="69"/>
      <c r="APP179" s="69"/>
      <c r="APQ179" s="69"/>
      <c r="APR179" s="69"/>
      <c r="APS179" s="69"/>
      <c r="APT179" s="69"/>
      <c r="APU179" s="69"/>
      <c r="APV179" s="69"/>
      <c r="APW179" s="69"/>
      <c r="APX179" s="69"/>
      <c r="APY179" s="69"/>
      <c r="APZ179" s="69"/>
      <c r="AQA179" s="69"/>
      <c r="AQB179" s="69"/>
      <c r="AQC179" s="69"/>
      <c r="AQD179" s="69"/>
      <c r="AQE179" s="69"/>
      <c r="AQF179" s="69"/>
      <c r="AQG179" s="69"/>
      <c r="AQH179" s="69"/>
      <c r="AQI179" s="69"/>
      <c r="AQJ179" s="69"/>
      <c r="AQK179" s="69"/>
      <c r="AQL179" s="69"/>
      <c r="AQM179" s="69"/>
      <c r="AQN179" s="69"/>
      <c r="AQO179" s="69"/>
      <c r="AQP179" s="69"/>
      <c r="AQQ179" s="69"/>
      <c r="AQR179" s="69"/>
      <c r="AQS179" s="69"/>
      <c r="AQT179" s="69"/>
      <c r="AQU179" s="69"/>
      <c r="AQV179" s="69"/>
      <c r="AQW179" s="69"/>
      <c r="AQX179" s="69"/>
      <c r="AQY179" s="69"/>
      <c r="AQZ179" s="69"/>
      <c r="ARA179" s="69"/>
      <c r="ARB179" s="69"/>
      <c r="ARC179" s="69"/>
      <c r="ARD179" s="69"/>
      <c r="ARE179" s="69"/>
      <c r="ARF179" s="69"/>
      <c r="ARG179" s="69"/>
      <c r="ARH179" s="69"/>
      <c r="ARI179" s="69"/>
      <c r="ARJ179" s="69"/>
      <c r="ARK179" s="69"/>
      <c r="ARL179" s="69"/>
      <c r="ARM179" s="69"/>
      <c r="ARN179" s="69"/>
      <c r="ARO179" s="69"/>
      <c r="ARP179" s="69"/>
      <c r="ARQ179" s="69"/>
      <c r="ARR179" s="69"/>
      <c r="ARS179" s="69"/>
      <c r="ART179" s="69"/>
      <c r="ARU179" s="69"/>
      <c r="ARV179" s="69"/>
      <c r="ARW179" s="69"/>
      <c r="ARX179" s="69"/>
      <c r="ARY179" s="69"/>
      <c r="ARZ179" s="69"/>
      <c r="ASA179" s="69"/>
      <c r="ASB179" s="69"/>
      <c r="ASC179" s="69"/>
      <c r="ASD179" s="69"/>
      <c r="ASE179" s="69"/>
      <c r="ASF179" s="69"/>
      <c r="ASG179" s="69"/>
      <c r="ASH179" s="69"/>
      <c r="ASI179" s="69"/>
      <c r="ASJ179" s="69"/>
      <c r="ASK179" s="69"/>
      <c r="ASL179" s="69"/>
      <c r="ASM179" s="69"/>
      <c r="ASN179" s="69"/>
      <c r="ASO179" s="69"/>
      <c r="ASP179" s="69"/>
      <c r="ASQ179" s="69"/>
      <c r="ASR179" s="69"/>
      <c r="ASS179" s="69"/>
      <c r="AST179" s="69"/>
      <c r="ASU179" s="69"/>
      <c r="ASV179" s="69"/>
      <c r="ASW179" s="69"/>
      <c r="ASX179" s="69"/>
      <c r="ASY179" s="69"/>
      <c r="ASZ179" s="69"/>
      <c r="ATA179" s="69"/>
      <c r="ATB179" s="69"/>
      <c r="ATC179" s="69"/>
      <c r="ATD179" s="69"/>
      <c r="ATE179" s="69"/>
      <c r="ATF179" s="69"/>
      <c r="ATG179" s="69"/>
      <c r="ATH179" s="69"/>
      <c r="ATI179" s="69"/>
      <c r="ATJ179" s="69"/>
      <c r="ATK179" s="69"/>
      <c r="ATL179" s="69"/>
      <c r="ATM179" s="69"/>
      <c r="ATN179" s="69"/>
      <c r="ATO179" s="69"/>
      <c r="ATP179" s="69"/>
      <c r="ATQ179" s="69"/>
      <c r="ATR179" s="69"/>
      <c r="ATS179" s="69"/>
      <c r="ATT179" s="69"/>
      <c r="ATU179" s="69"/>
      <c r="ATV179" s="69"/>
      <c r="ATW179" s="69"/>
      <c r="ATX179" s="69"/>
      <c r="ATY179" s="69"/>
      <c r="ATZ179" s="69"/>
      <c r="AUA179" s="69"/>
      <c r="AUB179" s="69"/>
      <c r="AUC179" s="69"/>
      <c r="AUD179" s="69"/>
      <c r="AUE179" s="69"/>
      <c r="AUF179" s="69"/>
      <c r="AUG179" s="69"/>
      <c r="AUH179" s="69"/>
      <c r="AUI179" s="69"/>
      <c r="AUJ179" s="69"/>
      <c r="AUK179" s="69"/>
      <c r="AUL179" s="69"/>
      <c r="AUM179" s="69"/>
      <c r="AUN179" s="69"/>
      <c r="AUO179" s="69"/>
      <c r="AUP179" s="69"/>
      <c r="AUQ179" s="69"/>
      <c r="AUR179" s="69"/>
      <c r="AUS179" s="69"/>
      <c r="AUT179" s="69"/>
      <c r="AUU179" s="69"/>
      <c r="AUV179" s="69"/>
      <c r="AUW179" s="69"/>
      <c r="AUX179" s="69"/>
      <c r="AUY179" s="69"/>
      <c r="AUZ179" s="69"/>
      <c r="AVA179" s="69"/>
      <c r="AVB179" s="69"/>
      <c r="AVC179" s="69"/>
      <c r="AVD179" s="69"/>
      <c r="AVE179" s="69"/>
      <c r="AVF179" s="69"/>
      <c r="AVG179" s="69"/>
      <c r="AVH179" s="69"/>
      <c r="AVI179" s="69"/>
      <c r="AVJ179" s="69"/>
      <c r="AVK179" s="69"/>
      <c r="AVL179" s="69"/>
      <c r="AVM179" s="69"/>
      <c r="AVN179" s="69"/>
      <c r="AVO179" s="69"/>
      <c r="AVP179" s="69"/>
      <c r="AVQ179" s="69"/>
      <c r="AVR179" s="69"/>
      <c r="AVS179" s="69"/>
      <c r="AVT179" s="69"/>
      <c r="AVU179" s="69"/>
      <c r="AVV179" s="69"/>
      <c r="AVW179" s="69"/>
      <c r="AVX179" s="69"/>
      <c r="AVY179" s="69"/>
      <c r="AVZ179" s="69"/>
      <c r="AWA179" s="69"/>
      <c r="AWB179" s="69"/>
      <c r="AWC179" s="69"/>
      <c r="AWD179" s="69"/>
      <c r="AWE179" s="69"/>
      <c r="AWF179" s="69"/>
      <c r="AWG179" s="69"/>
      <c r="AWH179" s="69"/>
      <c r="AWI179" s="69"/>
      <c r="AWJ179" s="69"/>
      <c r="AWK179" s="69"/>
      <c r="AWL179" s="69"/>
      <c r="AWM179" s="69"/>
      <c r="AWN179" s="69"/>
      <c r="AWO179" s="69"/>
      <c r="AWP179" s="69"/>
      <c r="AWQ179" s="69"/>
      <c r="AWR179" s="69"/>
      <c r="AWS179" s="69"/>
      <c r="AWT179" s="69"/>
      <c r="AWU179" s="69"/>
      <c r="AWV179" s="69"/>
      <c r="AWW179" s="69"/>
      <c r="AWX179" s="69"/>
      <c r="AWY179" s="69"/>
      <c r="AWZ179" s="69"/>
      <c r="AXA179" s="69"/>
      <c r="AXB179" s="69"/>
      <c r="AXC179" s="69"/>
      <c r="AXD179" s="69"/>
      <c r="AXE179" s="69"/>
      <c r="AXF179" s="69"/>
      <c r="AXG179" s="69"/>
      <c r="AXH179" s="69"/>
      <c r="AXI179" s="69"/>
      <c r="AXJ179" s="69"/>
      <c r="AXK179" s="69"/>
      <c r="AXL179" s="69"/>
      <c r="AXM179" s="69"/>
      <c r="AXN179" s="69"/>
      <c r="AXO179" s="69"/>
      <c r="AXP179" s="69"/>
      <c r="AXQ179" s="69"/>
      <c r="AXR179" s="69"/>
      <c r="AXS179" s="69"/>
      <c r="AXT179" s="69"/>
      <c r="AXU179" s="69"/>
      <c r="AXV179" s="69"/>
      <c r="AXW179" s="69"/>
      <c r="AXX179" s="69"/>
      <c r="AXY179" s="69"/>
      <c r="AXZ179" s="69"/>
      <c r="AYA179" s="69"/>
      <c r="AYB179" s="69"/>
      <c r="AYC179" s="69"/>
      <c r="AYD179" s="69"/>
      <c r="AYE179" s="69"/>
      <c r="AYF179" s="69"/>
      <c r="AYG179" s="69"/>
      <c r="AYH179" s="69"/>
      <c r="AYI179" s="69"/>
      <c r="AYJ179" s="69"/>
      <c r="AYK179" s="69"/>
      <c r="AYL179" s="69"/>
      <c r="AYM179" s="69"/>
      <c r="AYN179" s="69"/>
      <c r="AYO179" s="69"/>
      <c r="AYP179" s="69"/>
      <c r="AYQ179" s="69"/>
      <c r="AYR179" s="69"/>
      <c r="AYS179" s="69"/>
      <c r="AYT179" s="69"/>
      <c r="AYU179" s="69"/>
      <c r="AYV179" s="69"/>
      <c r="AYW179" s="69"/>
      <c r="AYX179" s="69"/>
      <c r="AYY179" s="69"/>
      <c r="AYZ179" s="69"/>
      <c r="AZA179" s="69"/>
      <c r="AZB179" s="69"/>
      <c r="AZC179" s="69"/>
      <c r="AZD179" s="69"/>
      <c r="AZE179" s="69"/>
      <c r="AZF179" s="69"/>
      <c r="AZG179" s="69"/>
      <c r="AZH179" s="69"/>
      <c r="AZI179" s="69"/>
      <c r="AZJ179" s="69"/>
      <c r="AZK179" s="69"/>
      <c r="AZL179" s="69"/>
      <c r="AZM179" s="69"/>
      <c r="AZN179" s="69"/>
      <c r="AZO179" s="69"/>
      <c r="AZP179" s="69"/>
      <c r="AZQ179" s="69"/>
      <c r="AZR179" s="69"/>
      <c r="AZS179" s="69"/>
      <c r="AZT179" s="69"/>
      <c r="AZU179" s="69"/>
      <c r="AZV179" s="69"/>
      <c r="AZW179" s="69"/>
      <c r="AZX179" s="69"/>
      <c r="AZY179" s="69"/>
      <c r="AZZ179" s="69"/>
      <c r="BAA179" s="69"/>
      <c r="BAB179" s="69"/>
      <c r="BAC179" s="69"/>
      <c r="BAD179" s="69"/>
      <c r="BAE179" s="69"/>
      <c r="BAF179" s="69"/>
      <c r="BAG179" s="69"/>
      <c r="BAH179" s="69"/>
      <c r="BAI179" s="69"/>
      <c r="BAJ179" s="69"/>
      <c r="BAK179" s="69"/>
      <c r="BAL179" s="69"/>
      <c r="BAM179" s="69"/>
      <c r="BAN179" s="69"/>
      <c r="BAO179" s="69"/>
      <c r="BAP179" s="69"/>
      <c r="BAQ179" s="69"/>
      <c r="BAR179" s="69"/>
      <c r="BAS179" s="69"/>
      <c r="BAT179" s="69"/>
      <c r="BAU179" s="69"/>
      <c r="BAV179" s="69"/>
      <c r="BAW179" s="69"/>
      <c r="BAX179" s="69"/>
      <c r="BAY179" s="69"/>
      <c r="BAZ179" s="69"/>
      <c r="BBA179" s="69"/>
      <c r="BBB179" s="69"/>
      <c r="BBC179" s="69"/>
      <c r="BBD179" s="69"/>
      <c r="BBE179" s="69"/>
      <c r="BBF179" s="69"/>
      <c r="BBG179" s="69"/>
      <c r="BBH179" s="69"/>
      <c r="BBI179" s="69"/>
      <c r="BBJ179" s="69"/>
      <c r="BBK179" s="69"/>
      <c r="BBL179" s="69"/>
      <c r="BBM179" s="69"/>
      <c r="BBN179" s="69"/>
      <c r="BBO179" s="69"/>
      <c r="BBP179" s="69"/>
      <c r="BBQ179" s="69"/>
      <c r="BBR179" s="69"/>
      <c r="BBS179" s="69"/>
      <c r="BBT179" s="69"/>
      <c r="BBU179" s="69"/>
      <c r="BBV179" s="69"/>
      <c r="BBW179" s="69"/>
      <c r="BBX179" s="69"/>
      <c r="BBY179" s="69"/>
      <c r="BBZ179" s="69"/>
      <c r="BCA179" s="69"/>
      <c r="BCB179" s="69"/>
      <c r="BCC179" s="69"/>
      <c r="BCD179" s="69"/>
      <c r="BCE179" s="69"/>
      <c r="BCF179" s="69"/>
      <c r="BCG179" s="69"/>
      <c r="BCH179" s="69"/>
      <c r="BCI179" s="69"/>
      <c r="BCJ179" s="69"/>
      <c r="BCK179" s="69"/>
      <c r="BCL179" s="69"/>
      <c r="BCM179" s="69"/>
      <c r="BCN179" s="69"/>
      <c r="BCO179" s="69"/>
      <c r="BCP179" s="69"/>
      <c r="BCQ179" s="69"/>
      <c r="BCR179" s="69"/>
      <c r="BCS179" s="69"/>
      <c r="BCT179" s="69"/>
      <c r="BCU179" s="69"/>
      <c r="BCV179" s="69"/>
      <c r="BCW179" s="69"/>
      <c r="BCX179" s="69"/>
      <c r="BCY179" s="69"/>
      <c r="BCZ179" s="69"/>
      <c r="BDA179" s="69"/>
      <c r="BDB179" s="69"/>
      <c r="BDC179" s="69"/>
      <c r="BDD179" s="69"/>
      <c r="BDE179" s="69"/>
      <c r="BDF179" s="69"/>
      <c r="BDG179" s="69"/>
      <c r="BDH179" s="69"/>
      <c r="BDI179" s="69"/>
      <c r="BDJ179" s="69"/>
      <c r="BDK179" s="69"/>
      <c r="BDL179" s="69"/>
      <c r="BDM179" s="69"/>
      <c r="BDN179" s="69"/>
      <c r="BDO179" s="69"/>
      <c r="BDP179" s="69"/>
      <c r="BDQ179" s="69"/>
      <c r="BDR179" s="69"/>
      <c r="BDS179" s="69"/>
      <c r="BDT179" s="69"/>
      <c r="BDU179" s="69"/>
      <c r="BDV179" s="69"/>
      <c r="BDW179" s="69"/>
      <c r="BDX179" s="69"/>
      <c r="BDY179" s="69"/>
      <c r="BDZ179" s="69"/>
      <c r="BEA179" s="69"/>
      <c r="BEB179" s="69"/>
      <c r="BEC179" s="69"/>
      <c r="BED179" s="69"/>
      <c r="BEE179" s="69"/>
      <c r="BEF179" s="69"/>
      <c r="BEG179" s="69"/>
      <c r="BEH179" s="69"/>
      <c r="BEI179" s="69"/>
      <c r="BEJ179" s="69"/>
      <c r="BEK179" s="69"/>
      <c r="BEL179" s="69"/>
      <c r="BEM179" s="69"/>
      <c r="BEN179" s="69"/>
      <c r="BEO179" s="69"/>
      <c r="BEP179" s="69"/>
      <c r="BEQ179" s="69"/>
      <c r="BER179" s="69"/>
      <c r="BES179" s="69"/>
      <c r="BET179" s="69"/>
      <c r="BEU179" s="69"/>
      <c r="BEV179" s="69"/>
      <c r="BEW179" s="69"/>
      <c r="BEX179" s="69"/>
      <c r="BEY179" s="69"/>
      <c r="BEZ179" s="69"/>
      <c r="BFA179" s="69"/>
      <c r="BFB179" s="69"/>
      <c r="BFC179" s="69"/>
      <c r="BFD179" s="69"/>
      <c r="BFE179" s="69"/>
      <c r="BFF179" s="69"/>
      <c r="BFG179" s="69"/>
      <c r="BFH179" s="69"/>
      <c r="BFI179" s="69"/>
      <c r="BFJ179" s="69"/>
      <c r="BFK179" s="69"/>
      <c r="BFL179" s="69"/>
      <c r="BFM179" s="69"/>
      <c r="BFN179" s="69"/>
      <c r="BFO179" s="69"/>
      <c r="BFP179" s="69"/>
      <c r="BFQ179" s="69"/>
      <c r="BFR179" s="69"/>
      <c r="BFS179" s="69"/>
      <c r="BFT179" s="69"/>
      <c r="BFU179" s="69"/>
      <c r="BFV179" s="69"/>
      <c r="BFW179" s="69"/>
      <c r="BFX179" s="69"/>
      <c r="BFY179" s="69"/>
      <c r="BFZ179" s="69"/>
      <c r="BGA179" s="69"/>
      <c r="BGB179" s="69"/>
      <c r="BGC179" s="69"/>
      <c r="BGD179" s="69"/>
      <c r="BGE179" s="69"/>
      <c r="BGF179" s="69"/>
      <c r="BGG179" s="69"/>
      <c r="BGH179" s="69"/>
      <c r="BGI179" s="69"/>
      <c r="BGJ179" s="69"/>
      <c r="BGK179" s="69"/>
      <c r="BGL179" s="69"/>
      <c r="BGM179" s="69"/>
      <c r="BGN179" s="69"/>
      <c r="BGO179" s="69"/>
      <c r="BGP179" s="69"/>
      <c r="BGQ179" s="69"/>
      <c r="BGR179" s="69"/>
      <c r="BGS179" s="69"/>
      <c r="BGT179" s="69"/>
      <c r="BGU179" s="69"/>
      <c r="BGV179" s="69"/>
      <c r="BGW179" s="69"/>
      <c r="BGX179" s="69"/>
      <c r="BGY179" s="69"/>
      <c r="BGZ179" s="69"/>
      <c r="BHA179" s="69"/>
      <c r="BHB179" s="69"/>
      <c r="BHC179" s="69"/>
      <c r="BHD179" s="69"/>
      <c r="BHE179" s="69"/>
      <c r="BHF179" s="69"/>
      <c r="BHG179" s="69"/>
      <c r="BHH179" s="69"/>
      <c r="BHI179" s="69"/>
      <c r="BHJ179" s="69"/>
      <c r="BHK179" s="69"/>
      <c r="BHL179" s="69"/>
      <c r="BHM179" s="69"/>
      <c r="BHN179" s="69"/>
      <c r="BHO179" s="69"/>
      <c r="BHP179" s="69"/>
      <c r="BHQ179" s="69"/>
      <c r="BHR179" s="69"/>
      <c r="BHS179" s="69"/>
      <c r="BHT179" s="69"/>
      <c r="BHU179" s="69"/>
      <c r="BHV179" s="69"/>
      <c r="BHW179" s="69"/>
      <c r="BHX179" s="69"/>
      <c r="BHY179" s="69"/>
      <c r="BHZ179" s="69"/>
      <c r="BIA179" s="69"/>
      <c r="BIB179" s="69"/>
      <c r="BIC179" s="69"/>
      <c r="BID179" s="69"/>
      <c r="BIE179" s="69"/>
      <c r="BIF179" s="69"/>
      <c r="BIG179" s="69"/>
      <c r="BIH179" s="69"/>
      <c r="BII179" s="69"/>
      <c r="BIJ179" s="69"/>
      <c r="BIK179" s="69"/>
      <c r="BIL179" s="69"/>
      <c r="BIM179" s="69"/>
      <c r="BIN179" s="69"/>
      <c r="BIO179" s="69"/>
      <c r="BIP179" s="69"/>
      <c r="BIQ179" s="69"/>
      <c r="BIR179" s="69"/>
      <c r="BIS179" s="69"/>
      <c r="BIT179" s="69"/>
      <c r="BIU179" s="69"/>
      <c r="BIV179" s="69"/>
      <c r="BIW179" s="69"/>
      <c r="BIX179" s="69"/>
      <c r="BIY179" s="69"/>
      <c r="BIZ179" s="69"/>
      <c r="BJA179" s="69"/>
      <c r="BJB179" s="69"/>
      <c r="BJC179" s="69"/>
      <c r="BJD179" s="69"/>
      <c r="BJE179" s="69"/>
      <c r="BJF179" s="69"/>
      <c r="BJG179" s="69"/>
      <c r="BJH179" s="69"/>
      <c r="BJI179" s="69"/>
      <c r="BJJ179" s="69"/>
      <c r="BJK179" s="69"/>
      <c r="BJL179" s="69"/>
      <c r="BJM179" s="69"/>
      <c r="BJN179" s="69"/>
      <c r="BJO179" s="69"/>
      <c r="BJP179" s="69"/>
      <c r="BJQ179" s="69"/>
      <c r="BJR179" s="69"/>
      <c r="BJS179" s="69"/>
      <c r="BJT179" s="69"/>
      <c r="BJU179" s="69"/>
      <c r="BJV179" s="69"/>
      <c r="BJW179" s="69"/>
      <c r="BJX179" s="69"/>
      <c r="BJY179" s="69"/>
      <c r="BJZ179" s="69"/>
      <c r="BKA179" s="69"/>
      <c r="BKB179" s="69"/>
      <c r="BKC179" s="69"/>
      <c r="BKD179" s="69"/>
      <c r="BKE179" s="69"/>
      <c r="BKF179" s="69"/>
      <c r="BKG179" s="69"/>
      <c r="BKH179" s="69"/>
      <c r="BKI179" s="69"/>
      <c r="BKJ179" s="69"/>
      <c r="BKK179" s="69"/>
      <c r="BKL179" s="69"/>
      <c r="BKM179" s="69"/>
      <c r="BKN179" s="69"/>
      <c r="BKO179" s="69"/>
      <c r="BKP179" s="69"/>
      <c r="BKQ179" s="69"/>
      <c r="BKR179" s="69"/>
      <c r="BKS179" s="69"/>
      <c r="BKT179" s="69"/>
      <c r="BKU179" s="69"/>
      <c r="BKV179" s="69"/>
      <c r="BKW179" s="69"/>
      <c r="BKX179" s="69"/>
      <c r="BKY179" s="69"/>
      <c r="BKZ179" s="69"/>
      <c r="BLA179" s="69"/>
      <c r="BLB179" s="69"/>
      <c r="BLC179" s="69"/>
      <c r="BLD179" s="69"/>
      <c r="BLE179" s="69"/>
      <c r="BLF179" s="69"/>
      <c r="BLG179" s="69"/>
      <c r="BLH179" s="69"/>
      <c r="BLI179" s="69"/>
      <c r="BLJ179" s="69"/>
      <c r="BLK179" s="69"/>
      <c r="BLL179" s="69"/>
      <c r="BLM179" s="69"/>
      <c r="BLN179" s="69"/>
      <c r="BLO179" s="69"/>
      <c r="BLP179" s="69"/>
      <c r="BLQ179" s="69"/>
      <c r="BLR179" s="69"/>
      <c r="BLS179" s="69"/>
      <c r="BLT179" s="69"/>
      <c r="BLU179" s="69"/>
      <c r="BLV179" s="69"/>
      <c r="BLW179" s="69"/>
      <c r="BLX179" s="69"/>
      <c r="BLY179" s="69"/>
      <c r="BLZ179" s="69"/>
      <c r="BMA179" s="69"/>
      <c r="BMB179" s="69"/>
      <c r="BMC179" s="69"/>
      <c r="BMD179" s="69"/>
      <c r="BME179" s="69"/>
      <c r="BMF179" s="69"/>
      <c r="BMG179" s="69"/>
      <c r="BMH179" s="69"/>
      <c r="BMI179" s="69"/>
      <c r="BMJ179" s="69"/>
      <c r="BMK179" s="69"/>
      <c r="BML179" s="69"/>
      <c r="BMM179" s="69"/>
      <c r="BMN179" s="69"/>
      <c r="BMO179" s="69"/>
      <c r="BMP179" s="69"/>
      <c r="BMQ179" s="69"/>
      <c r="BMR179" s="69"/>
      <c r="BMS179" s="69"/>
      <c r="BMT179" s="69"/>
      <c r="BMU179" s="69"/>
      <c r="BMV179" s="69"/>
      <c r="BMW179" s="69"/>
      <c r="BMX179" s="69"/>
      <c r="BMY179" s="69"/>
      <c r="BMZ179" s="69"/>
      <c r="BNA179" s="69"/>
      <c r="BNB179" s="69"/>
      <c r="BNC179" s="69"/>
      <c r="BND179" s="69"/>
      <c r="BNE179" s="69"/>
      <c r="BNF179" s="69"/>
      <c r="BNG179" s="69"/>
      <c r="BNH179" s="69"/>
      <c r="BNI179" s="69"/>
      <c r="BNJ179" s="69"/>
      <c r="BNK179" s="69"/>
      <c r="BNL179" s="69"/>
      <c r="BNM179" s="69"/>
      <c r="BNN179" s="69"/>
      <c r="BNO179" s="69"/>
      <c r="BNP179" s="69"/>
      <c r="BNQ179" s="69"/>
      <c r="BNR179" s="69"/>
      <c r="BNS179" s="69"/>
      <c r="BNT179" s="69"/>
      <c r="BNU179" s="69"/>
      <c r="BNV179" s="69"/>
      <c r="BNW179" s="69"/>
      <c r="BNX179" s="69"/>
      <c r="BNY179" s="69"/>
      <c r="BNZ179" s="69"/>
      <c r="BOA179" s="69"/>
      <c r="BOB179" s="69"/>
      <c r="BOC179" s="69"/>
      <c r="BOD179" s="69"/>
      <c r="BOE179" s="69"/>
      <c r="BOF179" s="69"/>
      <c r="BOG179" s="69"/>
      <c r="BOH179" s="69"/>
      <c r="BOI179" s="69"/>
      <c r="BOJ179" s="69"/>
      <c r="BOK179" s="69"/>
      <c r="BOL179" s="69"/>
      <c r="BOM179" s="69"/>
      <c r="BON179" s="69"/>
      <c r="BOO179" s="69"/>
      <c r="BOP179" s="69"/>
      <c r="BOQ179" s="69"/>
      <c r="BOR179" s="69"/>
      <c r="BOS179" s="69"/>
      <c r="BOT179" s="69"/>
      <c r="BOU179" s="69"/>
      <c r="BOV179" s="69"/>
      <c r="BOW179" s="69"/>
      <c r="BOX179" s="69"/>
      <c r="BOY179" s="69"/>
      <c r="BOZ179" s="69"/>
      <c r="BPA179" s="69"/>
      <c r="BPB179" s="69"/>
      <c r="BPC179" s="69"/>
      <c r="BPD179" s="69"/>
      <c r="BPE179" s="69"/>
      <c r="BPF179" s="69"/>
      <c r="BPG179" s="69"/>
      <c r="BPH179" s="69"/>
      <c r="BPI179" s="69"/>
      <c r="BPJ179" s="69"/>
      <c r="BPK179" s="69"/>
      <c r="BPL179" s="69"/>
      <c r="BPM179" s="69"/>
      <c r="BPN179" s="69"/>
      <c r="BPO179" s="69"/>
      <c r="BPP179" s="69"/>
      <c r="BPQ179" s="69"/>
      <c r="BPR179" s="69"/>
      <c r="BPS179" s="69"/>
      <c r="BPT179" s="69"/>
      <c r="BPU179" s="69"/>
      <c r="BPV179" s="69"/>
      <c r="BPW179" s="69"/>
      <c r="BPX179" s="69"/>
      <c r="BPY179" s="69"/>
      <c r="BPZ179" s="69"/>
      <c r="BQA179" s="69"/>
      <c r="BQB179" s="69"/>
      <c r="BQC179" s="69"/>
      <c r="BQD179" s="69"/>
      <c r="BQE179" s="69"/>
      <c r="BQF179" s="69"/>
      <c r="BQG179" s="69"/>
      <c r="BQH179" s="69"/>
      <c r="BQI179" s="69"/>
      <c r="BQJ179" s="69"/>
      <c r="BQK179" s="69"/>
      <c r="BQL179" s="69"/>
      <c r="BQM179" s="69"/>
      <c r="BQN179" s="69"/>
      <c r="BQO179" s="69"/>
      <c r="BQP179" s="69"/>
      <c r="BQQ179" s="69"/>
      <c r="BQR179" s="69"/>
      <c r="BQS179" s="69"/>
      <c r="BQT179" s="69"/>
      <c r="BQU179" s="69"/>
      <c r="BQV179" s="69"/>
      <c r="BQW179" s="69"/>
      <c r="BQX179" s="69"/>
      <c r="BQY179" s="69"/>
      <c r="BQZ179" s="69"/>
      <c r="BRA179" s="69"/>
      <c r="BRB179" s="69"/>
      <c r="BRC179" s="69"/>
      <c r="BRD179" s="69"/>
      <c r="BRE179" s="69"/>
      <c r="BRF179" s="69"/>
      <c r="BRG179" s="69"/>
      <c r="BRH179" s="69"/>
      <c r="BRI179" s="69"/>
      <c r="BRJ179" s="69"/>
      <c r="BRK179" s="69"/>
      <c r="BRL179" s="69"/>
      <c r="BRM179" s="69"/>
      <c r="BRN179" s="69"/>
      <c r="BRO179" s="69"/>
      <c r="BRP179" s="69"/>
      <c r="BRQ179" s="69"/>
      <c r="BRR179" s="69"/>
      <c r="BRS179" s="69"/>
      <c r="BRT179" s="69"/>
      <c r="BRU179" s="69"/>
      <c r="BRV179" s="69"/>
      <c r="BRW179" s="69"/>
      <c r="BRX179" s="69"/>
      <c r="BRY179" s="69"/>
      <c r="BRZ179" s="69"/>
      <c r="BSA179" s="69"/>
      <c r="BSB179" s="69"/>
      <c r="BSC179" s="69"/>
      <c r="BSD179" s="69"/>
      <c r="BSE179" s="69"/>
      <c r="BSF179" s="69"/>
      <c r="BSG179" s="69"/>
      <c r="BSH179" s="69"/>
      <c r="BSI179" s="69"/>
      <c r="BSJ179" s="69"/>
      <c r="BSK179" s="69"/>
      <c r="BSL179" s="69"/>
      <c r="BSM179" s="69"/>
      <c r="BSN179" s="69"/>
      <c r="BSO179" s="69"/>
      <c r="BSP179" s="69"/>
      <c r="BSQ179" s="69"/>
      <c r="BSR179" s="69"/>
      <c r="BSS179" s="69"/>
      <c r="BST179" s="69"/>
      <c r="BSU179" s="69"/>
      <c r="BSV179" s="69"/>
      <c r="BSW179" s="69"/>
      <c r="BSX179" s="69"/>
      <c r="BSY179" s="69"/>
      <c r="BSZ179" s="69"/>
      <c r="BTA179" s="69"/>
      <c r="BTB179" s="69"/>
      <c r="BTC179" s="69"/>
      <c r="BTD179" s="69"/>
      <c r="BTE179" s="69"/>
      <c r="BTF179" s="69"/>
      <c r="BTG179" s="69"/>
      <c r="BTH179" s="69"/>
      <c r="BTI179" s="69"/>
      <c r="BTJ179" s="69"/>
      <c r="BTK179" s="69"/>
      <c r="BTL179" s="69"/>
      <c r="BTM179" s="69"/>
      <c r="BTN179" s="69"/>
      <c r="BTO179" s="69"/>
      <c r="BTP179" s="69"/>
      <c r="BTQ179" s="69"/>
      <c r="BTR179" s="69"/>
      <c r="BTS179" s="69"/>
      <c r="BTT179" s="69"/>
      <c r="BTU179" s="69"/>
      <c r="BTV179" s="69"/>
      <c r="BTW179" s="69"/>
      <c r="BTX179" s="69"/>
      <c r="BTY179" s="69"/>
      <c r="BTZ179" s="69"/>
      <c r="BUA179" s="69"/>
      <c r="BUB179" s="69"/>
      <c r="BUC179" s="69"/>
      <c r="BUD179" s="69"/>
      <c r="BUE179" s="69"/>
      <c r="BUF179" s="69"/>
      <c r="BUG179" s="69"/>
      <c r="BUH179" s="69"/>
      <c r="BUI179" s="69"/>
      <c r="BUJ179" s="69"/>
      <c r="BUK179" s="69"/>
      <c r="BUL179" s="69"/>
      <c r="BUM179" s="69"/>
      <c r="BUN179" s="69"/>
      <c r="BUO179" s="69"/>
      <c r="BUP179" s="69"/>
      <c r="BUQ179" s="69"/>
      <c r="BUR179" s="69"/>
      <c r="BUS179" s="69"/>
      <c r="BUT179" s="69"/>
      <c r="BUU179" s="69"/>
      <c r="BUV179" s="69"/>
      <c r="BUW179" s="69"/>
      <c r="BUX179" s="69"/>
      <c r="BUY179" s="69"/>
      <c r="BUZ179" s="69"/>
      <c r="BVA179" s="69"/>
      <c r="BVB179" s="69"/>
      <c r="BVC179" s="69"/>
      <c r="BVD179" s="69"/>
      <c r="BVE179" s="69"/>
      <c r="BVF179" s="69"/>
      <c r="BVG179" s="69"/>
      <c r="BVH179" s="69"/>
      <c r="BVI179" s="69"/>
      <c r="BVJ179" s="69"/>
      <c r="BVK179" s="69"/>
      <c r="BVL179" s="69"/>
      <c r="BVM179" s="69"/>
      <c r="BVN179" s="69"/>
      <c r="BVO179" s="69"/>
      <c r="BVP179" s="69"/>
      <c r="BVQ179" s="69"/>
      <c r="BVR179" s="69"/>
      <c r="BVS179" s="69"/>
      <c r="BVT179" s="69"/>
      <c r="BVU179" s="69"/>
      <c r="BVV179" s="69"/>
      <c r="BVW179" s="69"/>
      <c r="BVX179" s="69"/>
      <c r="BVY179" s="69"/>
      <c r="BVZ179" s="69"/>
      <c r="BWA179" s="69"/>
      <c r="BWB179" s="69"/>
      <c r="BWC179" s="69"/>
      <c r="BWD179" s="69"/>
      <c r="BWE179" s="69"/>
      <c r="BWF179" s="69"/>
      <c r="BWG179" s="69"/>
      <c r="BWH179" s="69"/>
      <c r="BWI179" s="69"/>
      <c r="BWJ179" s="69"/>
      <c r="BWK179" s="69"/>
      <c r="BWL179" s="69"/>
      <c r="BWM179" s="69"/>
      <c r="BWN179" s="69"/>
      <c r="BWO179" s="69"/>
      <c r="BWP179" s="69"/>
      <c r="BWQ179" s="69"/>
      <c r="BWR179" s="69"/>
      <c r="BWS179" s="69"/>
      <c r="BWT179" s="69"/>
      <c r="BWU179" s="69"/>
      <c r="BWV179" s="69"/>
      <c r="BWW179" s="69"/>
      <c r="BWX179" s="69"/>
      <c r="BWY179" s="69"/>
      <c r="BWZ179" s="69"/>
      <c r="BXA179" s="69"/>
      <c r="BXB179" s="69"/>
      <c r="BXC179" s="69"/>
      <c r="BXD179" s="69"/>
      <c r="BXE179" s="69"/>
      <c r="BXF179" s="69"/>
      <c r="BXG179" s="69"/>
      <c r="BXH179" s="69"/>
      <c r="BXI179" s="69"/>
      <c r="BXJ179" s="69"/>
      <c r="BXK179" s="69"/>
      <c r="BXL179" s="69"/>
      <c r="BXM179" s="69"/>
      <c r="BXN179" s="69"/>
      <c r="BXO179" s="69"/>
      <c r="BXP179" s="69"/>
      <c r="BXQ179" s="69"/>
      <c r="BXR179" s="69"/>
      <c r="BXS179" s="69"/>
      <c r="BXT179" s="69"/>
      <c r="BXU179" s="69"/>
      <c r="BXV179" s="69"/>
      <c r="BXW179" s="69"/>
      <c r="BXX179" s="69"/>
      <c r="BXY179" s="69"/>
      <c r="BXZ179" s="69"/>
      <c r="BYA179" s="69"/>
      <c r="BYB179" s="69"/>
      <c r="BYC179" s="69"/>
      <c r="BYD179" s="69"/>
      <c r="BYE179" s="69"/>
      <c r="BYF179" s="69"/>
      <c r="BYG179" s="69"/>
      <c r="BYH179" s="69"/>
      <c r="BYI179" s="69"/>
      <c r="BYJ179" s="69"/>
      <c r="BYK179" s="69"/>
      <c r="BYL179" s="69"/>
      <c r="BYM179" s="69"/>
      <c r="BYN179" s="69"/>
      <c r="BYO179" s="69"/>
      <c r="BYP179" s="69"/>
      <c r="BYQ179" s="69"/>
      <c r="BYR179" s="69"/>
      <c r="BYS179" s="69"/>
      <c r="BYT179" s="69"/>
      <c r="BYU179" s="69"/>
      <c r="BYV179" s="69"/>
      <c r="BYW179" s="69"/>
      <c r="BYX179" s="69"/>
      <c r="BYY179" s="69"/>
      <c r="BYZ179" s="69"/>
      <c r="BZA179" s="69"/>
      <c r="BZB179" s="69"/>
      <c r="BZC179" s="69"/>
      <c r="BZD179" s="69"/>
      <c r="BZE179" s="69"/>
      <c r="BZF179" s="69"/>
      <c r="BZG179" s="69"/>
      <c r="BZH179" s="69"/>
      <c r="BZI179" s="69"/>
      <c r="BZJ179" s="69"/>
      <c r="BZK179" s="69"/>
      <c r="BZL179" s="69"/>
      <c r="BZM179" s="69"/>
      <c r="BZN179" s="69"/>
      <c r="BZO179" s="69"/>
      <c r="BZP179" s="69"/>
      <c r="BZQ179" s="69"/>
      <c r="BZR179" s="69"/>
      <c r="BZS179" s="69"/>
      <c r="BZT179" s="69"/>
      <c r="BZU179" s="69"/>
      <c r="BZV179" s="69"/>
      <c r="BZW179" s="69"/>
      <c r="BZX179" s="69"/>
      <c r="BZY179" s="69"/>
      <c r="BZZ179" s="69"/>
      <c r="CAA179" s="69"/>
      <c r="CAB179" s="69"/>
      <c r="CAC179" s="69"/>
      <c r="CAD179" s="69"/>
      <c r="CAE179" s="69"/>
      <c r="CAF179" s="69"/>
      <c r="CAG179" s="69"/>
      <c r="CAH179" s="69"/>
      <c r="CAI179" s="69"/>
      <c r="CAJ179" s="69"/>
      <c r="CAK179" s="69"/>
      <c r="CAL179" s="69"/>
      <c r="CAM179" s="69"/>
      <c r="CAN179" s="69"/>
      <c r="CAO179" s="69"/>
      <c r="CAP179" s="69"/>
      <c r="CAQ179" s="69"/>
      <c r="CAR179" s="69"/>
      <c r="CAS179" s="69"/>
      <c r="CAT179" s="69"/>
      <c r="CAU179" s="69"/>
      <c r="CAV179" s="69"/>
      <c r="CAW179" s="69"/>
      <c r="CAX179" s="69"/>
      <c r="CAY179" s="69"/>
      <c r="CAZ179" s="69"/>
      <c r="CBA179" s="69"/>
      <c r="CBB179" s="69"/>
      <c r="CBC179" s="69"/>
      <c r="CBD179" s="69"/>
      <c r="CBE179" s="69"/>
      <c r="CBF179" s="69"/>
      <c r="CBG179" s="69"/>
      <c r="CBH179" s="69"/>
      <c r="CBI179" s="69"/>
      <c r="CBJ179" s="69"/>
      <c r="CBK179" s="69"/>
      <c r="CBL179" s="69"/>
      <c r="CBM179" s="69"/>
      <c r="CBN179" s="69"/>
      <c r="CBO179" s="69"/>
      <c r="CBP179" s="69"/>
      <c r="CBQ179" s="69"/>
      <c r="CBR179" s="69"/>
      <c r="CBS179" s="69"/>
      <c r="CBT179" s="69"/>
      <c r="CBU179" s="69"/>
      <c r="CBV179" s="69"/>
      <c r="CBW179" s="69"/>
      <c r="CBX179" s="69"/>
      <c r="CBY179" s="69"/>
      <c r="CBZ179" s="69"/>
      <c r="CCA179" s="69"/>
      <c r="CCB179" s="69"/>
      <c r="CCC179" s="69"/>
      <c r="CCD179" s="69"/>
      <c r="CCE179" s="69"/>
      <c r="CCF179" s="69"/>
      <c r="CCG179" s="69"/>
      <c r="CCH179" s="69"/>
      <c r="CCI179" s="69"/>
      <c r="CCJ179" s="69"/>
      <c r="CCK179" s="69"/>
      <c r="CCL179" s="69"/>
      <c r="CCM179" s="69"/>
      <c r="CCN179" s="69"/>
      <c r="CCO179" s="69"/>
      <c r="CCP179" s="69"/>
      <c r="CCQ179" s="69"/>
      <c r="CCR179" s="69"/>
      <c r="CCS179" s="69"/>
      <c r="CCT179" s="69"/>
      <c r="CCU179" s="69"/>
      <c r="CCV179" s="69"/>
      <c r="CCW179" s="69"/>
      <c r="CCX179" s="69"/>
      <c r="CCY179" s="69"/>
      <c r="CCZ179" s="69"/>
      <c r="CDA179" s="69"/>
      <c r="CDB179" s="69"/>
      <c r="CDC179" s="69"/>
      <c r="CDD179" s="69"/>
      <c r="CDE179" s="69"/>
      <c r="CDF179" s="69"/>
      <c r="CDG179" s="69"/>
      <c r="CDH179" s="69"/>
      <c r="CDI179" s="69"/>
      <c r="CDJ179" s="69"/>
      <c r="CDK179" s="69"/>
      <c r="CDL179" s="69"/>
      <c r="CDM179" s="69"/>
      <c r="CDN179" s="69"/>
      <c r="CDO179" s="69"/>
      <c r="CDP179" s="69"/>
      <c r="CDQ179" s="69"/>
      <c r="CDR179" s="69"/>
      <c r="CDS179" s="69"/>
      <c r="CDT179" s="69"/>
      <c r="CDU179" s="69"/>
      <c r="CDV179" s="69"/>
      <c r="CDW179" s="69"/>
      <c r="CDX179" s="69"/>
      <c r="CDY179" s="69"/>
      <c r="CDZ179" s="69"/>
      <c r="CEA179" s="69"/>
      <c r="CEB179" s="69"/>
      <c r="CEC179" s="69"/>
      <c r="CED179" s="69"/>
      <c r="CEE179" s="69"/>
      <c r="CEF179" s="69"/>
      <c r="CEG179" s="69"/>
      <c r="CEH179" s="69"/>
      <c r="CEI179" s="69"/>
      <c r="CEJ179" s="69"/>
      <c r="CEK179" s="69"/>
      <c r="CEL179" s="69"/>
      <c r="CEM179" s="69"/>
      <c r="CEN179" s="69"/>
      <c r="CEO179" s="69"/>
      <c r="CEP179" s="69"/>
      <c r="CEQ179" s="69"/>
      <c r="CER179" s="69"/>
      <c r="CES179" s="69"/>
      <c r="CET179" s="69"/>
      <c r="CEU179" s="69"/>
      <c r="CEV179" s="69"/>
      <c r="CEW179" s="69"/>
      <c r="CEX179" s="69"/>
      <c r="CEY179" s="69"/>
      <c r="CEZ179" s="69"/>
      <c r="CFA179" s="69"/>
      <c r="CFB179" s="69"/>
      <c r="CFC179" s="69"/>
      <c r="CFD179" s="69"/>
      <c r="CFE179" s="69"/>
      <c r="CFF179" s="69"/>
      <c r="CFG179" s="69"/>
      <c r="CFH179" s="69"/>
      <c r="CFI179" s="69"/>
      <c r="CFJ179" s="69"/>
      <c r="CFK179" s="69"/>
      <c r="CFL179" s="69"/>
      <c r="CFM179" s="69"/>
      <c r="CFN179" s="69"/>
      <c r="CFO179" s="69"/>
      <c r="CFP179" s="69"/>
      <c r="CFQ179" s="69"/>
      <c r="CFR179" s="69"/>
      <c r="CFS179" s="69"/>
      <c r="CFT179" s="69"/>
      <c r="CFU179" s="69"/>
      <c r="CFV179" s="69"/>
      <c r="CFW179" s="69"/>
      <c r="CFX179" s="69"/>
      <c r="CFY179" s="69"/>
      <c r="CFZ179" s="69"/>
      <c r="CGA179" s="69"/>
      <c r="CGB179" s="69"/>
      <c r="CGC179" s="69"/>
      <c r="CGD179" s="69"/>
      <c r="CGE179" s="69"/>
      <c r="CGF179" s="69"/>
      <c r="CGG179" s="69"/>
      <c r="CGH179" s="69"/>
      <c r="CGI179" s="69"/>
      <c r="CGJ179" s="69"/>
      <c r="CGK179" s="69"/>
      <c r="CGL179" s="69"/>
      <c r="CGM179" s="69"/>
      <c r="CGN179" s="69"/>
      <c r="CGO179" s="69"/>
      <c r="CGP179" s="69"/>
      <c r="CGQ179" s="69"/>
      <c r="CGR179" s="69"/>
      <c r="CGS179" s="69"/>
      <c r="CGT179" s="69"/>
      <c r="CGU179" s="69"/>
      <c r="CGV179" s="69"/>
      <c r="CGW179" s="69"/>
      <c r="CGX179" s="69"/>
      <c r="CGY179" s="69"/>
      <c r="CGZ179" s="69"/>
      <c r="CHA179" s="69"/>
      <c r="CHB179" s="69"/>
      <c r="CHC179" s="69"/>
      <c r="CHD179" s="69"/>
      <c r="CHE179" s="69"/>
      <c r="CHF179" s="69"/>
      <c r="CHG179" s="69"/>
      <c r="CHH179" s="69"/>
      <c r="CHI179" s="69"/>
      <c r="CHJ179" s="69"/>
      <c r="CHK179" s="69"/>
      <c r="CHL179" s="69"/>
      <c r="CHM179" s="69"/>
      <c r="CHN179" s="69"/>
      <c r="CHO179" s="69"/>
      <c r="CHP179" s="69"/>
      <c r="CHQ179" s="69"/>
      <c r="CHR179" s="69"/>
      <c r="CHS179" s="69"/>
      <c r="CHT179" s="69"/>
      <c r="CHU179" s="69"/>
      <c r="CHV179" s="69"/>
      <c r="CHW179" s="69"/>
      <c r="CHX179" s="69"/>
      <c r="CHY179" s="69"/>
      <c r="CHZ179" s="69"/>
      <c r="CIA179" s="69"/>
      <c r="CIB179" s="69"/>
      <c r="CIC179" s="69"/>
      <c r="CID179" s="69"/>
      <c r="CIE179" s="69"/>
      <c r="CIF179" s="69"/>
      <c r="CIG179" s="69"/>
      <c r="CIH179" s="69"/>
      <c r="CII179" s="69"/>
      <c r="CIJ179" s="69"/>
      <c r="CIK179" s="69"/>
      <c r="CIL179" s="69"/>
      <c r="CIM179" s="69"/>
      <c r="CIN179" s="69"/>
      <c r="CIO179" s="69"/>
      <c r="CIP179" s="69"/>
      <c r="CIQ179" s="69"/>
      <c r="CIR179" s="69"/>
      <c r="CIS179" s="69"/>
      <c r="CIT179" s="69"/>
      <c r="CIU179" s="69"/>
      <c r="CIV179" s="69"/>
      <c r="CIW179" s="69"/>
      <c r="CIX179" s="69"/>
      <c r="CIY179" s="69"/>
      <c r="CIZ179" s="69"/>
      <c r="CJA179" s="69"/>
      <c r="CJB179" s="69"/>
      <c r="CJC179" s="69"/>
      <c r="CJD179" s="69"/>
      <c r="CJE179" s="69"/>
      <c r="CJF179" s="69"/>
      <c r="CJG179" s="69"/>
      <c r="CJH179" s="69"/>
      <c r="CJI179" s="69"/>
      <c r="CJJ179" s="69"/>
      <c r="CJK179" s="69"/>
      <c r="CJL179" s="69"/>
      <c r="CJM179" s="69"/>
      <c r="CJN179" s="69"/>
      <c r="CJO179" s="69"/>
      <c r="CJP179" s="69"/>
      <c r="CJQ179" s="69"/>
      <c r="CJR179" s="69"/>
      <c r="CJS179" s="69"/>
      <c r="CJT179" s="69"/>
      <c r="CJU179" s="69"/>
      <c r="CJV179" s="69"/>
      <c r="CJW179" s="69"/>
      <c r="CJX179" s="69"/>
      <c r="CJY179" s="69"/>
      <c r="CJZ179" s="69"/>
      <c r="CKA179" s="69"/>
      <c r="CKB179" s="69"/>
      <c r="CKC179" s="69"/>
      <c r="CKD179" s="69"/>
      <c r="CKE179" s="69"/>
      <c r="CKF179" s="69"/>
      <c r="CKG179" s="69"/>
      <c r="CKH179" s="69"/>
      <c r="CKI179" s="69"/>
      <c r="CKJ179" s="69"/>
      <c r="CKK179" s="69"/>
      <c r="CKL179" s="69"/>
      <c r="CKM179" s="69"/>
      <c r="CKN179" s="69"/>
      <c r="CKO179" s="69"/>
      <c r="CKP179" s="69"/>
      <c r="CKQ179" s="69"/>
      <c r="CKR179" s="69"/>
      <c r="CKS179" s="69"/>
      <c r="CKT179" s="69"/>
      <c r="CKU179" s="69"/>
      <c r="CKV179" s="69"/>
      <c r="CKW179" s="69"/>
      <c r="CKX179" s="69"/>
      <c r="CKY179" s="69"/>
      <c r="CKZ179" s="69"/>
      <c r="CLA179" s="69"/>
      <c r="CLB179" s="69"/>
      <c r="CLC179" s="69"/>
      <c r="CLD179" s="69"/>
      <c r="CLE179" s="69"/>
      <c r="CLF179" s="69"/>
      <c r="CLG179" s="69"/>
      <c r="CLH179" s="69"/>
      <c r="CLI179" s="69"/>
      <c r="CLJ179" s="69"/>
      <c r="CLK179" s="69"/>
      <c r="CLL179" s="69"/>
      <c r="CLM179" s="69"/>
      <c r="CLN179" s="69"/>
      <c r="CLO179" s="69"/>
      <c r="CLP179" s="69"/>
      <c r="CLQ179" s="69"/>
      <c r="CLR179" s="69"/>
      <c r="CLS179" s="69"/>
      <c r="CLT179" s="69"/>
      <c r="CLU179" s="69"/>
      <c r="CLV179" s="69"/>
      <c r="CLW179" s="69"/>
      <c r="CLX179" s="69"/>
      <c r="CLY179" s="69"/>
      <c r="CLZ179" s="69"/>
      <c r="CMA179" s="69"/>
      <c r="CMB179" s="69"/>
      <c r="CMC179" s="69"/>
      <c r="CMD179" s="69"/>
      <c r="CME179" s="69"/>
      <c r="CMF179" s="69"/>
      <c r="CMG179" s="69"/>
      <c r="CMH179" s="69"/>
      <c r="CMI179" s="69"/>
      <c r="CMJ179" s="69"/>
      <c r="CMK179" s="69"/>
      <c r="CML179" s="69"/>
      <c r="CMM179" s="69"/>
      <c r="CMN179" s="69"/>
      <c r="CMO179" s="69"/>
      <c r="CMP179" s="69"/>
      <c r="CMQ179" s="69"/>
      <c r="CMR179" s="69"/>
      <c r="CMS179" s="69"/>
      <c r="CMT179" s="69"/>
      <c r="CMU179" s="69"/>
      <c r="CMV179" s="69"/>
      <c r="CMW179" s="69"/>
      <c r="CMX179" s="69"/>
      <c r="CMY179" s="69"/>
      <c r="CMZ179" s="69"/>
      <c r="CNA179" s="69"/>
      <c r="CNB179" s="69"/>
      <c r="CNC179" s="69"/>
      <c r="CND179" s="69"/>
      <c r="CNE179" s="69"/>
      <c r="CNF179" s="69"/>
      <c r="CNG179" s="69"/>
      <c r="CNH179" s="69"/>
      <c r="CNI179" s="69"/>
      <c r="CNJ179" s="69"/>
      <c r="CNK179" s="69"/>
      <c r="CNL179" s="69"/>
      <c r="CNM179" s="69"/>
      <c r="CNN179" s="69"/>
      <c r="CNO179" s="69"/>
      <c r="CNP179" s="69"/>
      <c r="CNQ179" s="69"/>
      <c r="CNR179" s="69"/>
      <c r="CNS179" s="69"/>
      <c r="CNT179" s="69"/>
      <c r="CNU179" s="69"/>
      <c r="CNV179" s="69"/>
      <c r="CNW179" s="69"/>
      <c r="CNX179" s="69"/>
      <c r="CNY179" s="69"/>
      <c r="CNZ179" s="69"/>
      <c r="COA179" s="69"/>
      <c r="COB179" s="69"/>
      <c r="COC179" s="69"/>
      <c r="COD179" s="69"/>
      <c r="COE179" s="69"/>
      <c r="COF179" s="69"/>
      <c r="COG179" s="69"/>
      <c r="COH179" s="69"/>
      <c r="COI179" s="69"/>
      <c r="COJ179" s="69"/>
      <c r="COK179" s="69"/>
      <c r="COL179" s="69"/>
      <c r="COM179" s="69"/>
      <c r="CON179" s="69"/>
      <c r="COO179" s="69"/>
      <c r="COP179" s="69"/>
      <c r="COQ179" s="69"/>
      <c r="COR179" s="69"/>
      <c r="COS179" s="69"/>
      <c r="COT179" s="69"/>
      <c r="COU179" s="69"/>
      <c r="COV179" s="69"/>
      <c r="COW179" s="69"/>
      <c r="COX179" s="69"/>
      <c r="COY179" s="69"/>
      <c r="COZ179" s="69"/>
      <c r="CPA179" s="69"/>
      <c r="CPB179" s="69"/>
      <c r="CPC179" s="69"/>
      <c r="CPD179" s="69"/>
      <c r="CPE179" s="69"/>
      <c r="CPF179" s="69"/>
      <c r="CPG179" s="69"/>
      <c r="CPH179" s="69"/>
      <c r="CPI179" s="69"/>
      <c r="CPJ179" s="69"/>
      <c r="CPK179" s="69"/>
      <c r="CPL179" s="69"/>
      <c r="CPM179" s="69"/>
      <c r="CPN179" s="69"/>
      <c r="CPO179" s="69"/>
      <c r="CPP179" s="69"/>
      <c r="CPQ179" s="69"/>
      <c r="CPR179" s="69"/>
      <c r="CPS179" s="69"/>
      <c r="CPT179" s="69"/>
      <c r="CPU179" s="69"/>
      <c r="CPV179" s="69"/>
      <c r="CPW179" s="69"/>
      <c r="CPX179" s="69"/>
      <c r="CPY179" s="69"/>
      <c r="CPZ179" s="69"/>
      <c r="CQA179" s="69"/>
      <c r="CQB179" s="69"/>
      <c r="CQC179" s="69"/>
      <c r="CQD179" s="69"/>
      <c r="CQE179" s="69"/>
      <c r="CQF179" s="69"/>
      <c r="CQG179" s="69"/>
      <c r="CQH179" s="69"/>
      <c r="CQI179" s="69"/>
      <c r="CQJ179" s="69"/>
      <c r="CQK179" s="69"/>
      <c r="CQL179" s="69"/>
      <c r="CQM179" s="69"/>
      <c r="CQN179" s="69"/>
      <c r="CQO179" s="69"/>
      <c r="CQP179" s="69"/>
      <c r="CQQ179" s="69"/>
      <c r="CQR179" s="69"/>
      <c r="CQS179" s="69"/>
      <c r="CQT179" s="69"/>
      <c r="CQU179" s="69"/>
      <c r="CQV179" s="69"/>
      <c r="CQW179" s="69"/>
      <c r="CQX179" s="69"/>
      <c r="CQY179" s="69"/>
      <c r="CQZ179" s="69"/>
      <c r="CRA179" s="69"/>
      <c r="CRB179" s="69"/>
      <c r="CRC179" s="69"/>
      <c r="CRD179" s="69"/>
      <c r="CRE179" s="69"/>
      <c r="CRF179" s="69"/>
      <c r="CRG179" s="69"/>
      <c r="CRH179" s="69"/>
      <c r="CRI179" s="69"/>
      <c r="CRJ179" s="69"/>
      <c r="CRK179" s="69"/>
      <c r="CRL179" s="69"/>
      <c r="CRM179" s="69"/>
      <c r="CRN179" s="69"/>
      <c r="CRO179" s="69"/>
      <c r="CRP179" s="69"/>
      <c r="CRQ179" s="69"/>
      <c r="CRR179" s="69"/>
      <c r="CRS179" s="69"/>
      <c r="CRT179" s="69"/>
      <c r="CRU179" s="69"/>
      <c r="CRV179" s="69"/>
      <c r="CRW179" s="69"/>
      <c r="CRX179" s="69"/>
      <c r="CRY179" s="69"/>
      <c r="CRZ179" s="69"/>
      <c r="CSA179" s="69"/>
      <c r="CSB179" s="69"/>
      <c r="CSC179" s="69"/>
      <c r="CSD179" s="69"/>
      <c r="CSE179" s="69"/>
      <c r="CSF179" s="69"/>
      <c r="CSG179" s="69"/>
      <c r="CSH179" s="69"/>
      <c r="CSI179" s="69"/>
      <c r="CSJ179" s="69"/>
      <c r="CSK179" s="69"/>
      <c r="CSL179" s="69"/>
      <c r="CSM179" s="69"/>
      <c r="CSN179" s="69"/>
      <c r="CSO179" s="69"/>
      <c r="CSP179" s="69"/>
      <c r="CSQ179" s="69"/>
      <c r="CSR179" s="69"/>
      <c r="CSS179" s="69"/>
      <c r="CST179" s="69"/>
      <c r="CSU179" s="69"/>
      <c r="CSV179" s="69"/>
      <c r="CSW179" s="69"/>
      <c r="CSX179" s="69"/>
      <c r="CSY179" s="69"/>
      <c r="CSZ179" s="69"/>
      <c r="CTA179" s="69"/>
      <c r="CTB179" s="69"/>
      <c r="CTC179" s="69"/>
      <c r="CTD179" s="69"/>
      <c r="CTE179" s="69"/>
      <c r="CTF179" s="69"/>
      <c r="CTG179" s="69"/>
      <c r="CTH179" s="69"/>
      <c r="CTI179" s="69"/>
      <c r="CTJ179" s="69"/>
      <c r="CTK179" s="69"/>
      <c r="CTL179" s="69"/>
      <c r="CTM179" s="69"/>
      <c r="CTN179" s="69"/>
      <c r="CTO179" s="69"/>
      <c r="CTP179" s="69"/>
      <c r="CTQ179" s="69"/>
      <c r="CTR179" s="69"/>
      <c r="CTS179" s="69"/>
      <c r="CTT179" s="69"/>
      <c r="CTU179" s="69"/>
      <c r="CTV179" s="69"/>
      <c r="CTW179" s="69"/>
      <c r="CTX179" s="69"/>
      <c r="CTY179" s="69"/>
      <c r="CTZ179" s="69"/>
      <c r="CUA179" s="69"/>
      <c r="CUB179" s="69"/>
      <c r="CUC179" s="69"/>
      <c r="CUD179" s="69"/>
      <c r="CUE179" s="69"/>
      <c r="CUF179" s="69"/>
      <c r="CUG179" s="69"/>
      <c r="CUH179" s="69"/>
      <c r="CUI179" s="69"/>
      <c r="CUJ179" s="69"/>
      <c r="CUK179" s="69"/>
      <c r="CUL179" s="69"/>
      <c r="CUM179" s="69"/>
      <c r="CUN179" s="69"/>
      <c r="CUO179" s="69"/>
      <c r="CUP179" s="69"/>
      <c r="CUQ179" s="69"/>
      <c r="CUR179" s="69"/>
      <c r="CUS179" s="69"/>
      <c r="CUT179" s="69"/>
      <c r="CUU179" s="69"/>
      <c r="CUV179" s="69"/>
      <c r="CUW179" s="69"/>
      <c r="CUX179" s="69"/>
      <c r="CUY179" s="69"/>
      <c r="CUZ179" s="69"/>
      <c r="CVA179" s="69"/>
      <c r="CVB179" s="69"/>
      <c r="CVC179" s="69"/>
      <c r="CVD179" s="69"/>
      <c r="CVE179" s="69"/>
      <c r="CVF179" s="69"/>
      <c r="CVG179" s="69"/>
      <c r="CVH179" s="69"/>
      <c r="CVI179" s="69"/>
      <c r="CVJ179" s="69"/>
      <c r="CVK179" s="69"/>
      <c r="CVL179" s="69"/>
      <c r="CVM179" s="69"/>
      <c r="CVN179" s="69"/>
      <c r="CVO179" s="69"/>
      <c r="CVP179" s="69"/>
      <c r="CVQ179" s="69"/>
      <c r="CVR179" s="69"/>
      <c r="CVS179" s="69"/>
      <c r="CVT179" s="69"/>
      <c r="CVU179" s="69"/>
      <c r="CVV179" s="69"/>
      <c r="CVW179" s="69"/>
      <c r="CVX179" s="69"/>
      <c r="CVY179" s="69"/>
      <c r="CVZ179" s="69"/>
      <c r="CWA179" s="69"/>
      <c r="CWB179" s="69"/>
      <c r="CWC179" s="69"/>
      <c r="CWD179" s="69"/>
      <c r="CWE179" s="69"/>
      <c r="CWF179" s="69"/>
      <c r="CWG179" s="69"/>
      <c r="CWH179" s="69"/>
      <c r="CWI179" s="69"/>
      <c r="CWJ179" s="69"/>
      <c r="CWK179" s="69"/>
      <c r="CWL179" s="69"/>
      <c r="CWM179" s="69"/>
      <c r="CWN179" s="69"/>
      <c r="CWO179" s="69"/>
      <c r="CWP179" s="69"/>
      <c r="CWQ179" s="69"/>
      <c r="CWR179" s="69"/>
      <c r="CWS179" s="69"/>
      <c r="CWT179" s="69"/>
      <c r="CWU179" s="69"/>
      <c r="CWV179" s="69"/>
      <c r="CWW179" s="69"/>
      <c r="CWX179" s="69"/>
      <c r="CWY179" s="69"/>
      <c r="CWZ179" s="69"/>
      <c r="CXA179" s="69"/>
      <c r="CXB179" s="69"/>
      <c r="CXC179" s="69"/>
      <c r="CXD179" s="69"/>
      <c r="CXE179" s="69"/>
      <c r="CXF179" s="69"/>
      <c r="CXG179" s="69"/>
      <c r="CXH179" s="69"/>
      <c r="CXI179" s="69"/>
      <c r="CXJ179" s="69"/>
      <c r="CXK179" s="69"/>
      <c r="CXL179" s="69"/>
      <c r="CXM179" s="69"/>
      <c r="CXN179" s="69"/>
      <c r="CXO179" s="69"/>
      <c r="CXP179" s="69"/>
      <c r="CXQ179" s="69"/>
      <c r="CXR179" s="69"/>
      <c r="CXS179" s="69"/>
      <c r="CXT179" s="69"/>
      <c r="CXU179" s="69"/>
      <c r="CXV179" s="69"/>
      <c r="CXW179" s="69"/>
      <c r="CXX179" s="69"/>
      <c r="CXY179" s="69"/>
      <c r="CXZ179" s="69"/>
      <c r="CYA179" s="69"/>
      <c r="CYB179" s="69"/>
      <c r="CYC179" s="69"/>
      <c r="CYD179" s="69"/>
      <c r="CYE179" s="69"/>
      <c r="CYF179" s="69"/>
      <c r="CYG179" s="69"/>
      <c r="CYH179" s="69"/>
      <c r="CYI179" s="69"/>
      <c r="CYJ179" s="69"/>
      <c r="CYK179" s="69"/>
      <c r="CYL179" s="69"/>
      <c r="CYM179" s="69"/>
      <c r="CYN179" s="69"/>
      <c r="CYO179" s="69"/>
      <c r="CYP179" s="69"/>
      <c r="CYQ179" s="69"/>
      <c r="CYR179" s="69"/>
      <c r="CYS179" s="69"/>
      <c r="CYT179" s="69"/>
      <c r="CYU179" s="69"/>
      <c r="CYV179" s="69"/>
      <c r="CYW179" s="69"/>
      <c r="CYX179" s="69"/>
      <c r="CYY179" s="69"/>
      <c r="CYZ179" s="69"/>
      <c r="CZA179" s="69"/>
      <c r="CZB179" s="69"/>
      <c r="CZC179" s="69"/>
      <c r="CZD179" s="69"/>
      <c r="CZE179" s="69"/>
      <c r="CZF179" s="69"/>
      <c r="CZG179" s="69"/>
      <c r="CZH179" s="69"/>
      <c r="CZI179" s="69"/>
      <c r="CZJ179" s="69"/>
      <c r="CZK179" s="69"/>
      <c r="CZL179" s="69"/>
      <c r="CZM179" s="69"/>
      <c r="CZN179" s="69"/>
      <c r="CZO179" s="69"/>
      <c r="CZP179" s="69"/>
      <c r="CZQ179" s="69"/>
      <c r="CZR179" s="69"/>
      <c r="CZS179" s="69"/>
      <c r="CZT179" s="69"/>
      <c r="CZU179" s="69"/>
      <c r="CZV179" s="69"/>
      <c r="CZW179" s="69"/>
      <c r="CZX179" s="69"/>
      <c r="CZY179" s="69"/>
      <c r="CZZ179" s="69"/>
      <c r="DAA179" s="69"/>
      <c r="DAB179" s="69"/>
      <c r="DAC179" s="69"/>
      <c r="DAD179" s="69"/>
      <c r="DAE179" s="69"/>
      <c r="DAF179" s="69"/>
      <c r="DAG179" s="69"/>
      <c r="DAH179" s="69"/>
      <c r="DAI179" s="69"/>
      <c r="DAJ179" s="69"/>
      <c r="DAK179" s="69"/>
      <c r="DAL179" s="69"/>
      <c r="DAM179" s="69"/>
      <c r="DAN179" s="69"/>
      <c r="DAO179" s="69"/>
      <c r="DAP179" s="69"/>
      <c r="DAQ179" s="69"/>
      <c r="DAR179" s="69"/>
      <c r="DAS179" s="69"/>
      <c r="DAT179" s="69"/>
      <c r="DAU179" s="69"/>
      <c r="DAV179" s="69"/>
      <c r="DAW179" s="69"/>
      <c r="DAX179" s="69"/>
      <c r="DAY179" s="69"/>
      <c r="DAZ179" s="69"/>
      <c r="DBA179" s="69"/>
      <c r="DBB179" s="69"/>
      <c r="DBC179" s="69"/>
      <c r="DBD179" s="69"/>
      <c r="DBE179" s="69"/>
      <c r="DBF179" s="69"/>
      <c r="DBG179" s="69"/>
      <c r="DBH179" s="69"/>
      <c r="DBI179" s="69"/>
      <c r="DBJ179" s="69"/>
      <c r="DBK179" s="69"/>
      <c r="DBL179" s="69"/>
      <c r="DBM179" s="69"/>
      <c r="DBN179" s="69"/>
      <c r="DBO179" s="69"/>
      <c r="DBP179" s="69"/>
      <c r="DBQ179" s="69"/>
      <c r="DBR179" s="69"/>
      <c r="DBS179" s="69"/>
      <c r="DBT179" s="69"/>
      <c r="DBU179" s="69"/>
      <c r="DBV179" s="69"/>
      <c r="DBW179" s="69"/>
      <c r="DBX179" s="69"/>
      <c r="DBY179" s="69"/>
      <c r="DBZ179" s="69"/>
      <c r="DCA179" s="69"/>
      <c r="DCB179" s="69"/>
      <c r="DCC179" s="69"/>
      <c r="DCD179" s="69"/>
      <c r="DCE179" s="69"/>
      <c r="DCF179" s="69"/>
      <c r="DCG179" s="69"/>
      <c r="DCH179" s="69"/>
      <c r="DCI179" s="69"/>
      <c r="DCJ179" s="69"/>
      <c r="DCK179" s="69"/>
      <c r="DCL179" s="69"/>
      <c r="DCM179" s="69"/>
      <c r="DCN179" s="69"/>
      <c r="DCO179" s="69"/>
      <c r="DCP179" s="69"/>
      <c r="DCQ179" s="69"/>
      <c r="DCR179" s="69"/>
      <c r="DCS179" s="69"/>
      <c r="DCT179" s="69"/>
      <c r="DCU179" s="69"/>
      <c r="DCV179" s="69"/>
      <c r="DCW179" s="69"/>
      <c r="DCX179" s="69"/>
      <c r="DCY179" s="69"/>
      <c r="DCZ179" s="69"/>
      <c r="DDA179" s="69"/>
      <c r="DDB179" s="69"/>
      <c r="DDC179" s="69"/>
      <c r="DDD179" s="69"/>
      <c r="DDE179" s="69"/>
      <c r="DDF179" s="69"/>
      <c r="DDG179" s="69"/>
      <c r="DDH179" s="69"/>
      <c r="DDI179" s="69"/>
      <c r="DDJ179" s="69"/>
      <c r="DDK179" s="69"/>
      <c r="DDL179" s="69"/>
      <c r="DDM179" s="69"/>
      <c r="DDN179" s="69"/>
      <c r="DDO179" s="69"/>
      <c r="DDP179" s="69"/>
      <c r="DDQ179" s="69"/>
      <c r="DDR179" s="69"/>
      <c r="DDS179" s="69"/>
      <c r="DDT179" s="69"/>
      <c r="DDU179" s="69"/>
      <c r="DDV179" s="69"/>
      <c r="DDW179" s="69"/>
      <c r="DDX179" s="69"/>
      <c r="DDY179" s="69"/>
      <c r="DDZ179" s="69"/>
      <c r="DEA179" s="69"/>
      <c r="DEB179" s="69"/>
      <c r="DEC179" s="69"/>
      <c r="DED179" s="69"/>
      <c r="DEE179" s="69"/>
      <c r="DEF179" s="69"/>
      <c r="DEG179" s="69"/>
      <c r="DEH179" s="69"/>
      <c r="DEI179" s="69"/>
      <c r="DEJ179" s="69"/>
      <c r="DEK179" s="69"/>
      <c r="DEL179" s="69"/>
      <c r="DEM179" s="69"/>
      <c r="DEN179" s="69"/>
      <c r="DEO179" s="69"/>
      <c r="DEP179" s="69"/>
      <c r="DEQ179" s="69"/>
      <c r="DER179" s="69"/>
      <c r="DES179" s="69"/>
      <c r="DET179" s="69"/>
      <c r="DEU179" s="69"/>
      <c r="DEV179" s="69"/>
      <c r="DEW179" s="69"/>
      <c r="DEX179" s="69"/>
      <c r="DEY179" s="69"/>
      <c r="DEZ179" s="69"/>
      <c r="DFA179" s="69"/>
      <c r="DFB179" s="69"/>
      <c r="DFC179" s="69"/>
      <c r="DFD179" s="69"/>
      <c r="DFE179" s="69"/>
      <c r="DFF179" s="69"/>
      <c r="DFG179" s="69"/>
      <c r="DFH179" s="69"/>
      <c r="DFI179" s="69"/>
      <c r="DFJ179" s="69"/>
      <c r="DFK179" s="69"/>
      <c r="DFL179" s="69"/>
      <c r="DFM179" s="69"/>
      <c r="DFN179" s="69"/>
      <c r="DFO179" s="69"/>
      <c r="DFP179" s="69"/>
      <c r="DFQ179" s="69"/>
      <c r="DFR179" s="69"/>
      <c r="DFS179" s="69"/>
      <c r="DFT179" s="69"/>
      <c r="DFU179" s="69"/>
      <c r="DFV179" s="69"/>
      <c r="DFW179" s="69"/>
      <c r="DFX179" s="69"/>
      <c r="DFY179" s="69"/>
      <c r="DFZ179" s="69"/>
      <c r="DGA179" s="69"/>
      <c r="DGB179" s="69"/>
      <c r="DGC179" s="69"/>
      <c r="DGD179" s="69"/>
      <c r="DGE179" s="69"/>
      <c r="DGF179" s="69"/>
      <c r="DGG179" s="69"/>
      <c r="DGH179" s="69"/>
      <c r="DGI179" s="69"/>
      <c r="DGJ179" s="69"/>
      <c r="DGK179" s="69"/>
      <c r="DGL179" s="69"/>
      <c r="DGM179" s="69"/>
      <c r="DGN179" s="69"/>
      <c r="DGO179" s="69"/>
      <c r="DGP179" s="69"/>
      <c r="DGQ179" s="69"/>
      <c r="DGR179" s="69"/>
      <c r="DGS179" s="69"/>
      <c r="DGT179" s="69"/>
      <c r="DGU179" s="69"/>
      <c r="DGV179" s="69"/>
      <c r="DGW179" s="69"/>
      <c r="DGX179" s="69"/>
      <c r="DGY179" s="69"/>
      <c r="DGZ179" s="69"/>
      <c r="DHA179" s="69"/>
      <c r="DHB179" s="69"/>
      <c r="DHC179" s="69"/>
      <c r="DHD179" s="69"/>
      <c r="DHE179" s="69"/>
      <c r="DHF179" s="69"/>
      <c r="DHG179" s="69"/>
      <c r="DHH179" s="69"/>
      <c r="DHI179" s="69"/>
      <c r="DHJ179" s="69"/>
      <c r="DHK179" s="69"/>
      <c r="DHL179" s="69"/>
      <c r="DHM179" s="69"/>
      <c r="DHN179" s="69"/>
      <c r="DHO179" s="69"/>
      <c r="DHP179" s="69"/>
      <c r="DHQ179" s="69"/>
      <c r="DHR179" s="69"/>
      <c r="DHS179" s="69"/>
      <c r="DHT179" s="69"/>
      <c r="DHU179" s="69"/>
      <c r="DHV179" s="69"/>
      <c r="DHW179" s="69"/>
      <c r="DHX179" s="69"/>
      <c r="DHY179" s="69"/>
      <c r="DHZ179" s="69"/>
      <c r="DIA179" s="69"/>
      <c r="DIB179" s="69"/>
      <c r="DIC179" s="69"/>
      <c r="DID179" s="69"/>
      <c r="DIE179" s="69"/>
      <c r="DIF179" s="69"/>
      <c r="DIG179" s="69"/>
      <c r="DIH179" s="69"/>
      <c r="DII179" s="69"/>
      <c r="DIJ179" s="69"/>
      <c r="DIK179" s="69"/>
      <c r="DIL179" s="69"/>
      <c r="DIM179" s="69"/>
      <c r="DIN179" s="69"/>
      <c r="DIO179" s="69"/>
      <c r="DIP179" s="69"/>
      <c r="DIQ179" s="69"/>
      <c r="DIR179" s="69"/>
      <c r="DIS179" s="69"/>
      <c r="DIT179" s="69"/>
      <c r="DIU179" s="69"/>
      <c r="DIV179" s="69"/>
      <c r="DIW179" s="69"/>
      <c r="DIX179" s="69"/>
      <c r="DIY179" s="69"/>
      <c r="DIZ179" s="69"/>
      <c r="DJA179" s="69"/>
      <c r="DJB179" s="69"/>
      <c r="DJC179" s="69"/>
      <c r="DJD179" s="69"/>
      <c r="DJE179" s="69"/>
      <c r="DJF179" s="69"/>
      <c r="DJG179" s="69"/>
      <c r="DJH179" s="69"/>
      <c r="DJI179" s="69"/>
      <c r="DJJ179" s="69"/>
      <c r="DJK179" s="69"/>
      <c r="DJL179" s="69"/>
      <c r="DJM179" s="69"/>
      <c r="DJN179" s="69"/>
      <c r="DJO179" s="69"/>
      <c r="DJP179" s="69"/>
      <c r="DJQ179" s="69"/>
      <c r="DJR179" s="69"/>
      <c r="DJS179" s="69"/>
      <c r="DJT179" s="69"/>
      <c r="DJU179" s="69"/>
      <c r="DJV179" s="69"/>
      <c r="DJW179" s="69"/>
      <c r="DJX179" s="69"/>
      <c r="DJY179" s="69"/>
      <c r="DJZ179" s="69"/>
      <c r="DKA179" s="69"/>
      <c r="DKB179" s="69"/>
      <c r="DKC179" s="69"/>
      <c r="DKD179" s="69"/>
      <c r="DKE179" s="69"/>
      <c r="DKF179" s="69"/>
      <c r="DKG179" s="69"/>
      <c r="DKH179" s="69"/>
      <c r="DKI179" s="69"/>
      <c r="DKJ179" s="69"/>
      <c r="DKK179" s="69"/>
      <c r="DKL179" s="69"/>
      <c r="DKM179" s="69"/>
      <c r="DKN179" s="69"/>
      <c r="DKO179" s="69"/>
      <c r="DKP179" s="69"/>
      <c r="DKQ179" s="69"/>
      <c r="DKR179" s="69"/>
      <c r="DKS179" s="69"/>
      <c r="DKT179" s="69"/>
      <c r="DKU179" s="69"/>
      <c r="DKV179" s="69"/>
      <c r="DKW179" s="69"/>
      <c r="DKX179" s="69"/>
      <c r="DKY179" s="69"/>
      <c r="DKZ179" s="69"/>
      <c r="DLA179" s="69"/>
      <c r="DLB179" s="69"/>
      <c r="DLC179" s="69"/>
      <c r="DLD179" s="69"/>
      <c r="DLE179" s="69"/>
      <c r="DLF179" s="69"/>
      <c r="DLG179" s="69"/>
      <c r="DLH179" s="69"/>
      <c r="DLI179" s="69"/>
      <c r="DLJ179" s="69"/>
      <c r="DLK179" s="69"/>
      <c r="DLL179" s="69"/>
      <c r="DLM179" s="69"/>
      <c r="DLN179" s="69"/>
      <c r="DLO179" s="69"/>
      <c r="DLP179" s="69"/>
      <c r="DLQ179" s="69"/>
      <c r="DLR179" s="69"/>
      <c r="DLS179" s="69"/>
      <c r="DLT179" s="69"/>
      <c r="DLU179" s="69"/>
      <c r="DLV179" s="69"/>
      <c r="DLW179" s="69"/>
      <c r="DLX179" s="69"/>
      <c r="DLY179" s="69"/>
      <c r="DLZ179" s="69"/>
      <c r="DMA179" s="69"/>
      <c r="DMB179" s="69"/>
      <c r="DMC179" s="69"/>
      <c r="DMD179" s="69"/>
      <c r="DME179" s="69"/>
      <c r="DMF179" s="69"/>
      <c r="DMG179" s="69"/>
      <c r="DMH179" s="69"/>
      <c r="DMI179" s="69"/>
      <c r="DMJ179" s="69"/>
      <c r="DMK179" s="69"/>
      <c r="DML179" s="69"/>
      <c r="DMM179" s="69"/>
      <c r="DMN179" s="69"/>
      <c r="DMO179" s="69"/>
      <c r="DMP179" s="69"/>
      <c r="DMQ179" s="69"/>
      <c r="DMR179" s="69"/>
      <c r="DMS179" s="69"/>
      <c r="DMT179" s="69"/>
      <c r="DMU179" s="69"/>
      <c r="DMV179" s="69"/>
      <c r="DMW179" s="69"/>
      <c r="DMX179" s="69"/>
      <c r="DMY179" s="69"/>
      <c r="DMZ179" s="69"/>
      <c r="DNA179" s="69"/>
      <c r="DNB179" s="69"/>
      <c r="DNC179" s="69"/>
      <c r="DND179" s="69"/>
      <c r="DNE179" s="69"/>
      <c r="DNF179" s="69"/>
      <c r="DNG179" s="69"/>
      <c r="DNH179" s="69"/>
      <c r="DNI179" s="69"/>
      <c r="DNJ179" s="69"/>
      <c r="DNK179" s="69"/>
      <c r="DNL179" s="69"/>
      <c r="DNM179" s="69"/>
      <c r="DNN179" s="69"/>
      <c r="DNO179" s="69"/>
      <c r="DNP179" s="69"/>
      <c r="DNQ179" s="69"/>
      <c r="DNR179" s="69"/>
      <c r="DNS179" s="69"/>
      <c r="DNT179" s="69"/>
      <c r="DNU179" s="69"/>
      <c r="DNV179" s="69"/>
      <c r="DNW179" s="69"/>
      <c r="DNX179" s="69"/>
      <c r="DNY179" s="69"/>
      <c r="DNZ179" s="69"/>
      <c r="DOA179" s="69"/>
      <c r="DOB179" s="69"/>
      <c r="DOC179" s="69"/>
      <c r="DOD179" s="69"/>
      <c r="DOE179" s="69"/>
      <c r="DOF179" s="69"/>
      <c r="DOG179" s="69"/>
      <c r="DOH179" s="69"/>
      <c r="DOI179" s="69"/>
      <c r="DOJ179" s="69"/>
      <c r="DOK179" s="69"/>
      <c r="DOL179" s="69"/>
      <c r="DOM179" s="69"/>
      <c r="DON179" s="69"/>
      <c r="DOO179" s="69"/>
      <c r="DOP179" s="69"/>
      <c r="DOQ179" s="69"/>
      <c r="DOR179" s="69"/>
      <c r="DOS179" s="69"/>
      <c r="DOT179" s="69"/>
      <c r="DOU179" s="69"/>
      <c r="DOV179" s="69"/>
      <c r="DOW179" s="69"/>
      <c r="DOX179" s="69"/>
      <c r="DOY179" s="69"/>
      <c r="DOZ179" s="69"/>
      <c r="DPA179" s="69"/>
      <c r="DPB179" s="69"/>
      <c r="DPC179" s="69"/>
      <c r="DPD179" s="69"/>
      <c r="DPE179" s="69"/>
      <c r="DPF179" s="69"/>
      <c r="DPG179" s="69"/>
      <c r="DPH179" s="69"/>
      <c r="DPI179" s="69"/>
      <c r="DPJ179" s="69"/>
      <c r="DPK179" s="69"/>
      <c r="DPL179" s="69"/>
      <c r="DPM179" s="69"/>
      <c r="DPN179" s="69"/>
      <c r="DPO179" s="69"/>
      <c r="DPP179" s="69"/>
      <c r="DPQ179" s="69"/>
      <c r="DPR179" s="69"/>
      <c r="DPS179" s="69"/>
      <c r="DPT179" s="69"/>
      <c r="DPU179" s="69"/>
      <c r="DPV179" s="69"/>
      <c r="DPW179" s="69"/>
      <c r="DPX179" s="69"/>
      <c r="DPY179" s="69"/>
      <c r="DPZ179" s="69"/>
      <c r="DQA179" s="69"/>
      <c r="DQB179" s="69"/>
      <c r="DQC179" s="69"/>
      <c r="DQD179" s="69"/>
      <c r="DQE179" s="69"/>
      <c r="DQF179" s="69"/>
      <c r="DQG179" s="69"/>
      <c r="DQH179" s="69"/>
      <c r="DQI179" s="69"/>
      <c r="DQJ179" s="69"/>
      <c r="DQK179" s="69"/>
      <c r="DQL179" s="69"/>
      <c r="DQM179" s="69"/>
      <c r="DQN179" s="69"/>
      <c r="DQO179" s="69"/>
      <c r="DQP179" s="69"/>
      <c r="DQQ179" s="69"/>
      <c r="DQR179" s="69"/>
      <c r="DQS179" s="69"/>
      <c r="DQT179" s="69"/>
      <c r="DQU179" s="69"/>
      <c r="DQV179" s="69"/>
      <c r="DQW179" s="69"/>
      <c r="DQX179" s="69"/>
      <c r="DQY179" s="69"/>
      <c r="DQZ179" s="69"/>
      <c r="DRA179" s="69"/>
      <c r="DRB179" s="69"/>
      <c r="DRC179" s="69"/>
      <c r="DRD179" s="69"/>
      <c r="DRE179" s="69"/>
      <c r="DRF179" s="69"/>
      <c r="DRG179" s="69"/>
      <c r="DRH179" s="69"/>
      <c r="DRI179" s="69"/>
      <c r="DRJ179" s="69"/>
      <c r="DRK179" s="69"/>
      <c r="DRL179" s="69"/>
      <c r="DRM179" s="69"/>
      <c r="DRN179" s="69"/>
      <c r="DRO179" s="69"/>
      <c r="DRP179" s="69"/>
      <c r="DRQ179" s="69"/>
      <c r="DRR179" s="69"/>
      <c r="DRS179" s="69"/>
      <c r="DRT179" s="69"/>
      <c r="DRU179" s="69"/>
      <c r="DRV179" s="69"/>
      <c r="DRW179" s="69"/>
      <c r="DRX179" s="69"/>
      <c r="DRY179" s="69"/>
      <c r="DRZ179" s="69"/>
      <c r="DSA179" s="69"/>
      <c r="DSB179" s="69"/>
      <c r="DSC179" s="69"/>
      <c r="DSD179" s="69"/>
      <c r="DSE179" s="69"/>
      <c r="DSF179" s="69"/>
      <c r="DSG179" s="69"/>
      <c r="DSH179" s="69"/>
      <c r="DSI179" s="69"/>
      <c r="DSJ179" s="69"/>
      <c r="DSK179" s="69"/>
      <c r="DSL179" s="69"/>
      <c r="DSM179" s="69"/>
      <c r="DSN179" s="69"/>
      <c r="DSO179" s="69"/>
      <c r="DSP179" s="69"/>
      <c r="DSQ179" s="69"/>
      <c r="DSR179" s="69"/>
      <c r="DSS179" s="69"/>
      <c r="DST179" s="69"/>
      <c r="DSU179" s="69"/>
      <c r="DSV179" s="69"/>
      <c r="DSW179" s="69"/>
      <c r="DSX179" s="69"/>
      <c r="DSY179" s="69"/>
      <c r="DSZ179" s="69"/>
      <c r="DTA179" s="69"/>
      <c r="DTB179" s="69"/>
      <c r="DTC179" s="69"/>
      <c r="DTD179" s="69"/>
      <c r="DTE179" s="69"/>
      <c r="DTF179" s="69"/>
      <c r="DTG179" s="69"/>
      <c r="DTH179" s="69"/>
      <c r="DTI179" s="69"/>
      <c r="DTJ179" s="69"/>
      <c r="DTK179" s="69"/>
      <c r="DTL179" s="69"/>
      <c r="DTM179" s="69"/>
      <c r="DTN179" s="69"/>
      <c r="DTO179" s="69"/>
      <c r="DTP179" s="69"/>
      <c r="DTQ179" s="69"/>
      <c r="DTR179" s="69"/>
      <c r="DTS179" s="69"/>
      <c r="DTT179" s="69"/>
      <c r="DTU179" s="69"/>
      <c r="DTV179" s="69"/>
      <c r="DTW179" s="69"/>
      <c r="DTX179" s="69"/>
      <c r="DTY179" s="69"/>
      <c r="DTZ179" s="69"/>
      <c r="DUA179" s="69"/>
      <c r="DUB179" s="69"/>
      <c r="DUC179" s="69"/>
      <c r="DUD179" s="69"/>
      <c r="DUE179" s="69"/>
      <c r="DUF179" s="69"/>
      <c r="DUG179" s="69"/>
      <c r="DUH179" s="69"/>
      <c r="DUI179" s="69"/>
      <c r="DUJ179" s="69"/>
      <c r="DUK179" s="69"/>
      <c r="DUL179" s="69"/>
      <c r="DUM179" s="69"/>
      <c r="DUN179" s="69"/>
      <c r="DUO179" s="69"/>
      <c r="DUP179" s="69"/>
      <c r="DUQ179" s="69"/>
      <c r="DUR179" s="69"/>
      <c r="DUS179" s="69"/>
      <c r="DUT179" s="69"/>
      <c r="DUU179" s="69"/>
      <c r="DUV179" s="69"/>
      <c r="DUW179" s="69"/>
      <c r="DUX179" s="69"/>
      <c r="DUY179" s="69"/>
      <c r="DUZ179" s="69"/>
      <c r="DVA179" s="69"/>
      <c r="DVB179" s="69"/>
      <c r="DVC179" s="69"/>
      <c r="DVD179" s="69"/>
      <c r="DVE179" s="69"/>
      <c r="DVF179" s="69"/>
      <c r="DVG179" s="69"/>
      <c r="DVH179" s="69"/>
      <c r="DVI179" s="69"/>
      <c r="DVJ179" s="69"/>
      <c r="DVK179" s="69"/>
      <c r="DVL179" s="69"/>
      <c r="DVM179" s="69"/>
      <c r="DVN179" s="69"/>
      <c r="DVO179" s="69"/>
      <c r="DVP179" s="69"/>
      <c r="DVQ179" s="69"/>
      <c r="DVR179" s="69"/>
      <c r="DVS179" s="69"/>
      <c r="DVT179" s="69"/>
      <c r="DVU179" s="69"/>
      <c r="DVV179" s="69"/>
      <c r="DVW179" s="69"/>
      <c r="DVX179" s="69"/>
      <c r="DVY179" s="69"/>
      <c r="DVZ179" s="69"/>
      <c r="DWA179" s="69"/>
      <c r="DWB179" s="69"/>
      <c r="DWC179" s="69"/>
      <c r="DWD179" s="69"/>
      <c r="DWE179" s="69"/>
      <c r="DWF179" s="69"/>
      <c r="DWG179" s="69"/>
      <c r="DWH179" s="69"/>
      <c r="DWI179" s="69"/>
      <c r="DWJ179" s="69"/>
      <c r="DWK179" s="69"/>
      <c r="DWL179" s="69"/>
      <c r="DWM179" s="69"/>
      <c r="DWN179" s="69"/>
      <c r="DWO179" s="69"/>
      <c r="DWP179" s="69"/>
      <c r="DWQ179" s="69"/>
      <c r="DWR179" s="69"/>
      <c r="DWS179" s="69"/>
      <c r="DWT179" s="69"/>
      <c r="DWU179" s="69"/>
      <c r="DWV179" s="69"/>
      <c r="DWW179" s="69"/>
      <c r="DWX179" s="69"/>
      <c r="DWY179" s="69"/>
      <c r="DWZ179" s="69"/>
      <c r="DXA179" s="69"/>
      <c r="DXB179" s="69"/>
      <c r="DXC179" s="69"/>
      <c r="DXD179" s="69"/>
      <c r="DXE179" s="69"/>
      <c r="DXF179" s="69"/>
      <c r="DXG179" s="69"/>
      <c r="DXH179" s="69"/>
      <c r="DXI179" s="69"/>
      <c r="DXJ179" s="69"/>
      <c r="DXK179" s="69"/>
      <c r="DXL179" s="69"/>
      <c r="DXM179" s="69"/>
      <c r="DXN179" s="69"/>
      <c r="DXO179" s="69"/>
      <c r="DXP179" s="69"/>
      <c r="DXQ179" s="69"/>
      <c r="DXR179" s="69"/>
      <c r="DXS179" s="69"/>
      <c r="DXT179" s="69"/>
      <c r="DXU179" s="69"/>
      <c r="DXV179" s="69"/>
      <c r="DXW179" s="69"/>
      <c r="DXX179" s="69"/>
      <c r="DXY179" s="69"/>
      <c r="DXZ179" s="69"/>
      <c r="DYA179" s="69"/>
      <c r="DYB179" s="69"/>
      <c r="DYC179" s="69"/>
      <c r="DYD179" s="69"/>
      <c r="DYE179" s="69"/>
      <c r="DYF179" s="69"/>
      <c r="DYG179" s="69"/>
      <c r="DYH179" s="69"/>
      <c r="DYI179" s="69"/>
      <c r="DYJ179" s="69"/>
      <c r="DYK179" s="69"/>
      <c r="DYL179" s="69"/>
      <c r="DYM179" s="69"/>
      <c r="DYN179" s="69"/>
      <c r="DYO179" s="69"/>
      <c r="DYP179" s="69"/>
      <c r="DYQ179" s="69"/>
      <c r="DYR179" s="69"/>
      <c r="DYS179" s="69"/>
      <c r="DYT179" s="69"/>
      <c r="DYU179" s="69"/>
      <c r="DYV179" s="69"/>
      <c r="DYW179" s="69"/>
      <c r="DYX179" s="69"/>
      <c r="DYY179" s="69"/>
      <c r="DYZ179" s="69"/>
      <c r="DZA179" s="69"/>
      <c r="DZB179" s="69"/>
      <c r="DZC179" s="69"/>
      <c r="DZD179" s="69"/>
      <c r="DZE179" s="69"/>
      <c r="DZF179" s="69"/>
      <c r="DZG179" s="69"/>
      <c r="DZH179" s="69"/>
      <c r="DZI179" s="69"/>
      <c r="DZJ179" s="69"/>
      <c r="DZK179" s="69"/>
      <c r="DZL179" s="69"/>
      <c r="DZM179" s="69"/>
      <c r="DZN179" s="69"/>
      <c r="DZO179" s="69"/>
      <c r="DZP179" s="69"/>
      <c r="DZQ179" s="69"/>
      <c r="DZR179" s="69"/>
      <c r="DZS179" s="69"/>
      <c r="DZT179" s="69"/>
      <c r="DZU179" s="69"/>
      <c r="DZV179" s="69"/>
      <c r="DZW179" s="69"/>
      <c r="DZX179" s="69"/>
      <c r="DZY179" s="69"/>
      <c r="DZZ179" s="69"/>
      <c r="EAA179" s="69"/>
      <c r="EAB179" s="69"/>
      <c r="EAC179" s="69"/>
      <c r="EAD179" s="69"/>
      <c r="EAE179" s="69"/>
      <c r="EAF179" s="69"/>
      <c r="EAG179" s="69"/>
      <c r="EAH179" s="69"/>
      <c r="EAI179" s="69"/>
      <c r="EAJ179" s="69"/>
      <c r="EAK179" s="69"/>
      <c r="EAL179" s="69"/>
      <c r="EAM179" s="69"/>
      <c r="EAN179" s="69"/>
      <c r="EAO179" s="69"/>
      <c r="EAP179" s="69"/>
      <c r="EAQ179" s="69"/>
      <c r="EAR179" s="69"/>
      <c r="EAS179" s="69"/>
      <c r="EAT179" s="69"/>
      <c r="EAU179" s="69"/>
      <c r="EAV179" s="69"/>
      <c r="EAW179" s="69"/>
      <c r="EAX179" s="69"/>
      <c r="EAY179" s="69"/>
      <c r="EAZ179" s="69"/>
      <c r="EBA179" s="69"/>
      <c r="EBB179" s="69"/>
      <c r="EBC179" s="69"/>
      <c r="EBD179" s="69"/>
      <c r="EBE179" s="69"/>
      <c r="EBF179" s="69"/>
      <c r="EBG179" s="69"/>
      <c r="EBH179" s="69"/>
      <c r="EBI179" s="69"/>
      <c r="EBJ179" s="69"/>
      <c r="EBK179" s="69"/>
      <c r="EBL179" s="69"/>
      <c r="EBM179" s="69"/>
      <c r="EBN179" s="69"/>
      <c r="EBO179" s="69"/>
      <c r="EBP179" s="69"/>
      <c r="EBQ179" s="69"/>
      <c r="EBR179" s="69"/>
      <c r="EBS179" s="69"/>
      <c r="EBT179" s="69"/>
      <c r="EBU179" s="69"/>
      <c r="EBV179" s="69"/>
      <c r="EBW179" s="69"/>
      <c r="EBX179" s="69"/>
      <c r="EBY179" s="69"/>
      <c r="EBZ179" s="69"/>
      <c r="ECA179" s="69"/>
      <c r="ECB179" s="69"/>
      <c r="ECC179" s="69"/>
      <c r="ECD179" s="69"/>
      <c r="ECE179" s="69"/>
      <c r="ECF179" s="69"/>
      <c r="ECG179" s="69"/>
      <c r="ECH179" s="69"/>
      <c r="ECI179" s="69"/>
      <c r="ECJ179" s="69"/>
      <c r="ECK179" s="69"/>
      <c r="ECL179" s="69"/>
      <c r="ECM179" s="69"/>
      <c r="ECN179" s="69"/>
      <c r="ECO179" s="69"/>
      <c r="ECP179" s="69"/>
      <c r="ECQ179" s="69"/>
      <c r="ECR179" s="69"/>
      <c r="ECS179" s="69"/>
      <c r="ECT179" s="69"/>
      <c r="ECU179" s="69"/>
      <c r="ECV179" s="69"/>
      <c r="ECW179" s="69"/>
      <c r="ECX179" s="69"/>
      <c r="ECY179" s="69"/>
      <c r="ECZ179" s="69"/>
      <c r="EDA179" s="69"/>
      <c r="EDB179" s="69"/>
      <c r="EDC179" s="69"/>
      <c r="EDD179" s="69"/>
      <c r="EDE179" s="69"/>
      <c r="EDF179" s="69"/>
      <c r="EDG179" s="69"/>
      <c r="EDH179" s="69"/>
      <c r="EDI179" s="69"/>
      <c r="EDJ179" s="69"/>
      <c r="EDK179" s="69"/>
      <c r="EDL179" s="69"/>
      <c r="EDM179" s="69"/>
      <c r="EDN179" s="69"/>
      <c r="EDO179" s="69"/>
      <c r="EDP179" s="69"/>
      <c r="EDQ179" s="69"/>
      <c r="EDR179" s="69"/>
      <c r="EDS179" s="69"/>
      <c r="EDT179" s="69"/>
      <c r="EDU179" s="69"/>
      <c r="EDV179" s="69"/>
      <c r="EDW179" s="69"/>
      <c r="EDX179" s="69"/>
      <c r="EDY179" s="69"/>
      <c r="EDZ179" s="69"/>
      <c r="EEA179" s="69"/>
      <c r="EEB179" s="69"/>
      <c r="EEC179" s="69"/>
      <c r="EED179" s="69"/>
      <c r="EEE179" s="69"/>
      <c r="EEF179" s="69"/>
      <c r="EEG179" s="69"/>
      <c r="EEH179" s="69"/>
      <c r="EEI179" s="69"/>
      <c r="EEJ179" s="69"/>
      <c r="EEK179" s="69"/>
      <c r="EEL179" s="69"/>
      <c r="EEM179" s="69"/>
      <c r="EEN179" s="69"/>
      <c r="EEO179" s="69"/>
      <c r="EEP179" s="69"/>
      <c r="EEQ179" s="69"/>
      <c r="EER179" s="69"/>
      <c r="EES179" s="69"/>
      <c r="EET179" s="69"/>
      <c r="EEU179" s="69"/>
      <c r="EEV179" s="69"/>
      <c r="EEW179" s="69"/>
      <c r="EEX179" s="69"/>
      <c r="EEY179" s="69"/>
      <c r="EEZ179" s="69"/>
      <c r="EFA179" s="69"/>
      <c r="EFB179" s="69"/>
      <c r="EFC179" s="69"/>
      <c r="EFD179" s="69"/>
      <c r="EFE179" s="69"/>
      <c r="EFF179" s="69"/>
      <c r="EFG179" s="69"/>
      <c r="EFH179" s="69"/>
      <c r="EFI179" s="69"/>
      <c r="EFJ179" s="69"/>
      <c r="EFK179" s="69"/>
      <c r="EFL179" s="69"/>
      <c r="EFM179" s="69"/>
      <c r="EFN179" s="69"/>
      <c r="EFO179" s="69"/>
      <c r="EFP179" s="69"/>
      <c r="EFQ179" s="69"/>
      <c r="EFR179" s="69"/>
      <c r="EFS179" s="69"/>
      <c r="EFT179" s="69"/>
      <c r="EFU179" s="69"/>
      <c r="EFV179" s="69"/>
      <c r="EFW179" s="69"/>
      <c r="EFX179" s="69"/>
      <c r="EFY179" s="69"/>
      <c r="EFZ179" s="69"/>
      <c r="EGA179" s="69"/>
      <c r="EGB179" s="69"/>
      <c r="EGC179" s="69"/>
      <c r="EGD179" s="69"/>
      <c r="EGE179" s="69"/>
      <c r="EGF179" s="69"/>
      <c r="EGG179" s="69"/>
      <c r="EGH179" s="69"/>
      <c r="EGI179" s="69"/>
      <c r="EGJ179" s="69"/>
      <c r="EGK179" s="69"/>
      <c r="EGL179" s="69"/>
      <c r="EGM179" s="69"/>
      <c r="EGN179" s="69"/>
      <c r="EGO179" s="69"/>
      <c r="EGP179" s="69"/>
      <c r="EGQ179" s="69"/>
      <c r="EGR179" s="69"/>
      <c r="EGS179" s="69"/>
      <c r="EGT179" s="69"/>
      <c r="EGU179" s="69"/>
      <c r="EGV179" s="69"/>
      <c r="EGW179" s="69"/>
      <c r="EGX179" s="69"/>
      <c r="EGY179" s="69"/>
      <c r="EGZ179" s="69"/>
      <c r="EHA179" s="69"/>
      <c r="EHB179" s="69"/>
      <c r="EHC179" s="69"/>
      <c r="EHD179" s="69"/>
      <c r="EHE179" s="69"/>
      <c r="EHF179" s="69"/>
      <c r="EHG179" s="69"/>
      <c r="EHH179" s="69"/>
      <c r="EHI179" s="69"/>
      <c r="EHJ179" s="69"/>
      <c r="EHK179" s="69"/>
      <c r="EHL179" s="69"/>
      <c r="EHM179" s="69"/>
      <c r="EHN179" s="69"/>
      <c r="EHO179" s="69"/>
      <c r="EHP179" s="69"/>
      <c r="EHQ179" s="69"/>
      <c r="EHR179" s="69"/>
      <c r="EHS179" s="69"/>
      <c r="EHT179" s="69"/>
      <c r="EHU179" s="69"/>
      <c r="EHV179" s="69"/>
      <c r="EHW179" s="69"/>
      <c r="EHX179" s="69"/>
      <c r="EHY179" s="69"/>
      <c r="EHZ179" s="69"/>
      <c r="EIA179" s="69"/>
      <c r="EIB179" s="69"/>
      <c r="EIC179" s="69"/>
      <c r="EID179" s="69"/>
      <c r="EIE179" s="69"/>
      <c r="EIF179" s="69"/>
      <c r="EIG179" s="69"/>
      <c r="EIH179" s="69"/>
      <c r="EII179" s="69"/>
      <c r="EIJ179" s="69"/>
      <c r="EIK179" s="69"/>
      <c r="EIL179" s="69"/>
      <c r="EIM179" s="69"/>
      <c r="EIN179" s="69"/>
      <c r="EIO179" s="69"/>
      <c r="EIP179" s="69"/>
      <c r="EIQ179" s="69"/>
      <c r="EIR179" s="69"/>
      <c r="EIS179" s="69"/>
      <c r="EIT179" s="69"/>
      <c r="EIU179" s="69"/>
      <c r="EIV179" s="69"/>
      <c r="EIW179" s="69"/>
      <c r="EIX179" s="69"/>
      <c r="EIY179" s="69"/>
      <c r="EIZ179" s="69"/>
      <c r="EJA179" s="69"/>
      <c r="EJB179" s="69"/>
      <c r="EJC179" s="69"/>
      <c r="EJD179" s="69"/>
      <c r="EJE179" s="69"/>
      <c r="EJF179" s="69"/>
      <c r="EJG179" s="69"/>
      <c r="EJH179" s="69"/>
      <c r="EJI179" s="69"/>
      <c r="EJJ179" s="69"/>
      <c r="EJK179" s="69"/>
      <c r="EJL179" s="69"/>
      <c r="EJM179" s="69"/>
      <c r="EJN179" s="69"/>
      <c r="EJO179" s="69"/>
      <c r="EJP179" s="69"/>
      <c r="EJQ179" s="69"/>
      <c r="EJR179" s="69"/>
      <c r="EJS179" s="69"/>
      <c r="EJT179" s="69"/>
      <c r="EJU179" s="69"/>
      <c r="EJV179" s="69"/>
      <c r="EJW179" s="69"/>
      <c r="EJX179" s="69"/>
      <c r="EJY179" s="69"/>
      <c r="EJZ179" s="69"/>
      <c r="EKA179" s="69"/>
      <c r="EKB179" s="69"/>
      <c r="EKC179" s="69"/>
      <c r="EKD179" s="69"/>
      <c r="EKE179" s="69"/>
      <c r="EKF179" s="69"/>
      <c r="EKG179" s="69"/>
      <c r="EKH179" s="69"/>
      <c r="EKI179" s="69"/>
      <c r="EKJ179" s="69"/>
      <c r="EKK179" s="69"/>
      <c r="EKL179" s="69"/>
      <c r="EKM179" s="69"/>
      <c r="EKN179" s="69"/>
      <c r="EKO179" s="69"/>
      <c r="EKP179" s="69"/>
      <c r="EKQ179" s="69"/>
      <c r="EKR179" s="69"/>
      <c r="EKS179" s="69"/>
      <c r="EKT179" s="69"/>
      <c r="EKU179" s="69"/>
      <c r="EKV179" s="69"/>
      <c r="EKW179" s="69"/>
      <c r="EKX179" s="69"/>
      <c r="EKY179" s="69"/>
      <c r="EKZ179" s="69"/>
      <c r="ELA179" s="69"/>
      <c r="ELB179" s="69"/>
      <c r="ELC179" s="69"/>
      <c r="ELD179" s="69"/>
      <c r="ELE179" s="69"/>
      <c r="ELF179" s="69"/>
      <c r="ELG179" s="69"/>
      <c r="ELH179" s="69"/>
      <c r="ELI179" s="69"/>
      <c r="ELJ179" s="69"/>
      <c r="ELK179" s="69"/>
      <c r="ELL179" s="69"/>
      <c r="ELM179" s="69"/>
      <c r="ELN179" s="69"/>
      <c r="ELO179" s="69"/>
      <c r="ELP179" s="69"/>
      <c r="ELQ179" s="69"/>
      <c r="ELR179" s="69"/>
      <c r="ELS179" s="69"/>
      <c r="ELT179" s="69"/>
      <c r="ELU179" s="69"/>
      <c r="ELV179" s="69"/>
      <c r="ELW179" s="69"/>
      <c r="ELX179" s="69"/>
      <c r="ELY179" s="69"/>
      <c r="ELZ179" s="69"/>
      <c r="EMA179" s="69"/>
      <c r="EMB179" s="69"/>
      <c r="EMC179" s="69"/>
      <c r="EMD179" s="69"/>
      <c r="EME179" s="69"/>
      <c r="EMF179" s="69"/>
      <c r="EMG179" s="69"/>
      <c r="EMH179" s="69"/>
      <c r="EMI179" s="69"/>
      <c r="EMJ179" s="69"/>
      <c r="EMK179" s="69"/>
      <c r="EML179" s="69"/>
      <c r="EMM179" s="69"/>
      <c r="EMN179" s="69"/>
      <c r="EMO179" s="69"/>
      <c r="EMP179" s="69"/>
      <c r="EMQ179" s="69"/>
      <c r="EMR179" s="69"/>
      <c r="EMS179" s="69"/>
      <c r="EMT179" s="69"/>
      <c r="EMU179" s="69"/>
      <c r="EMV179" s="69"/>
      <c r="EMW179" s="69"/>
      <c r="EMX179" s="69"/>
      <c r="EMY179" s="69"/>
      <c r="EMZ179" s="69"/>
      <c r="ENA179" s="69"/>
      <c r="ENB179" s="69"/>
      <c r="ENC179" s="69"/>
      <c r="END179" s="69"/>
      <c r="ENE179" s="69"/>
      <c r="ENF179" s="69"/>
      <c r="ENG179" s="69"/>
      <c r="ENH179" s="69"/>
      <c r="ENI179" s="69"/>
      <c r="ENJ179" s="69"/>
      <c r="ENK179" s="69"/>
      <c r="ENL179" s="69"/>
      <c r="ENM179" s="69"/>
      <c r="ENN179" s="69"/>
      <c r="ENO179" s="69"/>
      <c r="ENP179" s="69"/>
      <c r="ENQ179" s="69"/>
      <c r="ENR179" s="69"/>
      <c r="ENS179" s="69"/>
      <c r="ENT179" s="69"/>
      <c r="ENU179" s="69"/>
      <c r="ENV179" s="69"/>
      <c r="ENW179" s="69"/>
      <c r="ENX179" s="69"/>
      <c r="ENY179" s="69"/>
      <c r="ENZ179" s="69"/>
      <c r="EOA179" s="69"/>
      <c r="EOB179" s="69"/>
      <c r="EOC179" s="69"/>
      <c r="EOD179" s="69"/>
      <c r="EOE179" s="69"/>
      <c r="EOF179" s="69"/>
      <c r="EOG179" s="69"/>
      <c r="EOH179" s="69"/>
      <c r="EOI179" s="69"/>
      <c r="EOJ179" s="69"/>
      <c r="EOK179" s="69"/>
      <c r="EOL179" s="69"/>
      <c r="EOM179" s="69"/>
      <c r="EON179" s="69"/>
      <c r="EOO179" s="69"/>
      <c r="EOP179" s="69"/>
      <c r="EOQ179" s="69"/>
      <c r="EOR179" s="69"/>
      <c r="EOS179" s="69"/>
      <c r="EOT179" s="69"/>
      <c r="EOU179" s="69"/>
      <c r="EOV179" s="69"/>
      <c r="EOW179" s="69"/>
      <c r="EOX179" s="69"/>
      <c r="EOY179" s="69"/>
      <c r="EOZ179" s="69"/>
      <c r="EPA179" s="69"/>
      <c r="EPB179" s="69"/>
      <c r="EPC179" s="69"/>
      <c r="EPD179" s="69"/>
      <c r="EPE179" s="69"/>
      <c r="EPF179" s="69"/>
      <c r="EPG179" s="69"/>
      <c r="EPH179" s="69"/>
      <c r="EPI179" s="69"/>
      <c r="EPJ179" s="69"/>
      <c r="EPK179" s="69"/>
      <c r="EPL179" s="69"/>
      <c r="EPM179" s="69"/>
      <c r="EPN179" s="69"/>
      <c r="EPO179" s="69"/>
      <c r="EPP179" s="69"/>
      <c r="EPQ179" s="69"/>
      <c r="EPR179" s="69"/>
      <c r="EPS179" s="69"/>
      <c r="EPT179" s="69"/>
      <c r="EPU179" s="69"/>
      <c r="EPV179" s="69"/>
      <c r="EPW179" s="69"/>
      <c r="EPX179" s="69"/>
      <c r="EPY179" s="69"/>
      <c r="EPZ179" s="69"/>
      <c r="EQA179" s="69"/>
      <c r="EQB179" s="69"/>
      <c r="EQC179" s="69"/>
      <c r="EQD179" s="69"/>
      <c r="EQE179" s="69"/>
      <c r="EQF179" s="69"/>
      <c r="EQG179" s="69"/>
      <c r="EQH179" s="69"/>
      <c r="EQI179" s="69"/>
      <c r="EQJ179" s="69"/>
      <c r="EQK179" s="69"/>
      <c r="EQL179" s="69"/>
      <c r="EQM179" s="69"/>
      <c r="EQN179" s="69"/>
      <c r="EQO179" s="69"/>
      <c r="EQP179" s="69"/>
      <c r="EQQ179" s="69"/>
      <c r="EQR179" s="69"/>
      <c r="EQS179" s="69"/>
      <c r="EQT179" s="69"/>
      <c r="EQU179" s="69"/>
      <c r="EQV179" s="69"/>
      <c r="EQW179" s="69"/>
      <c r="EQX179" s="69"/>
      <c r="EQY179" s="69"/>
      <c r="EQZ179" s="69"/>
      <c r="ERA179" s="69"/>
      <c r="ERB179" s="69"/>
      <c r="ERC179" s="69"/>
      <c r="ERD179" s="69"/>
      <c r="ERE179" s="69"/>
      <c r="ERF179" s="69"/>
      <c r="ERG179" s="69"/>
      <c r="ERH179" s="69"/>
      <c r="ERI179" s="69"/>
      <c r="ERJ179" s="69"/>
      <c r="ERK179" s="69"/>
      <c r="ERL179" s="69"/>
      <c r="ERM179" s="69"/>
      <c r="ERN179" s="69"/>
      <c r="ERO179" s="69"/>
      <c r="ERP179" s="69"/>
      <c r="ERQ179" s="69"/>
      <c r="ERR179" s="69"/>
      <c r="ERS179" s="69"/>
      <c r="ERT179" s="69"/>
      <c r="ERU179" s="69"/>
      <c r="ERV179" s="69"/>
      <c r="ERW179" s="69"/>
      <c r="ERX179" s="69"/>
      <c r="ERY179" s="69"/>
      <c r="ERZ179" s="69"/>
      <c r="ESA179" s="69"/>
      <c r="ESB179" s="69"/>
      <c r="ESC179" s="69"/>
      <c r="ESD179" s="69"/>
      <c r="ESE179" s="69"/>
      <c r="ESF179" s="69"/>
      <c r="ESG179" s="69"/>
      <c r="ESH179" s="69"/>
      <c r="ESI179" s="69"/>
      <c r="ESJ179" s="69"/>
      <c r="ESK179" s="69"/>
      <c r="ESL179" s="69"/>
      <c r="ESM179" s="69"/>
      <c r="ESN179" s="69"/>
      <c r="ESO179" s="69"/>
      <c r="ESP179" s="69"/>
      <c r="ESQ179" s="69"/>
      <c r="ESR179" s="69"/>
      <c r="ESS179" s="69"/>
      <c r="EST179" s="69"/>
      <c r="ESU179" s="69"/>
      <c r="ESV179" s="69"/>
      <c r="ESW179" s="69"/>
      <c r="ESX179" s="69"/>
      <c r="ESY179" s="69"/>
      <c r="ESZ179" s="69"/>
      <c r="ETA179" s="69"/>
      <c r="ETB179" s="69"/>
      <c r="ETC179" s="69"/>
      <c r="ETD179" s="69"/>
      <c r="ETE179" s="69"/>
      <c r="ETF179" s="69"/>
      <c r="ETG179" s="69"/>
      <c r="ETH179" s="69"/>
      <c r="ETI179" s="69"/>
      <c r="ETJ179" s="69"/>
      <c r="ETK179" s="69"/>
      <c r="ETL179" s="69"/>
      <c r="ETM179" s="69"/>
      <c r="ETN179" s="69"/>
      <c r="ETO179" s="69"/>
      <c r="ETP179" s="69"/>
      <c r="ETQ179" s="69"/>
      <c r="ETR179" s="69"/>
      <c r="ETS179" s="69"/>
      <c r="ETT179" s="69"/>
      <c r="ETU179" s="69"/>
      <c r="ETV179" s="69"/>
      <c r="ETW179" s="69"/>
      <c r="ETX179" s="69"/>
      <c r="ETY179" s="69"/>
      <c r="ETZ179" s="69"/>
      <c r="EUA179" s="69"/>
      <c r="EUB179" s="69"/>
      <c r="EUC179" s="69"/>
      <c r="EUD179" s="69"/>
      <c r="EUE179" s="69"/>
      <c r="EUF179" s="69"/>
      <c r="EUG179" s="69"/>
      <c r="EUH179" s="69"/>
      <c r="EUI179" s="69"/>
      <c r="EUJ179" s="69"/>
      <c r="EUK179" s="69"/>
      <c r="EUL179" s="69"/>
      <c r="EUM179" s="69"/>
      <c r="EUN179" s="69"/>
      <c r="EUO179" s="69"/>
      <c r="EUP179" s="69"/>
      <c r="EUQ179" s="69"/>
      <c r="EUR179" s="69"/>
      <c r="EUS179" s="69"/>
      <c r="EUT179" s="69"/>
      <c r="EUU179" s="69"/>
      <c r="EUV179" s="69"/>
      <c r="EUW179" s="69"/>
      <c r="EUX179" s="69"/>
      <c r="EUY179" s="69"/>
      <c r="EUZ179" s="69"/>
      <c r="EVA179" s="69"/>
      <c r="EVB179" s="69"/>
      <c r="EVC179" s="69"/>
      <c r="EVD179" s="69"/>
      <c r="EVE179" s="69"/>
      <c r="EVF179" s="69"/>
      <c r="EVG179" s="69"/>
      <c r="EVH179" s="69"/>
      <c r="EVI179" s="69"/>
      <c r="EVJ179" s="69"/>
      <c r="EVK179" s="69"/>
      <c r="EVL179" s="69"/>
      <c r="EVM179" s="69"/>
      <c r="EVN179" s="69"/>
      <c r="EVO179" s="69"/>
      <c r="EVP179" s="69"/>
      <c r="EVQ179" s="69"/>
      <c r="EVR179" s="69"/>
      <c r="EVS179" s="69"/>
      <c r="EVT179" s="69"/>
      <c r="EVU179" s="69"/>
      <c r="EVV179" s="69"/>
      <c r="EVW179" s="69"/>
      <c r="EVX179" s="69"/>
      <c r="EVY179" s="69"/>
      <c r="EVZ179" s="69"/>
      <c r="EWA179" s="69"/>
      <c r="EWB179" s="69"/>
      <c r="EWC179" s="69"/>
      <c r="EWD179" s="69"/>
      <c r="EWE179" s="69"/>
      <c r="EWF179" s="69"/>
      <c r="EWG179" s="69"/>
      <c r="EWH179" s="69"/>
      <c r="EWI179" s="69"/>
      <c r="EWJ179" s="69"/>
      <c r="EWK179" s="69"/>
      <c r="EWL179" s="69"/>
      <c r="EWM179" s="69"/>
      <c r="EWN179" s="69"/>
      <c r="EWO179" s="69"/>
      <c r="EWP179" s="69"/>
      <c r="EWQ179" s="69"/>
      <c r="EWR179" s="69"/>
      <c r="EWS179" s="69"/>
      <c r="EWT179" s="69"/>
      <c r="EWU179" s="69"/>
      <c r="EWV179" s="69"/>
      <c r="EWW179" s="69"/>
      <c r="EWX179" s="69"/>
      <c r="EWY179" s="69"/>
      <c r="EWZ179" s="69"/>
      <c r="EXA179" s="69"/>
      <c r="EXB179" s="69"/>
      <c r="EXC179" s="69"/>
      <c r="EXD179" s="69"/>
      <c r="EXE179" s="69"/>
      <c r="EXF179" s="69"/>
      <c r="EXG179" s="69"/>
      <c r="EXH179" s="69"/>
      <c r="EXI179" s="69"/>
      <c r="EXJ179" s="69"/>
      <c r="EXK179" s="69"/>
      <c r="EXL179" s="69"/>
      <c r="EXM179" s="69"/>
      <c r="EXN179" s="69"/>
      <c r="EXO179" s="69"/>
      <c r="EXP179" s="69"/>
      <c r="EXQ179" s="69"/>
      <c r="EXR179" s="69"/>
      <c r="EXS179" s="69"/>
      <c r="EXT179" s="69"/>
      <c r="EXU179" s="69"/>
      <c r="EXV179" s="69"/>
      <c r="EXW179" s="69"/>
      <c r="EXX179" s="69"/>
      <c r="EXY179" s="69"/>
      <c r="EXZ179" s="69"/>
      <c r="EYA179" s="69"/>
      <c r="EYB179" s="69"/>
      <c r="EYC179" s="69"/>
      <c r="EYD179" s="69"/>
      <c r="EYE179" s="69"/>
      <c r="EYF179" s="69"/>
      <c r="EYG179" s="69"/>
      <c r="EYH179" s="69"/>
      <c r="EYI179" s="69"/>
      <c r="EYJ179" s="69"/>
      <c r="EYK179" s="69"/>
      <c r="EYL179" s="69"/>
      <c r="EYM179" s="69"/>
      <c r="EYN179" s="69"/>
      <c r="EYO179" s="69"/>
      <c r="EYP179" s="69"/>
      <c r="EYQ179" s="69"/>
      <c r="EYR179" s="69"/>
      <c r="EYS179" s="69"/>
      <c r="EYT179" s="69"/>
      <c r="EYU179" s="69"/>
      <c r="EYV179" s="69"/>
      <c r="EYW179" s="69"/>
      <c r="EYX179" s="69"/>
      <c r="EYY179" s="69"/>
      <c r="EYZ179" s="69"/>
      <c r="EZA179" s="69"/>
      <c r="EZB179" s="69"/>
      <c r="EZC179" s="69"/>
      <c r="EZD179" s="69"/>
      <c r="EZE179" s="69"/>
      <c r="EZF179" s="69"/>
      <c r="EZG179" s="69"/>
      <c r="EZH179" s="69"/>
      <c r="EZI179" s="69"/>
      <c r="EZJ179" s="69"/>
      <c r="EZK179" s="69"/>
      <c r="EZL179" s="69"/>
      <c r="EZM179" s="69"/>
      <c r="EZN179" s="69"/>
      <c r="EZO179" s="69"/>
      <c r="EZP179" s="69"/>
      <c r="EZQ179" s="69"/>
      <c r="EZR179" s="69"/>
      <c r="EZS179" s="69"/>
      <c r="EZT179" s="69"/>
      <c r="EZU179" s="69"/>
      <c r="EZV179" s="69"/>
      <c r="EZW179" s="69"/>
      <c r="EZX179" s="69"/>
      <c r="EZY179" s="69"/>
      <c r="EZZ179" s="69"/>
      <c r="FAA179" s="69"/>
      <c r="FAB179" s="69"/>
      <c r="FAC179" s="69"/>
      <c r="FAD179" s="69"/>
      <c r="FAE179" s="69"/>
      <c r="FAF179" s="69"/>
      <c r="FAG179" s="69"/>
      <c r="FAH179" s="69"/>
      <c r="FAI179" s="69"/>
      <c r="FAJ179" s="69"/>
      <c r="FAK179" s="69"/>
      <c r="FAL179" s="69"/>
      <c r="FAM179" s="69"/>
      <c r="FAN179" s="69"/>
      <c r="FAO179" s="69"/>
      <c r="FAP179" s="69"/>
      <c r="FAQ179" s="69"/>
      <c r="FAR179" s="69"/>
      <c r="FAS179" s="69"/>
      <c r="FAT179" s="69"/>
      <c r="FAU179" s="69"/>
      <c r="FAV179" s="69"/>
      <c r="FAW179" s="69"/>
      <c r="FAX179" s="69"/>
      <c r="FAY179" s="69"/>
      <c r="FAZ179" s="69"/>
      <c r="FBA179" s="69"/>
      <c r="FBB179" s="69"/>
      <c r="FBC179" s="69"/>
      <c r="FBD179" s="69"/>
      <c r="FBE179" s="69"/>
      <c r="FBF179" s="69"/>
      <c r="FBG179" s="69"/>
      <c r="FBH179" s="69"/>
      <c r="FBI179" s="69"/>
      <c r="FBJ179" s="69"/>
      <c r="FBK179" s="69"/>
      <c r="FBL179" s="69"/>
      <c r="FBM179" s="69"/>
      <c r="FBN179" s="69"/>
      <c r="FBO179" s="69"/>
      <c r="FBP179" s="69"/>
      <c r="FBQ179" s="69"/>
      <c r="FBR179" s="69"/>
      <c r="FBS179" s="69"/>
      <c r="FBT179" s="69"/>
      <c r="FBU179" s="69"/>
      <c r="FBV179" s="69"/>
      <c r="FBW179" s="69"/>
      <c r="FBX179" s="69"/>
      <c r="FBY179" s="69"/>
      <c r="FBZ179" s="69"/>
      <c r="FCA179" s="69"/>
      <c r="FCB179" s="69"/>
      <c r="FCC179" s="69"/>
      <c r="FCD179" s="69"/>
      <c r="FCE179" s="69"/>
      <c r="FCF179" s="69"/>
      <c r="FCG179" s="69"/>
      <c r="FCH179" s="69"/>
      <c r="FCI179" s="69"/>
      <c r="FCJ179" s="69"/>
      <c r="FCK179" s="69"/>
      <c r="FCL179" s="69"/>
      <c r="FCM179" s="69"/>
      <c r="FCN179" s="69"/>
      <c r="FCO179" s="69"/>
      <c r="FCP179" s="69"/>
      <c r="FCQ179" s="69"/>
      <c r="FCR179" s="69"/>
      <c r="FCS179" s="69"/>
      <c r="FCT179" s="69"/>
      <c r="FCU179" s="69"/>
      <c r="FCV179" s="69"/>
      <c r="FCW179" s="69"/>
      <c r="FCX179" s="69"/>
      <c r="FCY179" s="69"/>
      <c r="FCZ179" s="69"/>
      <c r="FDA179" s="69"/>
      <c r="FDB179" s="69"/>
      <c r="FDC179" s="69"/>
      <c r="FDD179" s="69"/>
      <c r="FDE179" s="69"/>
      <c r="FDF179" s="69"/>
      <c r="FDG179" s="69"/>
      <c r="FDH179" s="69"/>
      <c r="FDI179" s="69"/>
      <c r="FDJ179" s="69"/>
      <c r="FDK179" s="69"/>
      <c r="FDL179" s="69"/>
      <c r="FDM179" s="69"/>
      <c r="FDN179" s="69"/>
      <c r="FDO179" s="69"/>
      <c r="FDP179" s="69"/>
      <c r="FDQ179" s="69"/>
      <c r="FDR179" s="69"/>
      <c r="FDS179" s="69"/>
      <c r="FDT179" s="69"/>
      <c r="FDU179" s="69"/>
      <c r="FDV179" s="69"/>
      <c r="FDW179" s="69"/>
      <c r="FDX179" s="69"/>
      <c r="FDY179" s="69"/>
      <c r="FDZ179" s="69"/>
      <c r="FEA179" s="69"/>
      <c r="FEB179" s="69"/>
      <c r="FEC179" s="69"/>
      <c r="FED179" s="69"/>
      <c r="FEE179" s="69"/>
      <c r="FEF179" s="69"/>
      <c r="FEG179" s="69"/>
      <c r="FEH179" s="69"/>
      <c r="FEI179" s="69"/>
      <c r="FEJ179" s="69"/>
      <c r="FEK179" s="69"/>
      <c r="FEL179" s="69"/>
      <c r="FEM179" s="69"/>
      <c r="FEN179" s="69"/>
      <c r="FEO179" s="69"/>
      <c r="FEP179" s="69"/>
      <c r="FEQ179" s="69"/>
      <c r="FER179" s="69"/>
      <c r="FES179" s="69"/>
      <c r="FET179" s="69"/>
      <c r="FEU179" s="69"/>
      <c r="FEV179" s="69"/>
      <c r="FEW179" s="69"/>
      <c r="FEX179" s="69"/>
      <c r="FEY179" s="69"/>
      <c r="FEZ179" s="69"/>
      <c r="FFA179" s="69"/>
      <c r="FFB179" s="69"/>
      <c r="FFC179" s="69"/>
      <c r="FFD179" s="69"/>
      <c r="FFE179" s="69"/>
      <c r="FFF179" s="69"/>
      <c r="FFG179" s="69"/>
      <c r="FFH179" s="69"/>
      <c r="FFI179" s="69"/>
      <c r="FFJ179" s="69"/>
      <c r="FFK179" s="69"/>
      <c r="FFL179" s="69"/>
      <c r="FFM179" s="69"/>
      <c r="FFN179" s="69"/>
      <c r="FFO179" s="69"/>
      <c r="FFP179" s="69"/>
      <c r="FFQ179" s="69"/>
      <c r="FFR179" s="69"/>
      <c r="FFS179" s="69"/>
      <c r="FFT179" s="69"/>
      <c r="FFU179" s="69"/>
      <c r="FFV179" s="69"/>
      <c r="FFW179" s="69"/>
      <c r="FFX179" s="69"/>
      <c r="FFY179" s="69"/>
      <c r="FFZ179" s="69"/>
      <c r="FGA179" s="69"/>
      <c r="FGB179" s="69"/>
      <c r="FGC179" s="69"/>
      <c r="FGD179" s="69"/>
      <c r="FGE179" s="69"/>
      <c r="FGF179" s="69"/>
      <c r="FGG179" s="69"/>
      <c r="FGH179" s="69"/>
      <c r="FGI179" s="69"/>
      <c r="FGJ179" s="69"/>
      <c r="FGK179" s="69"/>
      <c r="FGL179" s="69"/>
      <c r="FGM179" s="69"/>
      <c r="FGN179" s="69"/>
      <c r="FGO179" s="69"/>
      <c r="FGP179" s="69"/>
      <c r="FGQ179" s="69"/>
      <c r="FGR179" s="69"/>
      <c r="FGS179" s="69"/>
      <c r="FGT179" s="69"/>
      <c r="FGU179" s="69"/>
      <c r="FGV179" s="69"/>
      <c r="FGW179" s="69"/>
      <c r="FGX179" s="69"/>
      <c r="FGY179" s="69"/>
      <c r="FGZ179" s="69"/>
      <c r="FHA179" s="69"/>
      <c r="FHB179" s="69"/>
      <c r="FHC179" s="69"/>
      <c r="FHD179" s="69"/>
      <c r="FHE179" s="69"/>
      <c r="FHF179" s="69"/>
      <c r="FHG179" s="69"/>
      <c r="FHH179" s="69"/>
      <c r="FHI179" s="69"/>
      <c r="FHJ179" s="69"/>
      <c r="FHK179" s="69"/>
      <c r="FHL179" s="69"/>
      <c r="FHM179" s="69"/>
      <c r="FHN179" s="69"/>
      <c r="FHO179" s="69"/>
      <c r="FHP179" s="69"/>
      <c r="FHQ179" s="69"/>
      <c r="FHR179" s="69"/>
      <c r="FHS179" s="69"/>
      <c r="FHT179" s="69"/>
      <c r="FHU179" s="69"/>
      <c r="FHV179" s="69"/>
      <c r="FHW179" s="69"/>
      <c r="FHX179" s="69"/>
      <c r="FHY179" s="69"/>
      <c r="FHZ179" s="69"/>
      <c r="FIA179" s="69"/>
      <c r="FIB179" s="69"/>
      <c r="FIC179" s="69"/>
      <c r="FID179" s="69"/>
      <c r="FIE179" s="69"/>
      <c r="FIF179" s="69"/>
      <c r="FIG179" s="69"/>
      <c r="FIH179" s="69"/>
      <c r="FII179" s="69"/>
      <c r="FIJ179" s="69"/>
      <c r="FIK179" s="69"/>
      <c r="FIL179" s="69"/>
      <c r="FIM179" s="69"/>
      <c r="FIN179" s="69"/>
      <c r="FIO179" s="69"/>
      <c r="FIP179" s="69"/>
      <c r="FIQ179" s="69"/>
      <c r="FIR179" s="69"/>
      <c r="FIS179" s="69"/>
      <c r="FIT179" s="69"/>
      <c r="FIU179" s="69"/>
      <c r="FIV179" s="69"/>
      <c r="FIW179" s="69"/>
      <c r="FIX179" s="69"/>
      <c r="FIY179" s="69"/>
      <c r="FIZ179" s="69"/>
      <c r="FJA179" s="69"/>
      <c r="FJB179" s="69"/>
      <c r="FJC179" s="69"/>
      <c r="FJD179" s="69"/>
      <c r="FJE179" s="69"/>
      <c r="FJF179" s="69"/>
      <c r="FJG179" s="69"/>
      <c r="FJH179" s="69"/>
      <c r="FJI179" s="69"/>
      <c r="FJJ179" s="69"/>
      <c r="FJK179" s="69"/>
      <c r="FJL179" s="69"/>
      <c r="FJM179" s="69"/>
      <c r="FJN179" s="69"/>
      <c r="FJO179" s="69"/>
      <c r="FJP179" s="69"/>
      <c r="FJQ179" s="69"/>
      <c r="FJR179" s="69"/>
      <c r="FJS179" s="69"/>
      <c r="FJT179" s="69"/>
      <c r="FJU179" s="69"/>
      <c r="FJV179" s="69"/>
      <c r="FJW179" s="69"/>
      <c r="FJX179" s="69"/>
      <c r="FJY179" s="69"/>
      <c r="FJZ179" s="69"/>
      <c r="FKA179" s="69"/>
      <c r="FKB179" s="69"/>
      <c r="FKC179" s="69"/>
      <c r="FKD179" s="69"/>
      <c r="FKE179" s="69"/>
      <c r="FKF179" s="69"/>
      <c r="FKG179" s="69"/>
      <c r="FKH179" s="69"/>
      <c r="FKI179" s="69"/>
      <c r="FKJ179" s="69"/>
      <c r="FKK179" s="69"/>
      <c r="FKL179" s="69"/>
      <c r="FKM179" s="69"/>
      <c r="FKN179" s="69"/>
      <c r="FKO179" s="69"/>
      <c r="FKP179" s="69"/>
      <c r="FKQ179" s="69"/>
      <c r="FKR179" s="69"/>
      <c r="FKS179" s="69"/>
      <c r="FKT179" s="69"/>
      <c r="FKU179" s="69"/>
      <c r="FKV179" s="69"/>
      <c r="FKW179" s="69"/>
      <c r="FKX179" s="69"/>
      <c r="FKY179" s="69"/>
      <c r="FKZ179" s="69"/>
      <c r="FLA179" s="69"/>
      <c r="FLB179" s="69"/>
      <c r="FLC179" s="69"/>
      <c r="FLD179" s="69"/>
      <c r="FLE179" s="69"/>
      <c r="FLF179" s="69"/>
      <c r="FLG179" s="69"/>
      <c r="FLH179" s="69"/>
      <c r="FLI179" s="69"/>
      <c r="FLJ179" s="69"/>
      <c r="FLK179" s="69"/>
      <c r="FLL179" s="69"/>
      <c r="FLM179" s="69"/>
      <c r="FLN179" s="69"/>
      <c r="FLO179" s="69"/>
      <c r="FLP179" s="69"/>
      <c r="FLQ179" s="69"/>
      <c r="FLR179" s="69"/>
      <c r="FLS179" s="69"/>
      <c r="FLT179" s="69"/>
      <c r="FLU179" s="69"/>
      <c r="FLV179" s="69"/>
      <c r="FLW179" s="69"/>
      <c r="FLX179" s="69"/>
      <c r="FLY179" s="69"/>
      <c r="FLZ179" s="69"/>
      <c r="FMA179" s="69"/>
      <c r="FMB179" s="69"/>
      <c r="FMC179" s="69"/>
      <c r="FMD179" s="69"/>
      <c r="FME179" s="69"/>
      <c r="FMF179" s="69"/>
      <c r="FMG179" s="69"/>
      <c r="FMH179" s="69"/>
      <c r="FMI179" s="69"/>
      <c r="FMJ179" s="69"/>
      <c r="FMK179" s="69"/>
      <c r="FML179" s="69"/>
      <c r="FMM179" s="69"/>
      <c r="FMN179" s="69"/>
      <c r="FMO179" s="69"/>
      <c r="FMP179" s="69"/>
      <c r="FMQ179" s="69"/>
      <c r="FMR179" s="69"/>
      <c r="FMS179" s="69"/>
      <c r="FMT179" s="69"/>
      <c r="FMU179" s="69"/>
      <c r="FMV179" s="69"/>
      <c r="FMW179" s="69"/>
      <c r="FMX179" s="69"/>
      <c r="FMY179" s="69"/>
      <c r="FMZ179" s="69"/>
      <c r="FNA179" s="69"/>
      <c r="FNB179" s="69"/>
      <c r="FNC179" s="69"/>
      <c r="FND179" s="69"/>
      <c r="FNE179" s="69"/>
      <c r="FNF179" s="69"/>
      <c r="FNG179" s="69"/>
      <c r="FNH179" s="69"/>
      <c r="FNI179" s="69"/>
      <c r="FNJ179" s="69"/>
      <c r="FNK179" s="69"/>
      <c r="FNL179" s="69"/>
      <c r="FNM179" s="69"/>
      <c r="FNN179" s="69"/>
      <c r="FNO179" s="69"/>
      <c r="FNP179" s="69"/>
      <c r="FNQ179" s="69"/>
      <c r="FNR179" s="69"/>
      <c r="FNS179" s="69"/>
      <c r="FNT179" s="69"/>
      <c r="FNU179" s="69"/>
      <c r="FNV179" s="69"/>
      <c r="FNW179" s="69"/>
      <c r="FNX179" s="69"/>
      <c r="FNY179" s="69"/>
      <c r="FNZ179" s="69"/>
      <c r="FOA179" s="69"/>
      <c r="FOB179" s="69"/>
      <c r="FOC179" s="69"/>
      <c r="FOD179" s="69"/>
      <c r="FOE179" s="69"/>
      <c r="FOF179" s="69"/>
      <c r="FOG179" s="69"/>
      <c r="FOH179" s="69"/>
      <c r="FOI179" s="69"/>
      <c r="FOJ179" s="69"/>
      <c r="FOK179" s="69"/>
      <c r="FOL179" s="69"/>
      <c r="FOM179" s="69"/>
      <c r="FON179" s="69"/>
      <c r="FOO179" s="69"/>
      <c r="FOP179" s="69"/>
      <c r="FOQ179" s="69"/>
      <c r="FOR179" s="69"/>
      <c r="FOS179" s="69"/>
      <c r="FOT179" s="69"/>
      <c r="FOU179" s="69"/>
      <c r="FOV179" s="69"/>
      <c r="FOW179" s="69"/>
      <c r="FOX179" s="69"/>
      <c r="FOY179" s="69"/>
      <c r="FOZ179" s="69"/>
      <c r="FPA179" s="69"/>
      <c r="FPB179" s="69"/>
      <c r="FPC179" s="69"/>
      <c r="FPD179" s="69"/>
      <c r="FPE179" s="69"/>
      <c r="FPF179" s="69"/>
      <c r="FPG179" s="69"/>
      <c r="FPH179" s="69"/>
      <c r="FPI179" s="69"/>
      <c r="FPJ179" s="69"/>
      <c r="FPK179" s="69"/>
      <c r="FPL179" s="69"/>
      <c r="FPM179" s="69"/>
      <c r="FPN179" s="69"/>
      <c r="FPO179" s="69"/>
      <c r="FPP179" s="69"/>
      <c r="FPQ179" s="69"/>
      <c r="FPR179" s="69"/>
      <c r="FPS179" s="69"/>
      <c r="FPT179" s="69"/>
      <c r="FPU179" s="69"/>
      <c r="FPV179" s="69"/>
      <c r="FPW179" s="69"/>
      <c r="FPX179" s="69"/>
      <c r="FPY179" s="69"/>
      <c r="FPZ179" s="69"/>
      <c r="FQA179" s="69"/>
      <c r="FQB179" s="69"/>
      <c r="FQC179" s="69"/>
      <c r="FQD179" s="69"/>
      <c r="FQE179" s="69"/>
      <c r="FQF179" s="69"/>
      <c r="FQG179" s="69"/>
      <c r="FQH179" s="69"/>
      <c r="FQI179" s="69"/>
      <c r="FQJ179" s="69"/>
      <c r="FQK179" s="69"/>
      <c r="FQL179" s="69"/>
      <c r="FQM179" s="69"/>
      <c r="FQN179" s="69"/>
      <c r="FQO179" s="69"/>
      <c r="FQP179" s="69"/>
      <c r="FQQ179" s="69"/>
      <c r="FQR179" s="69"/>
      <c r="FQS179" s="69"/>
      <c r="FQT179" s="69"/>
      <c r="FQU179" s="69"/>
      <c r="FQV179" s="69"/>
      <c r="FQW179" s="69"/>
      <c r="FQX179" s="69"/>
      <c r="FQY179" s="69"/>
      <c r="FQZ179" s="69"/>
      <c r="FRA179" s="69"/>
      <c r="FRB179" s="69"/>
      <c r="FRC179" s="69"/>
      <c r="FRD179" s="69"/>
      <c r="FRE179" s="69"/>
      <c r="FRF179" s="69"/>
      <c r="FRG179" s="69"/>
      <c r="FRH179" s="69"/>
      <c r="FRI179" s="69"/>
      <c r="FRJ179" s="69"/>
      <c r="FRK179" s="69"/>
      <c r="FRL179" s="69"/>
      <c r="FRM179" s="69"/>
      <c r="FRN179" s="69"/>
      <c r="FRO179" s="69"/>
      <c r="FRP179" s="69"/>
      <c r="FRQ179" s="69"/>
      <c r="FRR179" s="69"/>
      <c r="FRS179" s="69"/>
      <c r="FRT179" s="69"/>
      <c r="FRU179" s="69"/>
      <c r="FRV179" s="69"/>
      <c r="FRW179" s="69"/>
      <c r="FRX179" s="69"/>
      <c r="FRY179" s="69"/>
      <c r="FRZ179" s="69"/>
      <c r="FSA179" s="69"/>
      <c r="FSB179" s="69"/>
      <c r="FSC179" s="69"/>
      <c r="FSD179" s="69"/>
      <c r="FSE179" s="69"/>
      <c r="FSF179" s="69"/>
      <c r="FSG179" s="69"/>
      <c r="FSH179" s="69"/>
      <c r="FSI179" s="69"/>
      <c r="FSJ179" s="69"/>
      <c r="FSK179" s="69"/>
      <c r="FSL179" s="69"/>
      <c r="FSM179" s="69"/>
      <c r="FSN179" s="69"/>
      <c r="FSO179" s="69"/>
      <c r="FSP179" s="69"/>
      <c r="FSQ179" s="69"/>
      <c r="FSR179" s="69"/>
      <c r="FSS179" s="69"/>
      <c r="FST179" s="69"/>
      <c r="FSU179" s="69"/>
      <c r="FSV179" s="69"/>
      <c r="FSW179" s="69"/>
      <c r="FSX179" s="69"/>
      <c r="FSY179" s="69"/>
      <c r="FSZ179" s="69"/>
      <c r="FTA179" s="69"/>
      <c r="FTB179" s="69"/>
      <c r="FTC179" s="69"/>
      <c r="FTD179" s="69"/>
      <c r="FTE179" s="69"/>
      <c r="FTF179" s="69"/>
      <c r="FTG179" s="69"/>
      <c r="FTH179" s="69"/>
      <c r="FTI179" s="69"/>
      <c r="FTJ179" s="69"/>
      <c r="FTK179" s="69"/>
      <c r="FTL179" s="69"/>
      <c r="FTM179" s="69"/>
      <c r="FTN179" s="69"/>
      <c r="FTO179" s="69"/>
      <c r="FTP179" s="69"/>
      <c r="FTQ179" s="69"/>
      <c r="FTR179" s="69"/>
      <c r="FTS179" s="69"/>
      <c r="FTT179" s="69"/>
      <c r="FTU179" s="69"/>
      <c r="FTV179" s="69"/>
      <c r="FTW179" s="69"/>
      <c r="FTX179" s="69"/>
      <c r="FTY179" s="69"/>
      <c r="FTZ179" s="69"/>
      <c r="FUA179" s="69"/>
      <c r="FUB179" s="69"/>
      <c r="FUC179" s="69"/>
      <c r="FUD179" s="69"/>
      <c r="FUE179" s="69"/>
      <c r="FUF179" s="69"/>
      <c r="FUG179" s="69"/>
      <c r="FUH179" s="69"/>
      <c r="FUI179" s="69"/>
      <c r="FUJ179" s="69"/>
      <c r="FUK179" s="69"/>
      <c r="FUL179" s="69"/>
      <c r="FUM179" s="69"/>
      <c r="FUN179" s="69"/>
      <c r="FUO179" s="69"/>
      <c r="FUP179" s="69"/>
      <c r="FUQ179" s="69"/>
      <c r="FUR179" s="69"/>
      <c r="FUS179" s="69"/>
      <c r="FUT179" s="69"/>
      <c r="FUU179" s="69"/>
      <c r="FUV179" s="69"/>
      <c r="FUW179" s="69"/>
      <c r="FUX179" s="69"/>
      <c r="FUY179" s="69"/>
      <c r="FUZ179" s="69"/>
      <c r="FVA179" s="69"/>
      <c r="FVB179" s="69"/>
      <c r="FVC179" s="69"/>
      <c r="FVD179" s="69"/>
      <c r="FVE179" s="69"/>
      <c r="FVF179" s="69"/>
      <c r="FVG179" s="69"/>
      <c r="FVH179" s="69"/>
      <c r="FVI179" s="69"/>
      <c r="FVJ179" s="69"/>
      <c r="FVK179" s="69"/>
      <c r="FVL179" s="69"/>
      <c r="FVM179" s="69"/>
      <c r="FVN179" s="69"/>
      <c r="FVO179" s="69"/>
      <c r="FVP179" s="69"/>
      <c r="FVQ179" s="69"/>
      <c r="FVR179" s="69"/>
      <c r="FVS179" s="69"/>
      <c r="FVT179" s="69"/>
      <c r="FVU179" s="69"/>
      <c r="FVV179" s="69"/>
      <c r="FVW179" s="69"/>
      <c r="FVX179" s="69"/>
      <c r="FVY179" s="69"/>
      <c r="FVZ179" s="69"/>
      <c r="FWA179" s="69"/>
      <c r="FWB179" s="69"/>
      <c r="FWC179" s="69"/>
      <c r="FWD179" s="69"/>
      <c r="FWE179" s="69"/>
      <c r="FWF179" s="69"/>
      <c r="FWG179" s="69"/>
      <c r="FWH179" s="69"/>
      <c r="FWI179" s="69"/>
      <c r="FWJ179" s="69"/>
      <c r="FWK179" s="69"/>
      <c r="FWL179" s="69"/>
      <c r="FWM179" s="69"/>
      <c r="FWN179" s="69"/>
      <c r="FWO179" s="69"/>
      <c r="FWP179" s="69"/>
      <c r="FWQ179" s="69"/>
      <c r="FWR179" s="69"/>
      <c r="FWS179" s="69"/>
      <c r="FWT179" s="69"/>
      <c r="FWU179" s="69"/>
      <c r="FWV179" s="69"/>
      <c r="FWW179" s="69"/>
      <c r="FWX179" s="69"/>
      <c r="FWY179" s="69"/>
      <c r="FWZ179" s="69"/>
      <c r="FXA179" s="69"/>
      <c r="FXB179" s="69"/>
      <c r="FXC179" s="69"/>
      <c r="FXD179" s="69"/>
      <c r="FXE179" s="69"/>
      <c r="FXF179" s="69"/>
      <c r="FXG179" s="69"/>
      <c r="FXH179" s="69"/>
      <c r="FXI179" s="69"/>
      <c r="FXJ179" s="69"/>
      <c r="FXK179" s="69"/>
      <c r="FXL179" s="69"/>
      <c r="FXM179" s="69"/>
      <c r="FXN179" s="69"/>
      <c r="FXO179" s="69"/>
      <c r="FXP179" s="69"/>
      <c r="FXQ179" s="69"/>
      <c r="FXR179" s="69"/>
      <c r="FXS179" s="69"/>
      <c r="FXT179" s="69"/>
      <c r="FXU179" s="69"/>
      <c r="FXV179" s="69"/>
      <c r="FXW179" s="69"/>
      <c r="FXX179" s="69"/>
      <c r="FXY179" s="69"/>
      <c r="FXZ179" s="69"/>
      <c r="FYA179" s="69"/>
      <c r="FYB179" s="69"/>
      <c r="FYC179" s="69"/>
      <c r="FYD179" s="69"/>
      <c r="FYE179" s="69"/>
      <c r="FYF179" s="69"/>
      <c r="FYG179" s="69"/>
      <c r="FYH179" s="69"/>
      <c r="FYI179" s="69"/>
      <c r="FYJ179" s="69"/>
      <c r="FYK179" s="69"/>
      <c r="FYL179" s="69"/>
      <c r="FYM179" s="69"/>
      <c r="FYN179" s="69"/>
      <c r="FYO179" s="69"/>
      <c r="FYP179" s="69"/>
      <c r="FYQ179" s="69"/>
      <c r="FYR179" s="69"/>
      <c r="FYS179" s="69"/>
      <c r="FYT179" s="69"/>
      <c r="FYU179" s="69"/>
      <c r="FYV179" s="69"/>
      <c r="FYW179" s="69"/>
      <c r="FYX179" s="69"/>
      <c r="FYY179" s="69"/>
      <c r="FYZ179" s="69"/>
      <c r="FZA179" s="69"/>
      <c r="FZB179" s="69"/>
      <c r="FZC179" s="69"/>
      <c r="FZD179" s="69"/>
      <c r="FZE179" s="69"/>
      <c r="FZF179" s="69"/>
      <c r="FZG179" s="69"/>
      <c r="FZH179" s="69"/>
      <c r="FZI179" s="69"/>
      <c r="FZJ179" s="69"/>
      <c r="FZK179" s="69"/>
      <c r="FZL179" s="69"/>
      <c r="FZM179" s="69"/>
      <c r="FZN179" s="69"/>
      <c r="FZO179" s="69"/>
      <c r="FZP179" s="69"/>
      <c r="FZQ179" s="69"/>
      <c r="FZR179" s="69"/>
      <c r="FZS179" s="69"/>
      <c r="FZT179" s="69"/>
      <c r="FZU179" s="69"/>
      <c r="FZV179" s="69"/>
      <c r="FZW179" s="69"/>
      <c r="FZX179" s="69"/>
      <c r="FZY179" s="69"/>
      <c r="FZZ179" s="69"/>
      <c r="GAA179" s="69"/>
      <c r="GAB179" s="69"/>
      <c r="GAC179" s="69"/>
      <c r="GAD179" s="69"/>
      <c r="GAE179" s="69"/>
      <c r="GAF179" s="69"/>
      <c r="GAG179" s="69"/>
      <c r="GAH179" s="69"/>
      <c r="GAI179" s="69"/>
      <c r="GAJ179" s="69"/>
      <c r="GAK179" s="69"/>
      <c r="GAL179" s="69"/>
      <c r="GAM179" s="69"/>
      <c r="GAN179" s="69"/>
      <c r="GAO179" s="69"/>
      <c r="GAP179" s="69"/>
      <c r="GAQ179" s="69"/>
      <c r="GAR179" s="69"/>
      <c r="GAS179" s="69"/>
      <c r="GAT179" s="69"/>
      <c r="GAU179" s="69"/>
      <c r="GAV179" s="69"/>
      <c r="GAW179" s="69"/>
      <c r="GAX179" s="69"/>
      <c r="GAY179" s="69"/>
      <c r="GAZ179" s="69"/>
      <c r="GBA179" s="69"/>
      <c r="GBB179" s="69"/>
      <c r="GBC179" s="69"/>
      <c r="GBD179" s="69"/>
      <c r="GBE179" s="69"/>
      <c r="GBF179" s="69"/>
      <c r="GBG179" s="69"/>
      <c r="GBH179" s="69"/>
      <c r="GBI179" s="69"/>
      <c r="GBJ179" s="69"/>
      <c r="GBK179" s="69"/>
      <c r="GBL179" s="69"/>
      <c r="GBM179" s="69"/>
      <c r="GBN179" s="69"/>
      <c r="GBO179" s="69"/>
      <c r="GBP179" s="69"/>
      <c r="GBQ179" s="69"/>
      <c r="GBR179" s="69"/>
      <c r="GBS179" s="69"/>
      <c r="GBT179" s="69"/>
      <c r="GBU179" s="69"/>
      <c r="GBV179" s="69"/>
      <c r="GBW179" s="69"/>
      <c r="GBX179" s="69"/>
      <c r="GBY179" s="69"/>
      <c r="GBZ179" s="69"/>
      <c r="GCA179" s="69"/>
      <c r="GCB179" s="69"/>
      <c r="GCC179" s="69"/>
      <c r="GCD179" s="69"/>
      <c r="GCE179" s="69"/>
      <c r="GCF179" s="69"/>
      <c r="GCG179" s="69"/>
      <c r="GCH179" s="69"/>
      <c r="GCI179" s="69"/>
      <c r="GCJ179" s="69"/>
      <c r="GCK179" s="69"/>
      <c r="GCL179" s="69"/>
      <c r="GCM179" s="69"/>
      <c r="GCN179" s="69"/>
      <c r="GCO179" s="69"/>
      <c r="GCP179" s="69"/>
      <c r="GCQ179" s="69"/>
      <c r="GCR179" s="69"/>
      <c r="GCS179" s="69"/>
      <c r="GCT179" s="69"/>
      <c r="GCU179" s="69"/>
      <c r="GCV179" s="69"/>
      <c r="GCW179" s="69"/>
      <c r="GCX179" s="69"/>
      <c r="GCY179" s="69"/>
      <c r="GCZ179" s="69"/>
      <c r="GDA179" s="69"/>
      <c r="GDB179" s="69"/>
      <c r="GDC179" s="69"/>
      <c r="GDD179" s="69"/>
      <c r="GDE179" s="69"/>
      <c r="GDF179" s="69"/>
      <c r="GDG179" s="69"/>
      <c r="GDH179" s="69"/>
      <c r="GDI179" s="69"/>
      <c r="GDJ179" s="69"/>
      <c r="GDK179" s="69"/>
      <c r="GDL179" s="69"/>
      <c r="GDM179" s="69"/>
      <c r="GDN179" s="69"/>
      <c r="GDO179" s="69"/>
      <c r="GDP179" s="69"/>
      <c r="GDQ179" s="69"/>
      <c r="GDR179" s="69"/>
      <c r="GDS179" s="69"/>
      <c r="GDT179" s="69"/>
      <c r="GDU179" s="69"/>
      <c r="GDV179" s="69"/>
      <c r="GDW179" s="69"/>
      <c r="GDX179" s="69"/>
      <c r="GDY179" s="69"/>
      <c r="GDZ179" s="69"/>
      <c r="GEA179" s="69"/>
      <c r="GEB179" s="69"/>
      <c r="GEC179" s="69"/>
      <c r="GED179" s="69"/>
      <c r="GEE179" s="69"/>
      <c r="GEF179" s="69"/>
      <c r="GEG179" s="69"/>
      <c r="GEH179" s="69"/>
      <c r="GEI179" s="69"/>
      <c r="GEJ179" s="69"/>
      <c r="GEK179" s="69"/>
      <c r="GEL179" s="69"/>
      <c r="GEM179" s="69"/>
      <c r="GEN179" s="69"/>
      <c r="GEO179" s="69"/>
      <c r="GEP179" s="69"/>
      <c r="GEQ179" s="69"/>
      <c r="GER179" s="69"/>
      <c r="GES179" s="69"/>
      <c r="GET179" s="69"/>
      <c r="GEU179" s="69"/>
      <c r="GEV179" s="69"/>
      <c r="GEW179" s="69"/>
      <c r="GEX179" s="69"/>
      <c r="GEY179" s="69"/>
      <c r="GEZ179" s="69"/>
      <c r="GFA179" s="69"/>
      <c r="GFB179" s="69"/>
      <c r="GFC179" s="69"/>
      <c r="GFD179" s="69"/>
      <c r="GFE179" s="69"/>
      <c r="GFF179" s="69"/>
      <c r="GFG179" s="69"/>
      <c r="GFH179" s="69"/>
      <c r="GFI179" s="69"/>
      <c r="GFJ179" s="69"/>
      <c r="GFK179" s="69"/>
      <c r="GFL179" s="69"/>
      <c r="GFM179" s="69"/>
      <c r="GFN179" s="69"/>
      <c r="GFO179" s="69"/>
      <c r="GFP179" s="69"/>
      <c r="GFQ179" s="69"/>
      <c r="GFR179" s="69"/>
      <c r="GFS179" s="69"/>
      <c r="GFT179" s="69"/>
      <c r="GFU179" s="69"/>
      <c r="GFV179" s="69"/>
      <c r="GFW179" s="69"/>
      <c r="GFX179" s="69"/>
      <c r="GFY179" s="69"/>
      <c r="GFZ179" s="69"/>
      <c r="GGA179" s="69"/>
      <c r="GGB179" s="69"/>
      <c r="GGC179" s="69"/>
      <c r="GGD179" s="69"/>
      <c r="GGE179" s="69"/>
      <c r="GGF179" s="69"/>
      <c r="GGG179" s="69"/>
      <c r="GGH179" s="69"/>
      <c r="GGI179" s="69"/>
      <c r="GGJ179" s="69"/>
      <c r="GGK179" s="69"/>
      <c r="GGL179" s="69"/>
      <c r="GGM179" s="69"/>
      <c r="GGN179" s="69"/>
      <c r="GGO179" s="69"/>
      <c r="GGP179" s="69"/>
      <c r="GGQ179" s="69"/>
      <c r="GGR179" s="69"/>
      <c r="GGS179" s="69"/>
      <c r="GGT179" s="69"/>
      <c r="GGU179" s="69"/>
      <c r="GGV179" s="69"/>
      <c r="GGW179" s="69"/>
      <c r="GGX179" s="69"/>
      <c r="GGY179" s="69"/>
      <c r="GGZ179" s="69"/>
      <c r="GHA179" s="69"/>
      <c r="GHB179" s="69"/>
      <c r="GHC179" s="69"/>
      <c r="GHD179" s="69"/>
      <c r="GHE179" s="69"/>
      <c r="GHF179" s="69"/>
      <c r="GHG179" s="69"/>
      <c r="GHH179" s="69"/>
      <c r="GHI179" s="69"/>
      <c r="GHJ179" s="69"/>
      <c r="GHK179" s="69"/>
      <c r="GHL179" s="69"/>
      <c r="GHM179" s="69"/>
      <c r="GHN179" s="69"/>
      <c r="GHO179" s="69"/>
      <c r="GHP179" s="69"/>
      <c r="GHQ179" s="69"/>
      <c r="GHR179" s="69"/>
      <c r="GHS179" s="69"/>
      <c r="GHT179" s="69"/>
      <c r="GHU179" s="69"/>
      <c r="GHV179" s="69"/>
      <c r="GHW179" s="69"/>
      <c r="GHX179" s="69"/>
      <c r="GHY179" s="69"/>
      <c r="GHZ179" s="69"/>
      <c r="GIA179" s="69"/>
      <c r="GIB179" s="69"/>
      <c r="GIC179" s="69"/>
      <c r="GID179" s="69"/>
      <c r="GIE179" s="69"/>
      <c r="GIF179" s="69"/>
      <c r="GIG179" s="69"/>
      <c r="GIH179" s="69"/>
      <c r="GII179" s="69"/>
      <c r="GIJ179" s="69"/>
      <c r="GIK179" s="69"/>
      <c r="GIL179" s="69"/>
      <c r="GIM179" s="69"/>
      <c r="GIN179" s="69"/>
      <c r="GIO179" s="69"/>
      <c r="GIP179" s="69"/>
      <c r="GIQ179" s="69"/>
      <c r="GIR179" s="69"/>
      <c r="GIS179" s="69"/>
      <c r="GIT179" s="69"/>
      <c r="GIU179" s="69"/>
      <c r="GIV179" s="69"/>
      <c r="GIW179" s="69"/>
      <c r="GIX179" s="69"/>
      <c r="GIY179" s="69"/>
      <c r="GIZ179" s="69"/>
      <c r="GJA179" s="69"/>
      <c r="GJB179" s="69"/>
      <c r="GJC179" s="69"/>
      <c r="GJD179" s="69"/>
      <c r="GJE179" s="69"/>
      <c r="GJF179" s="69"/>
      <c r="GJG179" s="69"/>
      <c r="GJH179" s="69"/>
      <c r="GJI179" s="69"/>
      <c r="GJJ179" s="69"/>
      <c r="GJK179" s="69"/>
      <c r="GJL179" s="69"/>
      <c r="GJM179" s="69"/>
      <c r="GJN179" s="69"/>
      <c r="GJO179" s="69"/>
      <c r="GJP179" s="69"/>
      <c r="GJQ179" s="69"/>
      <c r="GJR179" s="69"/>
      <c r="GJS179" s="69"/>
      <c r="GJT179" s="69"/>
      <c r="GJU179" s="69"/>
      <c r="GJV179" s="69"/>
      <c r="GJW179" s="69"/>
      <c r="GJX179" s="69"/>
      <c r="GJY179" s="69"/>
      <c r="GJZ179" s="69"/>
      <c r="GKA179" s="69"/>
      <c r="GKB179" s="69"/>
      <c r="GKC179" s="69"/>
      <c r="GKD179" s="69"/>
      <c r="GKE179" s="69"/>
      <c r="GKF179" s="69"/>
      <c r="GKG179" s="69"/>
      <c r="GKH179" s="69"/>
      <c r="GKI179" s="69"/>
      <c r="GKJ179" s="69"/>
      <c r="GKK179" s="69"/>
      <c r="GKL179" s="69"/>
      <c r="GKM179" s="69"/>
      <c r="GKN179" s="69"/>
      <c r="GKO179" s="69"/>
      <c r="GKP179" s="69"/>
      <c r="GKQ179" s="69"/>
      <c r="GKR179" s="69"/>
      <c r="GKS179" s="69"/>
      <c r="GKT179" s="69"/>
      <c r="GKU179" s="69"/>
      <c r="GKV179" s="69"/>
      <c r="GKW179" s="69"/>
      <c r="GKX179" s="69"/>
      <c r="GKY179" s="69"/>
      <c r="GKZ179" s="69"/>
      <c r="GLA179" s="69"/>
      <c r="GLB179" s="69"/>
      <c r="GLC179" s="69"/>
      <c r="GLD179" s="69"/>
      <c r="GLE179" s="69"/>
      <c r="GLF179" s="69"/>
      <c r="GLG179" s="69"/>
      <c r="GLH179" s="69"/>
      <c r="GLI179" s="69"/>
      <c r="GLJ179" s="69"/>
      <c r="GLK179" s="69"/>
      <c r="GLL179" s="69"/>
      <c r="GLM179" s="69"/>
      <c r="GLN179" s="69"/>
      <c r="GLO179" s="69"/>
      <c r="GLP179" s="69"/>
      <c r="GLQ179" s="69"/>
      <c r="GLR179" s="69"/>
      <c r="GLS179" s="69"/>
      <c r="GLT179" s="69"/>
      <c r="GLU179" s="69"/>
      <c r="GLV179" s="69"/>
      <c r="GLW179" s="69"/>
      <c r="GLX179" s="69"/>
      <c r="GLY179" s="69"/>
      <c r="GLZ179" s="69"/>
      <c r="GMA179" s="69"/>
      <c r="GMB179" s="69"/>
      <c r="GMC179" s="69"/>
      <c r="GMD179" s="69"/>
      <c r="GME179" s="69"/>
      <c r="GMF179" s="69"/>
      <c r="GMG179" s="69"/>
      <c r="GMH179" s="69"/>
      <c r="GMI179" s="69"/>
      <c r="GMJ179" s="69"/>
      <c r="GMK179" s="69"/>
      <c r="GML179" s="69"/>
      <c r="GMM179" s="69"/>
      <c r="GMN179" s="69"/>
      <c r="GMO179" s="69"/>
      <c r="GMP179" s="69"/>
      <c r="GMQ179" s="69"/>
      <c r="GMR179" s="69"/>
      <c r="GMS179" s="69"/>
      <c r="GMT179" s="69"/>
      <c r="GMU179" s="69"/>
      <c r="GMV179" s="69"/>
      <c r="GMW179" s="69"/>
      <c r="GMX179" s="69"/>
      <c r="GMY179" s="69"/>
      <c r="GMZ179" s="69"/>
      <c r="GNA179" s="69"/>
      <c r="GNB179" s="69"/>
      <c r="GNC179" s="69"/>
      <c r="GND179" s="69"/>
      <c r="GNE179" s="69"/>
      <c r="GNF179" s="69"/>
      <c r="GNG179" s="69"/>
      <c r="GNH179" s="69"/>
      <c r="GNI179" s="69"/>
      <c r="GNJ179" s="69"/>
      <c r="GNK179" s="69"/>
      <c r="GNL179" s="69"/>
      <c r="GNM179" s="69"/>
      <c r="GNN179" s="69"/>
      <c r="GNO179" s="69"/>
      <c r="GNP179" s="69"/>
      <c r="GNQ179" s="69"/>
      <c r="GNR179" s="69"/>
      <c r="GNS179" s="69"/>
      <c r="GNT179" s="69"/>
      <c r="GNU179" s="69"/>
      <c r="GNV179" s="69"/>
      <c r="GNW179" s="69"/>
      <c r="GNX179" s="69"/>
      <c r="GNY179" s="69"/>
      <c r="GNZ179" s="69"/>
      <c r="GOA179" s="69"/>
      <c r="GOB179" s="69"/>
      <c r="GOC179" s="69"/>
      <c r="GOD179" s="69"/>
      <c r="GOE179" s="69"/>
      <c r="GOF179" s="69"/>
      <c r="GOG179" s="69"/>
      <c r="GOH179" s="69"/>
      <c r="GOI179" s="69"/>
      <c r="GOJ179" s="69"/>
      <c r="GOK179" s="69"/>
      <c r="GOL179" s="69"/>
      <c r="GOM179" s="69"/>
      <c r="GON179" s="69"/>
      <c r="GOO179" s="69"/>
      <c r="GOP179" s="69"/>
      <c r="GOQ179" s="69"/>
      <c r="GOR179" s="69"/>
      <c r="GOS179" s="69"/>
      <c r="GOT179" s="69"/>
      <c r="GOU179" s="69"/>
      <c r="GOV179" s="69"/>
      <c r="GOW179" s="69"/>
      <c r="GOX179" s="69"/>
      <c r="GOY179" s="69"/>
      <c r="GOZ179" s="69"/>
      <c r="GPA179" s="69"/>
      <c r="GPB179" s="69"/>
      <c r="GPC179" s="69"/>
      <c r="GPD179" s="69"/>
      <c r="GPE179" s="69"/>
      <c r="GPF179" s="69"/>
      <c r="GPG179" s="69"/>
      <c r="GPH179" s="69"/>
      <c r="GPI179" s="69"/>
      <c r="GPJ179" s="69"/>
      <c r="GPK179" s="69"/>
      <c r="GPL179" s="69"/>
      <c r="GPM179" s="69"/>
      <c r="GPN179" s="69"/>
      <c r="GPO179" s="69"/>
      <c r="GPP179" s="69"/>
      <c r="GPQ179" s="69"/>
      <c r="GPR179" s="69"/>
      <c r="GPS179" s="69"/>
      <c r="GPT179" s="69"/>
      <c r="GPU179" s="69"/>
      <c r="GPV179" s="69"/>
      <c r="GPW179" s="69"/>
      <c r="GPX179" s="69"/>
      <c r="GPY179" s="69"/>
      <c r="GPZ179" s="69"/>
      <c r="GQA179" s="69"/>
      <c r="GQB179" s="69"/>
      <c r="GQC179" s="69"/>
      <c r="GQD179" s="69"/>
      <c r="GQE179" s="69"/>
      <c r="GQF179" s="69"/>
      <c r="GQG179" s="69"/>
      <c r="GQH179" s="69"/>
      <c r="GQI179" s="69"/>
      <c r="GQJ179" s="69"/>
      <c r="GQK179" s="69"/>
      <c r="GQL179" s="69"/>
      <c r="GQM179" s="69"/>
      <c r="GQN179" s="69"/>
      <c r="GQO179" s="69"/>
      <c r="GQP179" s="69"/>
      <c r="GQQ179" s="69"/>
      <c r="GQR179" s="69"/>
      <c r="GQS179" s="69"/>
      <c r="GQT179" s="69"/>
      <c r="GQU179" s="69"/>
      <c r="GQV179" s="69"/>
      <c r="GQW179" s="69"/>
      <c r="GQX179" s="69"/>
      <c r="GQY179" s="69"/>
      <c r="GQZ179" s="69"/>
      <c r="GRA179" s="69"/>
      <c r="GRB179" s="69"/>
      <c r="GRC179" s="69"/>
      <c r="GRD179" s="69"/>
      <c r="GRE179" s="69"/>
      <c r="GRF179" s="69"/>
      <c r="GRG179" s="69"/>
      <c r="GRH179" s="69"/>
      <c r="GRI179" s="69"/>
      <c r="GRJ179" s="69"/>
      <c r="GRK179" s="69"/>
      <c r="GRL179" s="69"/>
      <c r="GRM179" s="69"/>
      <c r="GRN179" s="69"/>
      <c r="GRO179" s="69"/>
      <c r="GRP179" s="69"/>
      <c r="GRQ179" s="69"/>
      <c r="GRR179" s="69"/>
      <c r="GRS179" s="69"/>
      <c r="GRT179" s="69"/>
      <c r="GRU179" s="69"/>
      <c r="GRV179" s="69"/>
      <c r="GRW179" s="69"/>
      <c r="GRX179" s="69"/>
      <c r="GRY179" s="69"/>
      <c r="GRZ179" s="69"/>
      <c r="GSA179" s="69"/>
      <c r="GSB179" s="69"/>
      <c r="GSC179" s="69"/>
      <c r="GSD179" s="69"/>
      <c r="GSE179" s="69"/>
      <c r="GSF179" s="69"/>
      <c r="GSG179" s="69"/>
      <c r="GSH179" s="69"/>
      <c r="GSI179" s="69"/>
      <c r="GSJ179" s="69"/>
      <c r="GSK179" s="69"/>
      <c r="GSL179" s="69"/>
      <c r="GSM179" s="69"/>
      <c r="GSN179" s="69"/>
      <c r="GSO179" s="69"/>
      <c r="GSP179" s="69"/>
      <c r="GSQ179" s="69"/>
      <c r="GSR179" s="69"/>
      <c r="GSS179" s="69"/>
      <c r="GST179" s="69"/>
      <c r="GSU179" s="69"/>
      <c r="GSV179" s="69"/>
      <c r="GSW179" s="69"/>
      <c r="GSX179" s="69"/>
      <c r="GSY179" s="69"/>
      <c r="GSZ179" s="69"/>
      <c r="GTA179" s="69"/>
      <c r="GTB179" s="69"/>
      <c r="GTC179" s="69"/>
      <c r="GTD179" s="69"/>
      <c r="GTE179" s="69"/>
      <c r="GTF179" s="69"/>
      <c r="GTG179" s="69"/>
      <c r="GTH179" s="69"/>
      <c r="GTI179" s="69"/>
      <c r="GTJ179" s="69"/>
      <c r="GTK179" s="69"/>
      <c r="GTL179" s="69"/>
      <c r="GTM179" s="69"/>
      <c r="GTN179" s="69"/>
      <c r="GTO179" s="69"/>
      <c r="GTP179" s="69"/>
      <c r="GTQ179" s="69"/>
      <c r="GTR179" s="69"/>
      <c r="GTS179" s="69"/>
      <c r="GTT179" s="69"/>
      <c r="GTU179" s="69"/>
      <c r="GTV179" s="69"/>
      <c r="GTW179" s="69"/>
      <c r="GTX179" s="69"/>
      <c r="GTY179" s="69"/>
      <c r="GTZ179" s="69"/>
      <c r="GUA179" s="69"/>
      <c r="GUB179" s="69"/>
      <c r="GUC179" s="69"/>
      <c r="GUD179" s="69"/>
      <c r="GUE179" s="69"/>
      <c r="GUF179" s="69"/>
      <c r="GUG179" s="69"/>
      <c r="GUH179" s="69"/>
      <c r="GUI179" s="69"/>
      <c r="GUJ179" s="69"/>
      <c r="GUK179" s="69"/>
      <c r="GUL179" s="69"/>
      <c r="GUM179" s="69"/>
      <c r="GUN179" s="69"/>
      <c r="GUO179" s="69"/>
      <c r="GUP179" s="69"/>
      <c r="GUQ179" s="69"/>
      <c r="GUR179" s="69"/>
      <c r="GUS179" s="69"/>
      <c r="GUT179" s="69"/>
      <c r="GUU179" s="69"/>
      <c r="GUV179" s="69"/>
      <c r="GUW179" s="69"/>
      <c r="GUX179" s="69"/>
      <c r="GUY179" s="69"/>
      <c r="GUZ179" s="69"/>
      <c r="GVA179" s="69"/>
      <c r="GVB179" s="69"/>
      <c r="GVC179" s="69"/>
      <c r="GVD179" s="69"/>
      <c r="GVE179" s="69"/>
      <c r="GVF179" s="69"/>
      <c r="GVG179" s="69"/>
      <c r="GVH179" s="69"/>
      <c r="GVI179" s="69"/>
      <c r="GVJ179" s="69"/>
      <c r="GVK179" s="69"/>
      <c r="GVL179" s="69"/>
      <c r="GVM179" s="69"/>
      <c r="GVN179" s="69"/>
      <c r="GVO179" s="69"/>
      <c r="GVP179" s="69"/>
      <c r="GVQ179" s="69"/>
      <c r="GVR179" s="69"/>
      <c r="GVS179" s="69"/>
      <c r="GVT179" s="69"/>
      <c r="GVU179" s="69"/>
      <c r="GVV179" s="69"/>
      <c r="GVW179" s="69"/>
      <c r="GVX179" s="69"/>
      <c r="GVY179" s="69"/>
      <c r="GVZ179" s="69"/>
      <c r="GWA179" s="69"/>
      <c r="GWB179" s="69"/>
      <c r="GWC179" s="69"/>
      <c r="GWD179" s="69"/>
      <c r="GWE179" s="69"/>
      <c r="GWF179" s="69"/>
      <c r="GWG179" s="69"/>
      <c r="GWH179" s="69"/>
      <c r="GWI179" s="69"/>
      <c r="GWJ179" s="69"/>
      <c r="GWK179" s="69"/>
      <c r="GWL179" s="69"/>
      <c r="GWM179" s="69"/>
      <c r="GWN179" s="69"/>
      <c r="GWO179" s="69"/>
      <c r="GWP179" s="69"/>
      <c r="GWQ179" s="69"/>
      <c r="GWR179" s="69"/>
      <c r="GWS179" s="69"/>
      <c r="GWT179" s="69"/>
      <c r="GWU179" s="69"/>
      <c r="GWV179" s="69"/>
      <c r="GWW179" s="69"/>
      <c r="GWX179" s="69"/>
      <c r="GWY179" s="69"/>
      <c r="GWZ179" s="69"/>
      <c r="GXA179" s="69"/>
      <c r="GXB179" s="69"/>
      <c r="GXC179" s="69"/>
      <c r="GXD179" s="69"/>
      <c r="GXE179" s="69"/>
      <c r="GXF179" s="69"/>
      <c r="GXG179" s="69"/>
      <c r="GXH179" s="69"/>
      <c r="GXI179" s="69"/>
      <c r="GXJ179" s="69"/>
      <c r="GXK179" s="69"/>
      <c r="GXL179" s="69"/>
      <c r="GXM179" s="69"/>
      <c r="GXN179" s="69"/>
      <c r="GXO179" s="69"/>
      <c r="GXP179" s="69"/>
      <c r="GXQ179" s="69"/>
      <c r="GXR179" s="69"/>
      <c r="GXS179" s="69"/>
      <c r="GXT179" s="69"/>
      <c r="GXU179" s="69"/>
      <c r="GXV179" s="69"/>
      <c r="GXW179" s="69"/>
      <c r="GXX179" s="69"/>
      <c r="GXY179" s="69"/>
      <c r="GXZ179" s="69"/>
      <c r="GYA179" s="69"/>
      <c r="GYB179" s="69"/>
      <c r="GYC179" s="69"/>
      <c r="GYD179" s="69"/>
      <c r="GYE179" s="69"/>
      <c r="GYF179" s="69"/>
      <c r="GYG179" s="69"/>
      <c r="GYH179" s="69"/>
      <c r="GYI179" s="69"/>
      <c r="GYJ179" s="69"/>
      <c r="GYK179" s="69"/>
      <c r="GYL179" s="69"/>
      <c r="GYM179" s="69"/>
      <c r="GYN179" s="69"/>
      <c r="GYO179" s="69"/>
      <c r="GYP179" s="69"/>
      <c r="GYQ179" s="69"/>
      <c r="GYR179" s="69"/>
      <c r="GYS179" s="69"/>
      <c r="GYT179" s="69"/>
      <c r="GYU179" s="69"/>
      <c r="GYV179" s="69"/>
      <c r="GYW179" s="69"/>
      <c r="GYX179" s="69"/>
      <c r="GYY179" s="69"/>
      <c r="GYZ179" s="69"/>
      <c r="GZA179" s="69"/>
      <c r="GZB179" s="69"/>
      <c r="GZC179" s="69"/>
      <c r="GZD179" s="69"/>
      <c r="GZE179" s="69"/>
      <c r="GZF179" s="69"/>
      <c r="GZG179" s="69"/>
      <c r="GZH179" s="69"/>
      <c r="GZI179" s="69"/>
      <c r="GZJ179" s="69"/>
      <c r="GZK179" s="69"/>
      <c r="GZL179" s="69"/>
      <c r="GZM179" s="69"/>
      <c r="GZN179" s="69"/>
      <c r="GZO179" s="69"/>
      <c r="GZP179" s="69"/>
      <c r="GZQ179" s="69"/>
      <c r="GZR179" s="69"/>
      <c r="GZS179" s="69"/>
      <c r="GZT179" s="69"/>
      <c r="GZU179" s="69"/>
      <c r="GZV179" s="69"/>
      <c r="GZW179" s="69"/>
      <c r="GZX179" s="69"/>
      <c r="GZY179" s="69"/>
      <c r="GZZ179" s="69"/>
      <c r="HAA179" s="69"/>
      <c r="HAB179" s="69"/>
      <c r="HAC179" s="69"/>
      <c r="HAD179" s="69"/>
      <c r="HAE179" s="69"/>
      <c r="HAF179" s="69"/>
      <c r="HAG179" s="69"/>
      <c r="HAH179" s="69"/>
      <c r="HAI179" s="69"/>
      <c r="HAJ179" s="69"/>
      <c r="HAK179" s="69"/>
      <c r="HAL179" s="69"/>
      <c r="HAM179" s="69"/>
      <c r="HAN179" s="69"/>
      <c r="HAO179" s="69"/>
      <c r="HAP179" s="69"/>
      <c r="HAQ179" s="69"/>
      <c r="HAR179" s="69"/>
      <c r="HAS179" s="69"/>
      <c r="HAT179" s="69"/>
      <c r="HAU179" s="69"/>
      <c r="HAV179" s="69"/>
      <c r="HAW179" s="69"/>
      <c r="HAX179" s="69"/>
      <c r="HAY179" s="69"/>
      <c r="HAZ179" s="69"/>
      <c r="HBA179" s="69"/>
      <c r="HBB179" s="69"/>
      <c r="HBC179" s="69"/>
      <c r="HBD179" s="69"/>
      <c r="HBE179" s="69"/>
      <c r="HBF179" s="69"/>
      <c r="HBG179" s="69"/>
      <c r="HBH179" s="69"/>
      <c r="HBI179" s="69"/>
      <c r="HBJ179" s="69"/>
      <c r="HBK179" s="69"/>
      <c r="HBL179" s="69"/>
      <c r="HBM179" s="69"/>
      <c r="HBN179" s="69"/>
      <c r="HBO179" s="69"/>
      <c r="HBP179" s="69"/>
      <c r="HBQ179" s="69"/>
      <c r="HBR179" s="69"/>
      <c r="HBS179" s="69"/>
      <c r="HBT179" s="69"/>
      <c r="HBU179" s="69"/>
      <c r="HBV179" s="69"/>
      <c r="HBW179" s="69"/>
      <c r="HBX179" s="69"/>
      <c r="HBY179" s="69"/>
      <c r="HBZ179" s="69"/>
      <c r="HCA179" s="69"/>
      <c r="HCB179" s="69"/>
      <c r="HCC179" s="69"/>
      <c r="HCD179" s="69"/>
      <c r="HCE179" s="69"/>
      <c r="HCF179" s="69"/>
      <c r="HCG179" s="69"/>
      <c r="HCH179" s="69"/>
      <c r="HCI179" s="69"/>
      <c r="HCJ179" s="69"/>
      <c r="HCK179" s="69"/>
      <c r="HCL179" s="69"/>
      <c r="HCM179" s="69"/>
      <c r="HCN179" s="69"/>
      <c r="HCO179" s="69"/>
      <c r="HCP179" s="69"/>
      <c r="HCQ179" s="69"/>
      <c r="HCR179" s="69"/>
      <c r="HCS179" s="69"/>
      <c r="HCT179" s="69"/>
      <c r="HCU179" s="69"/>
      <c r="HCV179" s="69"/>
      <c r="HCW179" s="69"/>
      <c r="HCX179" s="69"/>
      <c r="HCY179" s="69"/>
      <c r="HCZ179" s="69"/>
      <c r="HDA179" s="69"/>
      <c r="HDB179" s="69"/>
      <c r="HDC179" s="69"/>
      <c r="HDD179" s="69"/>
      <c r="HDE179" s="69"/>
      <c r="HDF179" s="69"/>
      <c r="HDG179" s="69"/>
      <c r="HDH179" s="69"/>
      <c r="HDI179" s="69"/>
      <c r="HDJ179" s="69"/>
      <c r="HDK179" s="69"/>
      <c r="HDL179" s="69"/>
      <c r="HDM179" s="69"/>
      <c r="HDN179" s="69"/>
      <c r="HDO179" s="69"/>
      <c r="HDP179" s="69"/>
      <c r="HDQ179" s="69"/>
      <c r="HDR179" s="69"/>
      <c r="HDS179" s="69"/>
      <c r="HDT179" s="69"/>
      <c r="HDU179" s="69"/>
      <c r="HDV179" s="69"/>
      <c r="HDW179" s="69"/>
      <c r="HDX179" s="69"/>
      <c r="HDY179" s="69"/>
      <c r="HDZ179" s="69"/>
      <c r="HEA179" s="69"/>
      <c r="HEB179" s="69"/>
      <c r="HEC179" s="69"/>
      <c r="HED179" s="69"/>
      <c r="HEE179" s="69"/>
      <c r="HEF179" s="69"/>
      <c r="HEG179" s="69"/>
      <c r="HEH179" s="69"/>
      <c r="HEI179" s="69"/>
      <c r="HEJ179" s="69"/>
      <c r="HEK179" s="69"/>
      <c r="HEL179" s="69"/>
      <c r="HEM179" s="69"/>
      <c r="HEN179" s="69"/>
      <c r="HEO179" s="69"/>
      <c r="HEP179" s="69"/>
      <c r="HEQ179" s="69"/>
      <c r="HER179" s="69"/>
      <c r="HES179" s="69"/>
      <c r="HET179" s="69"/>
      <c r="HEU179" s="69"/>
      <c r="HEV179" s="69"/>
      <c r="HEW179" s="69"/>
      <c r="HEX179" s="69"/>
      <c r="HEY179" s="69"/>
      <c r="HEZ179" s="69"/>
      <c r="HFA179" s="69"/>
      <c r="HFB179" s="69"/>
      <c r="HFC179" s="69"/>
      <c r="HFD179" s="69"/>
      <c r="HFE179" s="69"/>
      <c r="HFF179" s="69"/>
      <c r="HFG179" s="69"/>
      <c r="HFH179" s="69"/>
      <c r="HFI179" s="69"/>
      <c r="HFJ179" s="69"/>
      <c r="HFK179" s="69"/>
      <c r="HFL179" s="69"/>
      <c r="HFM179" s="69"/>
      <c r="HFN179" s="69"/>
      <c r="HFO179" s="69"/>
      <c r="HFP179" s="69"/>
      <c r="HFQ179" s="69"/>
      <c r="HFR179" s="69"/>
      <c r="HFS179" s="69"/>
      <c r="HFT179" s="69"/>
      <c r="HFU179" s="69"/>
      <c r="HFV179" s="69"/>
      <c r="HFW179" s="69"/>
      <c r="HFX179" s="69"/>
      <c r="HFY179" s="69"/>
      <c r="HFZ179" s="69"/>
      <c r="HGA179" s="69"/>
      <c r="HGB179" s="69"/>
      <c r="HGC179" s="69"/>
      <c r="HGD179" s="69"/>
      <c r="HGE179" s="69"/>
      <c r="HGF179" s="69"/>
      <c r="HGG179" s="69"/>
      <c r="HGH179" s="69"/>
      <c r="HGI179" s="69"/>
      <c r="HGJ179" s="69"/>
      <c r="HGK179" s="69"/>
      <c r="HGL179" s="69"/>
      <c r="HGM179" s="69"/>
      <c r="HGN179" s="69"/>
      <c r="HGO179" s="69"/>
      <c r="HGP179" s="69"/>
      <c r="HGQ179" s="69"/>
      <c r="HGR179" s="69"/>
      <c r="HGS179" s="69"/>
      <c r="HGT179" s="69"/>
      <c r="HGU179" s="69"/>
      <c r="HGV179" s="69"/>
      <c r="HGW179" s="69"/>
      <c r="HGX179" s="69"/>
      <c r="HGY179" s="69"/>
      <c r="HGZ179" s="69"/>
      <c r="HHA179" s="69"/>
      <c r="HHB179" s="69"/>
      <c r="HHC179" s="69"/>
      <c r="HHD179" s="69"/>
      <c r="HHE179" s="69"/>
      <c r="HHF179" s="69"/>
      <c r="HHG179" s="69"/>
      <c r="HHH179" s="69"/>
      <c r="HHI179" s="69"/>
      <c r="HHJ179" s="69"/>
      <c r="HHK179" s="69"/>
      <c r="HHL179" s="69"/>
      <c r="HHM179" s="69"/>
      <c r="HHN179" s="69"/>
      <c r="HHO179" s="69"/>
      <c r="HHP179" s="69"/>
      <c r="HHQ179" s="69"/>
      <c r="HHR179" s="69"/>
      <c r="HHS179" s="69"/>
      <c r="HHT179" s="69"/>
      <c r="HHU179" s="69"/>
      <c r="HHV179" s="69"/>
      <c r="HHW179" s="69"/>
      <c r="HHX179" s="69"/>
      <c r="HHY179" s="69"/>
      <c r="HHZ179" s="69"/>
      <c r="HIA179" s="69"/>
      <c r="HIB179" s="69"/>
      <c r="HIC179" s="69"/>
      <c r="HID179" s="69"/>
      <c r="HIE179" s="69"/>
      <c r="HIF179" s="69"/>
      <c r="HIG179" s="69"/>
      <c r="HIH179" s="69"/>
      <c r="HII179" s="69"/>
      <c r="HIJ179" s="69"/>
      <c r="HIK179" s="69"/>
      <c r="HIL179" s="69"/>
      <c r="HIM179" s="69"/>
      <c r="HIN179" s="69"/>
      <c r="HIO179" s="69"/>
      <c r="HIP179" s="69"/>
      <c r="HIQ179" s="69"/>
      <c r="HIR179" s="69"/>
      <c r="HIS179" s="69"/>
      <c r="HIT179" s="69"/>
      <c r="HIU179" s="69"/>
      <c r="HIV179" s="69"/>
      <c r="HIW179" s="69"/>
      <c r="HIX179" s="69"/>
      <c r="HIY179" s="69"/>
      <c r="HIZ179" s="69"/>
      <c r="HJA179" s="69"/>
      <c r="HJB179" s="69"/>
      <c r="HJC179" s="69"/>
      <c r="HJD179" s="69"/>
      <c r="HJE179" s="69"/>
      <c r="HJF179" s="69"/>
      <c r="HJG179" s="69"/>
      <c r="HJH179" s="69"/>
      <c r="HJI179" s="69"/>
      <c r="HJJ179" s="69"/>
      <c r="HJK179" s="69"/>
      <c r="HJL179" s="69"/>
      <c r="HJM179" s="69"/>
      <c r="HJN179" s="69"/>
      <c r="HJO179" s="69"/>
      <c r="HJP179" s="69"/>
      <c r="HJQ179" s="69"/>
      <c r="HJR179" s="69"/>
      <c r="HJS179" s="69"/>
      <c r="HJT179" s="69"/>
      <c r="HJU179" s="69"/>
      <c r="HJV179" s="69"/>
      <c r="HJW179" s="69"/>
      <c r="HJX179" s="69"/>
      <c r="HJY179" s="69"/>
      <c r="HJZ179" s="69"/>
      <c r="HKA179" s="69"/>
      <c r="HKB179" s="69"/>
      <c r="HKC179" s="69"/>
      <c r="HKD179" s="69"/>
      <c r="HKE179" s="69"/>
      <c r="HKF179" s="69"/>
      <c r="HKG179" s="69"/>
      <c r="HKH179" s="69"/>
      <c r="HKI179" s="69"/>
      <c r="HKJ179" s="69"/>
      <c r="HKK179" s="69"/>
      <c r="HKL179" s="69"/>
      <c r="HKM179" s="69"/>
      <c r="HKN179" s="69"/>
      <c r="HKO179" s="69"/>
      <c r="HKP179" s="69"/>
      <c r="HKQ179" s="69"/>
      <c r="HKR179" s="69"/>
      <c r="HKS179" s="69"/>
      <c r="HKT179" s="69"/>
      <c r="HKU179" s="69"/>
      <c r="HKV179" s="69"/>
      <c r="HKW179" s="69"/>
      <c r="HKX179" s="69"/>
      <c r="HKY179" s="69"/>
      <c r="HKZ179" s="69"/>
      <c r="HLA179" s="69"/>
      <c r="HLB179" s="69"/>
      <c r="HLC179" s="69"/>
      <c r="HLD179" s="69"/>
      <c r="HLE179" s="69"/>
      <c r="HLF179" s="69"/>
      <c r="HLG179" s="69"/>
      <c r="HLH179" s="69"/>
      <c r="HLI179" s="69"/>
      <c r="HLJ179" s="69"/>
      <c r="HLK179" s="69"/>
      <c r="HLL179" s="69"/>
      <c r="HLM179" s="69"/>
      <c r="HLN179" s="69"/>
      <c r="HLO179" s="69"/>
      <c r="HLP179" s="69"/>
      <c r="HLQ179" s="69"/>
      <c r="HLR179" s="69"/>
      <c r="HLS179" s="69"/>
      <c r="HLT179" s="69"/>
      <c r="HLU179" s="69"/>
      <c r="HLV179" s="69"/>
      <c r="HLW179" s="69"/>
      <c r="HLX179" s="69"/>
      <c r="HLY179" s="69"/>
      <c r="HLZ179" s="69"/>
      <c r="HMA179" s="69"/>
      <c r="HMB179" s="69"/>
      <c r="HMC179" s="69"/>
      <c r="HMD179" s="69"/>
      <c r="HME179" s="69"/>
      <c r="HMF179" s="69"/>
      <c r="HMG179" s="69"/>
      <c r="HMH179" s="69"/>
      <c r="HMI179" s="69"/>
      <c r="HMJ179" s="69"/>
      <c r="HMK179" s="69"/>
      <c r="HML179" s="69"/>
      <c r="HMM179" s="69"/>
      <c r="HMN179" s="69"/>
      <c r="HMO179" s="69"/>
      <c r="HMP179" s="69"/>
      <c r="HMQ179" s="69"/>
      <c r="HMR179" s="69"/>
      <c r="HMS179" s="69"/>
      <c r="HMT179" s="69"/>
      <c r="HMU179" s="69"/>
      <c r="HMV179" s="69"/>
      <c r="HMW179" s="69"/>
      <c r="HMX179" s="69"/>
      <c r="HMY179" s="69"/>
      <c r="HMZ179" s="69"/>
      <c r="HNA179" s="69"/>
      <c r="HNB179" s="69"/>
      <c r="HNC179" s="69"/>
      <c r="HND179" s="69"/>
      <c r="HNE179" s="69"/>
      <c r="HNF179" s="69"/>
      <c r="HNG179" s="69"/>
      <c r="HNH179" s="69"/>
      <c r="HNI179" s="69"/>
      <c r="HNJ179" s="69"/>
      <c r="HNK179" s="69"/>
      <c r="HNL179" s="69"/>
      <c r="HNM179" s="69"/>
      <c r="HNN179" s="69"/>
      <c r="HNO179" s="69"/>
      <c r="HNP179" s="69"/>
      <c r="HNQ179" s="69"/>
      <c r="HNR179" s="69"/>
      <c r="HNS179" s="69"/>
      <c r="HNT179" s="69"/>
      <c r="HNU179" s="69"/>
      <c r="HNV179" s="69"/>
      <c r="HNW179" s="69"/>
      <c r="HNX179" s="69"/>
      <c r="HNY179" s="69"/>
      <c r="HNZ179" s="69"/>
      <c r="HOA179" s="69"/>
      <c r="HOB179" s="69"/>
      <c r="HOC179" s="69"/>
      <c r="HOD179" s="69"/>
      <c r="HOE179" s="69"/>
      <c r="HOF179" s="69"/>
      <c r="HOG179" s="69"/>
      <c r="HOH179" s="69"/>
      <c r="HOI179" s="69"/>
      <c r="HOJ179" s="69"/>
      <c r="HOK179" s="69"/>
      <c r="HOL179" s="69"/>
      <c r="HOM179" s="69"/>
      <c r="HON179" s="69"/>
      <c r="HOO179" s="69"/>
      <c r="HOP179" s="69"/>
      <c r="HOQ179" s="69"/>
      <c r="HOR179" s="69"/>
      <c r="HOS179" s="69"/>
      <c r="HOT179" s="69"/>
      <c r="HOU179" s="69"/>
      <c r="HOV179" s="69"/>
      <c r="HOW179" s="69"/>
      <c r="HOX179" s="69"/>
      <c r="HOY179" s="69"/>
      <c r="HOZ179" s="69"/>
      <c r="HPA179" s="69"/>
      <c r="HPB179" s="69"/>
      <c r="HPC179" s="69"/>
      <c r="HPD179" s="69"/>
      <c r="HPE179" s="69"/>
      <c r="HPF179" s="69"/>
      <c r="HPG179" s="69"/>
      <c r="HPH179" s="69"/>
      <c r="HPI179" s="69"/>
      <c r="HPJ179" s="69"/>
      <c r="HPK179" s="69"/>
      <c r="HPL179" s="69"/>
      <c r="HPM179" s="69"/>
      <c r="HPN179" s="69"/>
      <c r="HPO179" s="69"/>
      <c r="HPP179" s="69"/>
      <c r="HPQ179" s="69"/>
      <c r="HPR179" s="69"/>
      <c r="HPS179" s="69"/>
      <c r="HPT179" s="69"/>
      <c r="HPU179" s="69"/>
      <c r="HPV179" s="69"/>
      <c r="HPW179" s="69"/>
      <c r="HPX179" s="69"/>
      <c r="HPY179" s="69"/>
      <c r="HPZ179" s="69"/>
      <c r="HQA179" s="69"/>
      <c r="HQB179" s="69"/>
      <c r="HQC179" s="69"/>
      <c r="HQD179" s="69"/>
      <c r="HQE179" s="69"/>
      <c r="HQF179" s="69"/>
      <c r="HQG179" s="69"/>
      <c r="HQH179" s="69"/>
      <c r="HQI179" s="69"/>
      <c r="HQJ179" s="69"/>
      <c r="HQK179" s="69"/>
      <c r="HQL179" s="69"/>
      <c r="HQM179" s="69"/>
      <c r="HQN179" s="69"/>
      <c r="HQO179" s="69"/>
      <c r="HQP179" s="69"/>
      <c r="HQQ179" s="69"/>
      <c r="HQR179" s="69"/>
      <c r="HQS179" s="69"/>
      <c r="HQT179" s="69"/>
      <c r="HQU179" s="69"/>
      <c r="HQV179" s="69"/>
      <c r="HQW179" s="69"/>
      <c r="HQX179" s="69"/>
      <c r="HQY179" s="69"/>
      <c r="HQZ179" s="69"/>
      <c r="HRA179" s="69"/>
      <c r="HRB179" s="69"/>
      <c r="HRC179" s="69"/>
      <c r="HRD179" s="69"/>
      <c r="HRE179" s="69"/>
      <c r="HRF179" s="69"/>
      <c r="HRG179" s="69"/>
      <c r="HRH179" s="69"/>
      <c r="HRI179" s="69"/>
      <c r="HRJ179" s="69"/>
      <c r="HRK179" s="69"/>
      <c r="HRL179" s="69"/>
      <c r="HRM179" s="69"/>
      <c r="HRN179" s="69"/>
      <c r="HRO179" s="69"/>
      <c r="HRP179" s="69"/>
      <c r="HRQ179" s="69"/>
      <c r="HRR179" s="69"/>
      <c r="HRS179" s="69"/>
      <c r="HRT179" s="69"/>
      <c r="HRU179" s="69"/>
      <c r="HRV179" s="69"/>
      <c r="HRW179" s="69"/>
      <c r="HRX179" s="69"/>
      <c r="HRY179" s="69"/>
      <c r="HRZ179" s="69"/>
      <c r="HSA179" s="69"/>
      <c r="HSB179" s="69"/>
      <c r="HSC179" s="69"/>
      <c r="HSD179" s="69"/>
      <c r="HSE179" s="69"/>
      <c r="HSF179" s="69"/>
      <c r="HSG179" s="69"/>
      <c r="HSH179" s="69"/>
      <c r="HSI179" s="69"/>
      <c r="HSJ179" s="69"/>
      <c r="HSK179" s="69"/>
      <c r="HSL179" s="69"/>
      <c r="HSM179" s="69"/>
      <c r="HSN179" s="69"/>
      <c r="HSO179" s="69"/>
      <c r="HSP179" s="69"/>
      <c r="HSQ179" s="69"/>
      <c r="HSR179" s="69"/>
      <c r="HSS179" s="69"/>
      <c r="HST179" s="69"/>
      <c r="HSU179" s="69"/>
      <c r="HSV179" s="69"/>
      <c r="HSW179" s="69"/>
      <c r="HSX179" s="69"/>
      <c r="HSY179" s="69"/>
      <c r="HSZ179" s="69"/>
      <c r="HTA179" s="69"/>
      <c r="HTB179" s="69"/>
      <c r="HTC179" s="69"/>
      <c r="HTD179" s="69"/>
      <c r="HTE179" s="69"/>
      <c r="HTF179" s="69"/>
      <c r="HTG179" s="69"/>
      <c r="HTH179" s="69"/>
      <c r="HTI179" s="69"/>
      <c r="HTJ179" s="69"/>
      <c r="HTK179" s="69"/>
      <c r="HTL179" s="69"/>
      <c r="HTM179" s="69"/>
      <c r="HTN179" s="69"/>
      <c r="HTO179" s="69"/>
      <c r="HTP179" s="69"/>
      <c r="HTQ179" s="69"/>
      <c r="HTR179" s="69"/>
      <c r="HTS179" s="69"/>
      <c r="HTT179" s="69"/>
      <c r="HTU179" s="69"/>
      <c r="HTV179" s="69"/>
      <c r="HTW179" s="69"/>
      <c r="HTX179" s="69"/>
      <c r="HTY179" s="69"/>
      <c r="HTZ179" s="69"/>
      <c r="HUA179" s="69"/>
      <c r="HUB179" s="69"/>
      <c r="HUC179" s="69"/>
      <c r="HUD179" s="69"/>
      <c r="HUE179" s="69"/>
      <c r="HUF179" s="69"/>
      <c r="HUG179" s="69"/>
      <c r="HUH179" s="69"/>
      <c r="HUI179" s="69"/>
      <c r="HUJ179" s="69"/>
      <c r="HUK179" s="69"/>
      <c r="HUL179" s="69"/>
      <c r="HUM179" s="69"/>
      <c r="HUN179" s="69"/>
      <c r="HUO179" s="69"/>
      <c r="HUP179" s="69"/>
      <c r="HUQ179" s="69"/>
      <c r="HUR179" s="69"/>
      <c r="HUS179" s="69"/>
      <c r="HUT179" s="69"/>
      <c r="HUU179" s="69"/>
      <c r="HUV179" s="69"/>
      <c r="HUW179" s="69"/>
      <c r="HUX179" s="69"/>
      <c r="HUY179" s="69"/>
      <c r="HUZ179" s="69"/>
      <c r="HVA179" s="69"/>
      <c r="HVB179" s="69"/>
      <c r="HVC179" s="69"/>
      <c r="HVD179" s="69"/>
      <c r="HVE179" s="69"/>
      <c r="HVF179" s="69"/>
      <c r="HVG179" s="69"/>
      <c r="HVH179" s="69"/>
      <c r="HVI179" s="69"/>
      <c r="HVJ179" s="69"/>
      <c r="HVK179" s="69"/>
      <c r="HVL179" s="69"/>
      <c r="HVM179" s="69"/>
      <c r="HVN179" s="69"/>
      <c r="HVO179" s="69"/>
      <c r="HVP179" s="69"/>
      <c r="HVQ179" s="69"/>
      <c r="HVR179" s="69"/>
      <c r="HVS179" s="69"/>
      <c r="HVT179" s="69"/>
      <c r="HVU179" s="69"/>
      <c r="HVV179" s="69"/>
      <c r="HVW179" s="69"/>
      <c r="HVX179" s="69"/>
      <c r="HVY179" s="69"/>
      <c r="HVZ179" s="69"/>
      <c r="HWA179" s="69"/>
      <c r="HWB179" s="69"/>
      <c r="HWC179" s="69"/>
      <c r="HWD179" s="69"/>
      <c r="HWE179" s="69"/>
      <c r="HWF179" s="69"/>
      <c r="HWG179" s="69"/>
      <c r="HWH179" s="69"/>
      <c r="HWI179" s="69"/>
      <c r="HWJ179" s="69"/>
      <c r="HWK179" s="69"/>
      <c r="HWL179" s="69"/>
      <c r="HWM179" s="69"/>
      <c r="HWN179" s="69"/>
      <c r="HWO179" s="69"/>
      <c r="HWP179" s="69"/>
      <c r="HWQ179" s="69"/>
      <c r="HWR179" s="69"/>
      <c r="HWS179" s="69"/>
      <c r="HWT179" s="69"/>
      <c r="HWU179" s="69"/>
      <c r="HWV179" s="69"/>
      <c r="HWW179" s="69"/>
      <c r="HWX179" s="69"/>
      <c r="HWY179" s="69"/>
      <c r="HWZ179" s="69"/>
      <c r="HXA179" s="69"/>
      <c r="HXB179" s="69"/>
      <c r="HXC179" s="69"/>
      <c r="HXD179" s="69"/>
      <c r="HXE179" s="69"/>
      <c r="HXF179" s="69"/>
      <c r="HXG179" s="69"/>
      <c r="HXH179" s="69"/>
      <c r="HXI179" s="69"/>
      <c r="HXJ179" s="69"/>
      <c r="HXK179" s="69"/>
      <c r="HXL179" s="69"/>
      <c r="HXM179" s="69"/>
      <c r="HXN179" s="69"/>
      <c r="HXO179" s="69"/>
      <c r="HXP179" s="69"/>
      <c r="HXQ179" s="69"/>
      <c r="HXR179" s="69"/>
      <c r="HXS179" s="69"/>
      <c r="HXT179" s="69"/>
      <c r="HXU179" s="69"/>
      <c r="HXV179" s="69"/>
      <c r="HXW179" s="69"/>
      <c r="HXX179" s="69"/>
      <c r="HXY179" s="69"/>
      <c r="HXZ179" s="69"/>
      <c r="HYA179" s="69"/>
      <c r="HYB179" s="69"/>
      <c r="HYC179" s="69"/>
      <c r="HYD179" s="69"/>
      <c r="HYE179" s="69"/>
      <c r="HYF179" s="69"/>
      <c r="HYG179" s="69"/>
      <c r="HYH179" s="69"/>
      <c r="HYI179" s="69"/>
      <c r="HYJ179" s="69"/>
      <c r="HYK179" s="69"/>
      <c r="HYL179" s="69"/>
      <c r="HYM179" s="69"/>
      <c r="HYN179" s="69"/>
      <c r="HYO179" s="69"/>
      <c r="HYP179" s="69"/>
      <c r="HYQ179" s="69"/>
      <c r="HYR179" s="69"/>
      <c r="HYS179" s="69"/>
      <c r="HYT179" s="69"/>
      <c r="HYU179" s="69"/>
      <c r="HYV179" s="69"/>
      <c r="HYW179" s="69"/>
      <c r="HYX179" s="69"/>
      <c r="HYY179" s="69"/>
      <c r="HYZ179" s="69"/>
      <c r="HZA179" s="69"/>
      <c r="HZB179" s="69"/>
      <c r="HZC179" s="69"/>
      <c r="HZD179" s="69"/>
      <c r="HZE179" s="69"/>
      <c r="HZF179" s="69"/>
      <c r="HZG179" s="69"/>
      <c r="HZH179" s="69"/>
      <c r="HZI179" s="69"/>
      <c r="HZJ179" s="69"/>
      <c r="HZK179" s="69"/>
      <c r="HZL179" s="69"/>
      <c r="HZM179" s="69"/>
      <c r="HZN179" s="69"/>
      <c r="HZO179" s="69"/>
      <c r="HZP179" s="69"/>
      <c r="HZQ179" s="69"/>
      <c r="HZR179" s="69"/>
      <c r="HZS179" s="69"/>
      <c r="HZT179" s="69"/>
      <c r="HZU179" s="69"/>
      <c r="HZV179" s="69"/>
      <c r="HZW179" s="69"/>
      <c r="HZX179" s="69"/>
      <c r="HZY179" s="69"/>
      <c r="HZZ179" s="69"/>
      <c r="IAA179" s="69"/>
      <c r="IAB179" s="69"/>
      <c r="IAC179" s="69"/>
      <c r="IAD179" s="69"/>
      <c r="IAE179" s="69"/>
      <c r="IAF179" s="69"/>
      <c r="IAG179" s="69"/>
      <c r="IAH179" s="69"/>
      <c r="IAI179" s="69"/>
      <c r="IAJ179" s="69"/>
      <c r="IAK179" s="69"/>
      <c r="IAL179" s="69"/>
      <c r="IAM179" s="69"/>
      <c r="IAN179" s="69"/>
      <c r="IAO179" s="69"/>
      <c r="IAP179" s="69"/>
      <c r="IAQ179" s="69"/>
      <c r="IAR179" s="69"/>
      <c r="IAS179" s="69"/>
      <c r="IAT179" s="69"/>
      <c r="IAU179" s="69"/>
      <c r="IAV179" s="69"/>
      <c r="IAW179" s="69"/>
      <c r="IAX179" s="69"/>
      <c r="IAY179" s="69"/>
      <c r="IAZ179" s="69"/>
      <c r="IBA179" s="69"/>
      <c r="IBB179" s="69"/>
      <c r="IBC179" s="69"/>
      <c r="IBD179" s="69"/>
      <c r="IBE179" s="69"/>
      <c r="IBF179" s="69"/>
      <c r="IBG179" s="69"/>
      <c r="IBH179" s="69"/>
      <c r="IBI179" s="69"/>
      <c r="IBJ179" s="69"/>
      <c r="IBK179" s="69"/>
      <c r="IBL179" s="69"/>
      <c r="IBM179" s="69"/>
      <c r="IBN179" s="69"/>
      <c r="IBO179" s="69"/>
      <c r="IBP179" s="69"/>
      <c r="IBQ179" s="69"/>
      <c r="IBR179" s="69"/>
      <c r="IBS179" s="69"/>
      <c r="IBT179" s="69"/>
      <c r="IBU179" s="69"/>
      <c r="IBV179" s="69"/>
      <c r="IBW179" s="69"/>
      <c r="IBX179" s="69"/>
      <c r="IBY179" s="69"/>
      <c r="IBZ179" s="69"/>
      <c r="ICA179" s="69"/>
      <c r="ICB179" s="69"/>
      <c r="ICC179" s="69"/>
      <c r="ICD179" s="69"/>
      <c r="ICE179" s="69"/>
      <c r="ICF179" s="69"/>
      <c r="ICG179" s="69"/>
      <c r="ICH179" s="69"/>
      <c r="ICI179" s="69"/>
      <c r="ICJ179" s="69"/>
      <c r="ICK179" s="69"/>
      <c r="ICL179" s="69"/>
      <c r="ICM179" s="69"/>
      <c r="ICN179" s="69"/>
      <c r="ICO179" s="69"/>
      <c r="ICP179" s="69"/>
      <c r="ICQ179" s="69"/>
      <c r="ICR179" s="69"/>
      <c r="ICS179" s="69"/>
      <c r="ICT179" s="69"/>
      <c r="ICU179" s="69"/>
      <c r="ICV179" s="69"/>
      <c r="ICW179" s="69"/>
      <c r="ICX179" s="69"/>
      <c r="ICY179" s="69"/>
      <c r="ICZ179" s="69"/>
      <c r="IDA179" s="69"/>
      <c r="IDB179" s="69"/>
      <c r="IDC179" s="69"/>
      <c r="IDD179" s="69"/>
      <c r="IDE179" s="69"/>
      <c r="IDF179" s="69"/>
      <c r="IDG179" s="69"/>
      <c r="IDH179" s="69"/>
      <c r="IDI179" s="69"/>
      <c r="IDJ179" s="69"/>
      <c r="IDK179" s="69"/>
      <c r="IDL179" s="69"/>
      <c r="IDM179" s="69"/>
      <c r="IDN179" s="69"/>
      <c r="IDO179" s="69"/>
      <c r="IDP179" s="69"/>
      <c r="IDQ179" s="69"/>
      <c r="IDR179" s="69"/>
      <c r="IDS179" s="69"/>
      <c r="IDT179" s="69"/>
      <c r="IDU179" s="69"/>
      <c r="IDV179" s="69"/>
      <c r="IDW179" s="69"/>
      <c r="IDX179" s="69"/>
      <c r="IDY179" s="69"/>
      <c r="IDZ179" s="69"/>
      <c r="IEA179" s="69"/>
      <c r="IEB179" s="69"/>
      <c r="IEC179" s="69"/>
      <c r="IED179" s="69"/>
      <c r="IEE179" s="69"/>
      <c r="IEF179" s="69"/>
      <c r="IEG179" s="69"/>
      <c r="IEH179" s="69"/>
      <c r="IEI179" s="69"/>
      <c r="IEJ179" s="69"/>
      <c r="IEK179" s="69"/>
      <c r="IEL179" s="69"/>
      <c r="IEM179" s="69"/>
      <c r="IEN179" s="69"/>
      <c r="IEO179" s="69"/>
      <c r="IEP179" s="69"/>
      <c r="IEQ179" s="69"/>
      <c r="IER179" s="69"/>
      <c r="IES179" s="69"/>
      <c r="IET179" s="69"/>
      <c r="IEU179" s="69"/>
      <c r="IEV179" s="69"/>
      <c r="IEW179" s="69"/>
      <c r="IEX179" s="69"/>
      <c r="IEY179" s="69"/>
      <c r="IEZ179" s="69"/>
      <c r="IFA179" s="69"/>
      <c r="IFB179" s="69"/>
      <c r="IFC179" s="69"/>
      <c r="IFD179" s="69"/>
      <c r="IFE179" s="69"/>
      <c r="IFF179" s="69"/>
      <c r="IFG179" s="69"/>
      <c r="IFH179" s="69"/>
      <c r="IFI179" s="69"/>
      <c r="IFJ179" s="69"/>
      <c r="IFK179" s="69"/>
      <c r="IFL179" s="69"/>
      <c r="IFM179" s="69"/>
      <c r="IFN179" s="69"/>
      <c r="IFO179" s="69"/>
      <c r="IFP179" s="69"/>
      <c r="IFQ179" s="69"/>
      <c r="IFR179" s="69"/>
      <c r="IFS179" s="69"/>
      <c r="IFT179" s="69"/>
      <c r="IFU179" s="69"/>
      <c r="IFV179" s="69"/>
      <c r="IFW179" s="69"/>
      <c r="IFX179" s="69"/>
      <c r="IFY179" s="69"/>
      <c r="IFZ179" s="69"/>
      <c r="IGA179" s="69"/>
      <c r="IGB179" s="69"/>
      <c r="IGC179" s="69"/>
      <c r="IGD179" s="69"/>
      <c r="IGE179" s="69"/>
      <c r="IGF179" s="69"/>
      <c r="IGG179" s="69"/>
      <c r="IGH179" s="69"/>
      <c r="IGI179" s="69"/>
      <c r="IGJ179" s="69"/>
      <c r="IGK179" s="69"/>
      <c r="IGL179" s="69"/>
      <c r="IGM179" s="69"/>
      <c r="IGN179" s="69"/>
      <c r="IGO179" s="69"/>
      <c r="IGP179" s="69"/>
      <c r="IGQ179" s="69"/>
      <c r="IGR179" s="69"/>
      <c r="IGS179" s="69"/>
      <c r="IGT179" s="69"/>
      <c r="IGU179" s="69"/>
      <c r="IGV179" s="69"/>
      <c r="IGW179" s="69"/>
      <c r="IGX179" s="69"/>
      <c r="IGY179" s="69"/>
      <c r="IGZ179" s="69"/>
      <c r="IHA179" s="69"/>
      <c r="IHB179" s="69"/>
      <c r="IHC179" s="69"/>
      <c r="IHD179" s="69"/>
      <c r="IHE179" s="69"/>
      <c r="IHF179" s="69"/>
      <c r="IHG179" s="69"/>
      <c r="IHH179" s="69"/>
      <c r="IHI179" s="69"/>
      <c r="IHJ179" s="69"/>
      <c r="IHK179" s="69"/>
      <c r="IHL179" s="69"/>
      <c r="IHM179" s="69"/>
      <c r="IHN179" s="69"/>
      <c r="IHO179" s="69"/>
      <c r="IHP179" s="69"/>
      <c r="IHQ179" s="69"/>
      <c r="IHR179" s="69"/>
      <c r="IHS179" s="69"/>
      <c r="IHT179" s="69"/>
      <c r="IHU179" s="69"/>
      <c r="IHV179" s="69"/>
      <c r="IHW179" s="69"/>
      <c r="IHX179" s="69"/>
      <c r="IHY179" s="69"/>
      <c r="IHZ179" s="69"/>
      <c r="IIA179" s="69"/>
      <c r="IIB179" s="69"/>
      <c r="IIC179" s="69"/>
      <c r="IID179" s="69"/>
      <c r="IIE179" s="69"/>
      <c r="IIF179" s="69"/>
      <c r="IIG179" s="69"/>
      <c r="IIH179" s="69"/>
      <c r="III179" s="69"/>
      <c r="IIJ179" s="69"/>
      <c r="IIK179" s="69"/>
      <c r="IIL179" s="69"/>
      <c r="IIM179" s="69"/>
      <c r="IIN179" s="69"/>
      <c r="IIO179" s="69"/>
      <c r="IIP179" s="69"/>
      <c r="IIQ179" s="69"/>
      <c r="IIR179" s="69"/>
      <c r="IIS179" s="69"/>
      <c r="IIT179" s="69"/>
      <c r="IIU179" s="69"/>
      <c r="IIV179" s="69"/>
      <c r="IIW179" s="69"/>
      <c r="IIX179" s="69"/>
      <c r="IIY179" s="69"/>
      <c r="IIZ179" s="69"/>
      <c r="IJA179" s="69"/>
      <c r="IJB179" s="69"/>
      <c r="IJC179" s="69"/>
      <c r="IJD179" s="69"/>
      <c r="IJE179" s="69"/>
      <c r="IJF179" s="69"/>
      <c r="IJG179" s="69"/>
      <c r="IJH179" s="69"/>
      <c r="IJI179" s="69"/>
      <c r="IJJ179" s="69"/>
      <c r="IJK179" s="69"/>
      <c r="IJL179" s="69"/>
      <c r="IJM179" s="69"/>
      <c r="IJN179" s="69"/>
      <c r="IJO179" s="69"/>
      <c r="IJP179" s="69"/>
      <c r="IJQ179" s="69"/>
      <c r="IJR179" s="69"/>
      <c r="IJS179" s="69"/>
      <c r="IJT179" s="69"/>
      <c r="IJU179" s="69"/>
      <c r="IJV179" s="69"/>
      <c r="IJW179" s="69"/>
      <c r="IJX179" s="69"/>
      <c r="IJY179" s="69"/>
      <c r="IJZ179" s="69"/>
      <c r="IKA179" s="69"/>
      <c r="IKB179" s="69"/>
      <c r="IKC179" s="69"/>
      <c r="IKD179" s="69"/>
      <c r="IKE179" s="69"/>
      <c r="IKF179" s="69"/>
      <c r="IKG179" s="69"/>
      <c r="IKH179" s="69"/>
      <c r="IKI179" s="69"/>
      <c r="IKJ179" s="69"/>
      <c r="IKK179" s="69"/>
      <c r="IKL179" s="69"/>
      <c r="IKM179" s="69"/>
      <c r="IKN179" s="69"/>
      <c r="IKO179" s="69"/>
      <c r="IKP179" s="69"/>
      <c r="IKQ179" s="69"/>
      <c r="IKR179" s="69"/>
      <c r="IKS179" s="69"/>
      <c r="IKT179" s="69"/>
      <c r="IKU179" s="69"/>
      <c r="IKV179" s="69"/>
      <c r="IKW179" s="69"/>
      <c r="IKX179" s="69"/>
      <c r="IKY179" s="69"/>
      <c r="IKZ179" s="69"/>
      <c r="ILA179" s="69"/>
      <c r="ILB179" s="69"/>
      <c r="ILC179" s="69"/>
      <c r="ILD179" s="69"/>
      <c r="ILE179" s="69"/>
      <c r="ILF179" s="69"/>
      <c r="ILG179" s="69"/>
      <c r="ILH179" s="69"/>
      <c r="ILI179" s="69"/>
      <c r="ILJ179" s="69"/>
      <c r="ILK179" s="69"/>
      <c r="ILL179" s="69"/>
      <c r="ILM179" s="69"/>
      <c r="ILN179" s="69"/>
      <c r="ILO179" s="69"/>
      <c r="ILP179" s="69"/>
      <c r="ILQ179" s="69"/>
      <c r="ILR179" s="69"/>
      <c r="ILS179" s="69"/>
      <c r="ILT179" s="69"/>
      <c r="ILU179" s="69"/>
      <c r="ILV179" s="69"/>
      <c r="ILW179" s="69"/>
      <c r="ILX179" s="69"/>
      <c r="ILY179" s="69"/>
      <c r="ILZ179" s="69"/>
      <c r="IMA179" s="69"/>
      <c r="IMB179" s="69"/>
      <c r="IMC179" s="69"/>
      <c r="IMD179" s="69"/>
      <c r="IME179" s="69"/>
      <c r="IMF179" s="69"/>
      <c r="IMG179" s="69"/>
      <c r="IMH179" s="69"/>
      <c r="IMI179" s="69"/>
      <c r="IMJ179" s="69"/>
      <c r="IMK179" s="69"/>
      <c r="IML179" s="69"/>
      <c r="IMM179" s="69"/>
      <c r="IMN179" s="69"/>
      <c r="IMO179" s="69"/>
      <c r="IMP179" s="69"/>
      <c r="IMQ179" s="69"/>
      <c r="IMR179" s="69"/>
      <c r="IMS179" s="69"/>
      <c r="IMT179" s="69"/>
      <c r="IMU179" s="69"/>
      <c r="IMV179" s="69"/>
      <c r="IMW179" s="69"/>
      <c r="IMX179" s="69"/>
      <c r="IMY179" s="69"/>
      <c r="IMZ179" s="69"/>
      <c r="INA179" s="69"/>
      <c r="INB179" s="69"/>
      <c r="INC179" s="69"/>
      <c r="IND179" s="69"/>
      <c r="INE179" s="69"/>
      <c r="INF179" s="69"/>
      <c r="ING179" s="69"/>
      <c r="INH179" s="69"/>
      <c r="INI179" s="69"/>
      <c r="INJ179" s="69"/>
      <c r="INK179" s="69"/>
      <c r="INL179" s="69"/>
      <c r="INM179" s="69"/>
      <c r="INN179" s="69"/>
      <c r="INO179" s="69"/>
      <c r="INP179" s="69"/>
      <c r="INQ179" s="69"/>
      <c r="INR179" s="69"/>
      <c r="INS179" s="69"/>
      <c r="INT179" s="69"/>
      <c r="INU179" s="69"/>
      <c r="INV179" s="69"/>
      <c r="INW179" s="69"/>
      <c r="INX179" s="69"/>
      <c r="INY179" s="69"/>
      <c r="INZ179" s="69"/>
      <c r="IOA179" s="69"/>
      <c r="IOB179" s="69"/>
      <c r="IOC179" s="69"/>
      <c r="IOD179" s="69"/>
      <c r="IOE179" s="69"/>
      <c r="IOF179" s="69"/>
      <c r="IOG179" s="69"/>
      <c r="IOH179" s="69"/>
      <c r="IOI179" s="69"/>
      <c r="IOJ179" s="69"/>
      <c r="IOK179" s="69"/>
      <c r="IOL179" s="69"/>
      <c r="IOM179" s="69"/>
      <c r="ION179" s="69"/>
      <c r="IOO179" s="69"/>
      <c r="IOP179" s="69"/>
      <c r="IOQ179" s="69"/>
      <c r="IOR179" s="69"/>
      <c r="IOS179" s="69"/>
      <c r="IOT179" s="69"/>
      <c r="IOU179" s="69"/>
      <c r="IOV179" s="69"/>
      <c r="IOW179" s="69"/>
      <c r="IOX179" s="69"/>
      <c r="IOY179" s="69"/>
      <c r="IOZ179" s="69"/>
      <c r="IPA179" s="69"/>
      <c r="IPB179" s="69"/>
      <c r="IPC179" s="69"/>
      <c r="IPD179" s="69"/>
      <c r="IPE179" s="69"/>
      <c r="IPF179" s="69"/>
      <c r="IPG179" s="69"/>
      <c r="IPH179" s="69"/>
      <c r="IPI179" s="69"/>
      <c r="IPJ179" s="69"/>
      <c r="IPK179" s="69"/>
      <c r="IPL179" s="69"/>
      <c r="IPM179" s="69"/>
      <c r="IPN179" s="69"/>
      <c r="IPO179" s="69"/>
      <c r="IPP179" s="69"/>
      <c r="IPQ179" s="69"/>
      <c r="IPR179" s="69"/>
      <c r="IPS179" s="69"/>
      <c r="IPT179" s="69"/>
      <c r="IPU179" s="69"/>
      <c r="IPV179" s="69"/>
      <c r="IPW179" s="69"/>
      <c r="IPX179" s="69"/>
      <c r="IPY179" s="69"/>
      <c r="IPZ179" s="69"/>
      <c r="IQA179" s="69"/>
      <c r="IQB179" s="69"/>
      <c r="IQC179" s="69"/>
      <c r="IQD179" s="69"/>
      <c r="IQE179" s="69"/>
      <c r="IQF179" s="69"/>
      <c r="IQG179" s="69"/>
      <c r="IQH179" s="69"/>
      <c r="IQI179" s="69"/>
      <c r="IQJ179" s="69"/>
      <c r="IQK179" s="69"/>
      <c r="IQL179" s="69"/>
      <c r="IQM179" s="69"/>
      <c r="IQN179" s="69"/>
      <c r="IQO179" s="69"/>
      <c r="IQP179" s="69"/>
      <c r="IQQ179" s="69"/>
      <c r="IQR179" s="69"/>
      <c r="IQS179" s="69"/>
      <c r="IQT179" s="69"/>
      <c r="IQU179" s="69"/>
      <c r="IQV179" s="69"/>
      <c r="IQW179" s="69"/>
      <c r="IQX179" s="69"/>
      <c r="IQY179" s="69"/>
      <c r="IQZ179" s="69"/>
      <c r="IRA179" s="69"/>
      <c r="IRB179" s="69"/>
      <c r="IRC179" s="69"/>
      <c r="IRD179" s="69"/>
      <c r="IRE179" s="69"/>
      <c r="IRF179" s="69"/>
      <c r="IRG179" s="69"/>
      <c r="IRH179" s="69"/>
      <c r="IRI179" s="69"/>
      <c r="IRJ179" s="69"/>
      <c r="IRK179" s="69"/>
      <c r="IRL179" s="69"/>
      <c r="IRM179" s="69"/>
      <c r="IRN179" s="69"/>
      <c r="IRO179" s="69"/>
      <c r="IRP179" s="69"/>
      <c r="IRQ179" s="69"/>
      <c r="IRR179" s="69"/>
      <c r="IRS179" s="69"/>
      <c r="IRT179" s="69"/>
      <c r="IRU179" s="69"/>
      <c r="IRV179" s="69"/>
      <c r="IRW179" s="69"/>
      <c r="IRX179" s="69"/>
      <c r="IRY179" s="69"/>
      <c r="IRZ179" s="69"/>
      <c r="ISA179" s="69"/>
      <c r="ISB179" s="69"/>
      <c r="ISC179" s="69"/>
      <c r="ISD179" s="69"/>
      <c r="ISE179" s="69"/>
      <c r="ISF179" s="69"/>
      <c r="ISG179" s="69"/>
      <c r="ISH179" s="69"/>
      <c r="ISI179" s="69"/>
      <c r="ISJ179" s="69"/>
      <c r="ISK179" s="69"/>
      <c r="ISL179" s="69"/>
      <c r="ISM179" s="69"/>
      <c r="ISN179" s="69"/>
      <c r="ISO179" s="69"/>
      <c r="ISP179" s="69"/>
      <c r="ISQ179" s="69"/>
      <c r="ISR179" s="69"/>
      <c r="ISS179" s="69"/>
      <c r="IST179" s="69"/>
      <c r="ISU179" s="69"/>
      <c r="ISV179" s="69"/>
      <c r="ISW179" s="69"/>
      <c r="ISX179" s="69"/>
      <c r="ISY179" s="69"/>
      <c r="ISZ179" s="69"/>
      <c r="ITA179" s="69"/>
      <c r="ITB179" s="69"/>
      <c r="ITC179" s="69"/>
      <c r="ITD179" s="69"/>
      <c r="ITE179" s="69"/>
      <c r="ITF179" s="69"/>
      <c r="ITG179" s="69"/>
      <c r="ITH179" s="69"/>
      <c r="ITI179" s="69"/>
      <c r="ITJ179" s="69"/>
      <c r="ITK179" s="69"/>
      <c r="ITL179" s="69"/>
      <c r="ITM179" s="69"/>
      <c r="ITN179" s="69"/>
      <c r="ITO179" s="69"/>
      <c r="ITP179" s="69"/>
      <c r="ITQ179" s="69"/>
      <c r="ITR179" s="69"/>
      <c r="ITS179" s="69"/>
      <c r="ITT179" s="69"/>
      <c r="ITU179" s="69"/>
      <c r="ITV179" s="69"/>
      <c r="ITW179" s="69"/>
      <c r="ITX179" s="69"/>
      <c r="ITY179" s="69"/>
      <c r="ITZ179" s="69"/>
      <c r="IUA179" s="69"/>
      <c r="IUB179" s="69"/>
      <c r="IUC179" s="69"/>
      <c r="IUD179" s="69"/>
      <c r="IUE179" s="69"/>
      <c r="IUF179" s="69"/>
      <c r="IUG179" s="69"/>
      <c r="IUH179" s="69"/>
      <c r="IUI179" s="69"/>
      <c r="IUJ179" s="69"/>
      <c r="IUK179" s="69"/>
      <c r="IUL179" s="69"/>
      <c r="IUM179" s="69"/>
      <c r="IUN179" s="69"/>
      <c r="IUO179" s="69"/>
      <c r="IUP179" s="69"/>
      <c r="IUQ179" s="69"/>
      <c r="IUR179" s="69"/>
      <c r="IUS179" s="69"/>
      <c r="IUT179" s="69"/>
      <c r="IUU179" s="69"/>
      <c r="IUV179" s="69"/>
      <c r="IUW179" s="69"/>
      <c r="IUX179" s="69"/>
      <c r="IUY179" s="69"/>
      <c r="IUZ179" s="69"/>
      <c r="IVA179" s="69"/>
      <c r="IVB179" s="69"/>
      <c r="IVC179" s="69"/>
      <c r="IVD179" s="69"/>
      <c r="IVE179" s="69"/>
      <c r="IVF179" s="69"/>
      <c r="IVG179" s="69"/>
      <c r="IVH179" s="69"/>
      <c r="IVI179" s="69"/>
      <c r="IVJ179" s="69"/>
      <c r="IVK179" s="69"/>
      <c r="IVL179" s="69"/>
      <c r="IVM179" s="69"/>
      <c r="IVN179" s="69"/>
      <c r="IVO179" s="69"/>
      <c r="IVP179" s="69"/>
      <c r="IVQ179" s="69"/>
      <c r="IVR179" s="69"/>
      <c r="IVS179" s="69"/>
      <c r="IVT179" s="69"/>
      <c r="IVU179" s="69"/>
      <c r="IVV179" s="69"/>
      <c r="IVW179" s="69"/>
      <c r="IVX179" s="69"/>
      <c r="IVY179" s="69"/>
      <c r="IVZ179" s="69"/>
      <c r="IWA179" s="69"/>
      <c r="IWB179" s="69"/>
      <c r="IWC179" s="69"/>
      <c r="IWD179" s="69"/>
      <c r="IWE179" s="69"/>
      <c r="IWF179" s="69"/>
      <c r="IWG179" s="69"/>
      <c r="IWH179" s="69"/>
      <c r="IWI179" s="69"/>
      <c r="IWJ179" s="69"/>
      <c r="IWK179" s="69"/>
      <c r="IWL179" s="69"/>
      <c r="IWM179" s="69"/>
      <c r="IWN179" s="69"/>
      <c r="IWO179" s="69"/>
      <c r="IWP179" s="69"/>
      <c r="IWQ179" s="69"/>
      <c r="IWR179" s="69"/>
      <c r="IWS179" s="69"/>
      <c r="IWT179" s="69"/>
      <c r="IWU179" s="69"/>
      <c r="IWV179" s="69"/>
      <c r="IWW179" s="69"/>
      <c r="IWX179" s="69"/>
      <c r="IWY179" s="69"/>
      <c r="IWZ179" s="69"/>
      <c r="IXA179" s="69"/>
      <c r="IXB179" s="69"/>
      <c r="IXC179" s="69"/>
      <c r="IXD179" s="69"/>
      <c r="IXE179" s="69"/>
      <c r="IXF179" s="69"/>
      <c r="IXG179" s="69"/>
      <c r="IXH179" s="69"/>
      <c r="IXI179" s="69"/>
      <c r="IXJ179" s="69"/>
      <c r="IXK179" s="69"/>
      <c r="IXL179" s="69"/>
      <c r="IXM179" s="69"/>
      <c r="IXN179" s="69"/>
      <c r="IXO179" s="69"/>
      <c r="IXP179" s="69"/>
      <c r="IXQ179" s="69"/>
      <c r="IXR179" s="69"/>
      <c r="IXS179" s="69"/>
      <c r="IXT179" s="69"/>
      <c r="IXU179" s="69"/>
      <c r="IXV179" s="69"/>
      <c r="IXW179" s="69"/>
      <c r="IXX179" s="69"/>
      <c r="IXY179" s="69"/>
      <c r="IXZ179" s="69"/>
      <c r="IYA179" s="69"/>
      <c r="IYB179" s="69"/>
      <c r="IYC179" s="69"/>
      <c r="IYD179" s="69"/>
      <c r="IYE179" s="69"/>
      <c r="IYF179" s="69"/>
      <c r="IYG179" s="69"/>
      <c r="IYH179" s="69"/>
      <c r="IYI179" s="69"/>
      <c r="IYJ179" s="69"/>
      <c r="IYK179" s="69"/>
      <c r="IYL179" s="69"/>
      <c r="IYM179" s="69"/>
      <c r="IYN179" s="69"/>
      <c r="IYO179" s="69"/>
      <c r="IYP179" s="69"/>
      <c r="IYQ179" s="69"/>
      <c r="IYR179" s="69"/>
      <c r="IYS179" s="69"/>
      <c r="IYT179" s="69"/>
      <c r="IYU179" s="69"/>
      <c r="IYV179" s="69"/>
      <c r="IYW179" s="69"/>
      <c r="IYX179" s="69"/>
      <c r="IYY179" s="69"/>
      <c r="IYZ179" s="69"/>
      <c r="IZA179" s="69"/>
      <c r="IZB179" s="69"/>
      <c r="IZC179" s="69"/>
      <c r="IZD179" s="69"/>
      <c r="IZE179" s="69"/>
      <c r="IZF179" s="69"/>
      <c r="IZG179" s="69"/>
      <c r="IZH179" s="69"/>
      <c r="IZI179" s="69"/>
      <c r="IZJ179" s="69"/>
      <c r="IZK179" s="69"/>
      <c r="IZL179" s="69"/>
      <c r="IZM179" s="69"/>
      <c r="IZN179" s="69"/>
      <c r="IZO179" s="69"/>
      <c r="IZP179" s="69"/>
      <c r="IZQ179" s="69"/>
      <c r="IZR179" s="69"/>
      <c r="IZS179" s="69"/>
      <c r="IZT179" s="69"/>
      <c r="IZU179" s="69"/>
      <c r="IZV179" s="69"/>
      <c r="IZW179" s="69"/>
      <c r="IZX179" s="69"/>
      <c r="IZY179" s="69"/>
      <c r="IZZ179" s="69"/>
      <c r="JAA179" s="69"/>
      <c r="JAB179" s="69"/>
      <c r="JAC179" s="69"/>
      <c r="JAD179" s="69"/>
      <c r="JAE179" s="69"/>
      <c r="JAF179" s="69"/>
      <c r="JAG179" s="69"/>
      <c r="JAH179" s="69"/>
      <c r="JAI179" s="69"/>
      <c r="JAJ179" s="69"/>
      <c r="JAK179" s="69"/>
      <c r="JAL179" s="69"/>
      <c r="JAM179" s="69"/>
      <c r="JAN179" s="69"/>
      <c r="JAO179" s="69"/>
      <c r="JAP179" s="69"/>
      <c r="JAQ179" s="69"/>
      <c r="JAR179" s="69"/>
      <c r="JAS179" s="69"/>
      <c r="JAT179" s="69"/>
      <c r="JAU179" s="69"/>
      <c r="JAV179" s="69"/>
      <c r="JAW179" s="69"/>
      <c r="JAX179" s="69"/>
      <c r="JAY179" s="69"/>
      <c r="JAZ179" s="69"/>
      <c r="JBA179" s="69"/>
      <c r="JBB179" s="69"/>
      <c r="JBC179" s="69"/>
      <c r="JBD179" s="69"/>
      <c r="JBE179" s="69"/>
      <c r="JBF179" s="69"/>
      <c r="JBG179" s="69"/>
      <c r="JBH179" s="69"/>
      <c r="JBI179" s="69"/>
      <c r="JBJ179" s="69"/>
      <c r="JBK179" s="69"/>
      <c r="JBL179" s="69"/>
      <c r="JBM179" s="69"/>
      <c r="JBN179" s="69"/>
      <c r="JBO179" s="69"/>
      <c r="JBP179" s="69"/>
      <c r="JBQ179" s="69"/>
      <c r="JBR179" s="69"/>
      <c r="JBS179" s="69"/>
      <c r="JBT179" s="69"/>
      <c r="JBU179" s="69"/>
      <c r="JBV179" s="69"/>
      <c r="JBW179" s="69"/>
      <c r="JBX179" s="69"/>
      <c r="JBY179" s="69"/>
      <c r="JBZ179" s="69"/>
      <c r="JCA179" s="69"/>
      <c r="JCB179" s="69"/>
      <c r="JCC179" s="69"/>
      <c r="JCD179" s="69"/>
      <c r="JCE179" s="69"/>
      <c r="JCF179" s="69"/>
      <c r="JCG179" s="69"/>
      <c r="JCH179" s="69"/>
      <c r="JCI179" s="69"/>
      <c r="JCJ179" s="69"/>
      <c r="JCK179" s="69"/>
      <c r="JCL179" s="69"/>
      <c r="JCM179" s="69"/>
      <c r="JCN179" s="69"/>
      <c r="JCO179" s="69"/>
      <c r="JCP179" s="69"/>
      <c r="JCQ179" s="69"/>
      <c r="JCR179" s="69"/>
      <c r="JCS179" s="69"/>
      <c r="JCT179" s="69"/>
      <c r="JCU179" s="69"/>
      <c r="JCV179" s="69"/>
      <c r="JCW179" s="69"/>
      <c r="JCX179" s="69"/>
      <c r="JCY179" s="69"/>
      <c r="JCZ179" s="69"/>
      <c r="JDA179" s="69"/>
      <c r="JDB179" s="69"/>
      <c r="JDC179" s="69"/>
      <c r="JDD179" s="69"/>
      <c r="JDE179" s="69"/>
      <c r="JDF179" s="69"/>
      <c r="JDG179" s="69"/>
      <c r="JDH179" s="69"/>
      <c r="JDI179" s="69"/>
      <c r="JDJ179" s="69"/>
      <c r="JDK179" s="69"/>
      <c r="JDL179" s="69"/>
      <c r="JDM179" s="69"/>
      <c r="JDN179" s="69"/>
      <c r="JDO179" s="69"/>
      <c r="JDP179" s="69"/>
      <c r="JDQ179" s="69"/>
      <c r="JDR179" s="69"/>
      <c r="JDS179" s="69"/>
      <c r="JDT179" s="69"/>
      <c r="JDU179" s="69"/>
      <c r="JDV179" s="69"/>
      <c r="JDW179" s="69"/>
      <c r="JDX179" s="69"/>
      <c r="JDY179" s="69"/>
      <c r="JDZ179" s="69"/>
      <c r="JEA179" s="69"/>
      <c r="JEB179" s="69"/>
      <c r="JEC179" s="69"/>
      <c r="JED179" s="69"/>
      <c r="JEE179" s="69"/>
      <c r="JEF179" s="69"/>
      <c r="JEG179" s="69"/>
      <c r="JEH179" s="69"/>
      <c r="JEI179" s="69"/>
      <c r="JEJ179" s="69"/>
      <c r="JEK179" s="69"/>
      <c r="JEL179" s="69"/>
      <c r="JEM179" s="69"/>
      <c r="JEN179" s="69"/>
      <c r="JEO179" s="69"/>
      <c r="JEP179" s="69"/>
      <c r="JEQ179" s="69"/>
      <c r="JER179" s="69"/>
      <c r="JES179" s="69"/>
      <c r="JET179" s="69"/>
      <c r="JEU179" s="69"/>
      <c r="JEV179" s="69"/>
      <c r="JEW179" s="69"/>
      <c r="JEX179" s="69"/>
      <c r="JEY179" s="69"/>
      <c r="JEZ179" s="69"/>
      <c r="JFA179" s="69"/>
      <c r="JFB179" s="69"/>
      <c r="JFC179" s="69"/>
      <c r="JFD179" s="69"/>
      <c r="JFE179" s="69"/>
      <c r="JFF179" s="69"/>
      <c r="JFG179" s="69"/>
      <c r="JFH179" s="69"/>
      <c r="JFI179" s="69"/>
      <c r="JFJ179" s="69"/>
      <c r="JFK179" s="69"/>
      <c r="JFL179" s="69"/>
      <c r="JFM179" s="69"/>
      <c r="JFN179" s="69"/>
      <c r="JFO179" s="69"/>
      <c r="JFP179" s="69"/>
      <c r="JFQ179" s="69"/>
      <c r="JFR179" s="69"/>
      <c r="JFS179" s="69"/>
      <c r="JFT179" s="69"/>
      <c r="JFU179" s="69"/>
      <c r="JFV179" s="69"/>
      <c r="JFW179" s="69"/>
      <c r="JFX179" s="69"/>
      <c r="JFY179" s="69"/>
      <c r="JFZ179" s="69"/>
      <c r="JGA179" s="69"/>
      <c r="JGB179" s="69"/>
      <c r="JGC179" s="69"/>
      <c r="JGD179" s="69"/>
      <c r="JGE179" s="69"/>
      <c r="JGF179" s="69"/>
      <c r="JGG179" s="69"/>
      <c r="JGH179" s="69"/>
      <c r="JGI179" s="69"/>
      <c r="JGJ179" s="69"/>
      <c r="JGK179" s="69"/>
      <c r="JGL179" s="69"/>
      <c r="JGM179" s="69"/>
      <c r="JGN179" s="69"/>
      <c r="JGO179" s="69"/>
      <c r="JGP179" s="69"/>
      <c r="JGQ179" s="69"/>
      <c r="JGR179" s="69"/>
      <c r="JGS179" s="69"/>
      <c r="JGT179" s="69"/>
      <c r="JGU179" s="69"/>
      <c r="JGV179" s="69"/>
      <c r="JGW179" s="69"/>
      <c r="JGX179" s="69"/>
      <c r="JGY179" s="69"/>
      <c r="JGZ179" s="69"/>
      <c r="JHA179" s="69"/>
      <c r="JHB179" s="69"/>
      <c r="JHC179" s="69"/>
      <c r="JHD179" s="69"/>
      <c r="JHE179" s="69"/>
      <c r="JHF179" s="69"/>
      <c r="JHG179" s="69"/>
      <c r="JHH179" s="69"/>
      <c r="JHI179" s="69"/>
      <c r="JHJ179" s="69"/>
      <c r="JHK179" s="69"/>
      <c r="JHL179" s="69"/>
      <c r="JHM179" s="69"/>
      <c r="JHN179" s="69"/>
      <c r="JHO179" s="69"/>
      <c r="JHP179" s="69"/>
      <c r="JHQ179" s="69"/>
      <c r="JHR179" s="69"/>
      <c r="JHS179" s="69"/>
      <c r="JHT179" s="69"/>
      <c r="JHU179" s="69"/>
      <c r="JHV179" s="69"/>
      <c r="JHW179" s="69"/>
      <c r="JHX179" s="69"/>
      <c r="JHY179" s="69"/>
      <c r="JHZ179" s="69"/>
      <c r="JIA179" s="69"/>
      <c r="JIB179" s="69"/>
      <c r="JIC179" s="69"/>
      <c r="JID179" s="69"/>
      <c r="JIE179" s="69"/>
      <c r="JIF179" s="69"/>
      <c r="JIG179" s="69"/>
      <c r="JIH179" s="69"/>
      <c r="JII179" s="69"/>
      <c r="JIJ179" s="69"/>
      <c r="JIK179" s="69"/>
      <c r="JIL179" s="69"/>
      <c r="JIM179" s="69"/>
      <c r="JIN179" s="69"/>
      <c r="JIO179" s="69"/>
      <c r="JIP179" s="69"/>
      <c r="JIQ179" s="69"/>
      <c r="JIR179" s="69"/>
      <c r="JIS179" s="69"/>
      <c r="JIT179" s="69"/>
      <c r="JIU179" s="69"/>
      <c r="JIV179" s="69"/>
      <c r="JIW179" s="69"/>
      <c r="JIX179" s="69"/>
      <c r="JIY179" s="69"/>
      <c r="JIZ179" s="69"/>
      <c r="JJA179" s="69"/>
      <c r="JJB179" s="69"/>
      <c r="JJC179" s="69"/>
      <c r="JJD179" s="69"/>
      <c r="JJE179" s="69"/>
      <c r="JJF179" s="69"/>
      <c r="JJG179" s="69"/>
      <c r="JJH179" s="69"/>
      <c r="JJI179" s="69"/>
      <c r="JJJ179" s="69"/>
      <c r="JJK179" s="69"/>
      <c r="JJL179" s="69"/>
      <c r="JJM179" s="69"/>
      <c r="JJN179" s="69"/>
      <c r="JJO179" s="69"/>
      <c r="JJP179" s="69"/>
      <c r="JJQ179" s="69"/>
      <c r="JJR179" s="69"/>
      <c r="JJS179" s="69"/>
      <c r="JJT179" s="69"/>
      <c r="JJU179" s="69"/>
      <c r="JJV179" s="69"/>
      <c r="JJW179" s="69"/>
      <c r="JJX179" s="69"/>
      <c r="JJY179" s="69"/>
      <c r="JJZ179" s="69"/>
      <c r="JKA179" s="69"/>
      <c r="JKB179" s="69"/>
      <c r="JKC179" s="69"/>
      <c r="JKD179" s="69"/>
      <c r="JKE179" s="69"/>
      <c r="JKF179" s="69"/>
      <c r="JKG179" s="69"/>
      <c r="JKH179" s="69"/>
      <c r="JKI179" s="69"/>
      <c r="JKJ179" s="69"/>
      <c r="JKK179" s="69"/>
      <c r="JKL179" s="69"/>
      <c r="JKM179" s="69"/>
      <c r="JKN179" s="69"/>
      <c r="JKO179" s="69"/>
      <c r="JKP179" s="69"/>
      <c r="JKQ179" s="69"/>
      <c r="JKR179" s="69"/>
      <c r="JKS179" s="69"/>
      <c r="JKT179" s="69"/>
      <c r="JKU179" s="69"/>
      <c r="JKV179" s="69"/>
      <c r="JKW179" s="69"/>
      <c r="JKX179" s="69"/>
      <c r="JKY179" s="69"/>
      <c r="JKZ179" s="69"/>
      <c r="JLA179" s="69"/>
      <c r="JLB179" s="69"/>
      <c r="JLC179" s="69"/>
      <c r="JLD179" s="69"/>
      <c r="JLE179" s="69"/>
      <c r="JLF179" s="69"/>
      <c r="JLG179" s="69"/>
      <c r="JLH179" s="69"/>
      <c r="JLI179" s="69"/>
      <c r="JLJ179" s="69"/>
      <c r="JLK179" s="69"/>
      <c r="JLL179" s="69"/>
      <c r="JLM179" s="69"/>
      <c r="JLN179" s="69"/>
      <c r="JLO179" s="69"/>
      <c r="JLP179" s="69"/>
      <c r="JLQ179" s="69"/>
      <c r="JLR179" s="69"/>
      <c r="JLS179" s="69"/>
      <c r="JLT179" s="69"/>
      <c r="JLU179" s="69"/>
      <c r="JLV179" s="69"/>
      <c r="JLW179" s="69"/>
      <c r="JLX179" s="69"/>
      <c r="JLY179" s="69"/>
      <c r="JLZ179" s="69"/>
      <c r="JMA179" s="69"/>
      <c r="JMB179" s="69"/>
      <c r="JMC179" s="69"/>
      <c r="JMD179" s="69"/>
      <c r="JME179" s="69"/>
      <c r="JMF179" s="69"/>
      <c r="JMG179" s="69"/>
      <c r="JMH179" s="69"/>
      <c r="JMI179" s="69"/>
      <c r="JMJ179" s="69"/>
      <c r="JMK179" s="69"/>
      <c r="JML179" s="69"/>
      <c r="JMM179" s="69"/>
      <c r="JMN179" s="69"/>
      <c r="JMO179" s="69"/>
      <c r="JMP179" s="69"/>
      <c r="JMQ179" s="69"/>
      <c r="JMR179" s="69"/>
      <c r="JMS179" s="69"/>
      <c r="JMT179" s="69"/>
      <c r="JMU179" s="69"/>
      <c r="JMV179" s="69"/>
      <c r="JMW179" s="69"/>
      <c r="JMX179" s="69"/>
      <c r="JMY179" s="69"/>
      <c r="JMZ179" s="69"/>
      <c r="JNA179" s="69"/>
      <c r="JNB179" s="69"/>
      <c r="JNC179" s="69"/>
      <c r="JND179" s="69"/>
      <c r="JNE179" s="69"/>
      <c r="JNF179" s="69"/>
      <c r="JNG179" s="69"/>
      <c r="JNH179" s="69"/>
      <c r="JNI179" s="69"/>
      <c r="JNJ179" s="69"/>
      <c r="JNK179" s="69"/>
      <c r="JNL179" s="69"/>
      <c r="JNM179" s="69"/>
      <c r="JNN179" s="69"/>
      <c r="JNO179" s="69"/>
      <c r="JNP179" s="69"/>
      <c r="JNQ179" s="69"/>
      <c r="JNR179" s="69"/>
      <c r="JNS179" s="69"/>
      <c r="JNT179" s="69"/>
      <c r="JNU179" s="69"/>
      <c r="JNV179" s="69"/>
      <c r="JNW179" s="69"/>
      <c r="JNX179" s="69"/>
      <c r="JNY179" s="69"/>
      <c r="JNZ179" s="69"/>
      <c r="JOA179" s="69"/>
      <c r="JOB179" s="69"/>
      <c r="JOC179" s="69"/>
      <c r="JOD179" s="69"/>
      <c r="JOE179" s="69"/>
      <c r="JOF179" s="69"/>
      <c r="JOG179" s="69"/>
      <c r="JOH179" s="69"/>
      <c r="JOI179" s="69"/>
      <c r="JOJ179" s="69"/>
      <c r="JOK179" s="69"/>
      <c r="JOL179" s="69"/>
      <c r="JOM179" s="69"/>
      <c r="JON179" s="69"/>
      <c r="JOO179" s="69"/>
      <c r="JOP179" s="69"/>
      <c r="JOQ179" s="69"/>
      <c r="JOR179" s="69"/>
      <c r="JOS179" s="69"/>
      <c r="JOT179" s="69"/>
      <c r="JOU179" s="69"/>
      <c r="JOV179" s="69"/>
      <c r="JOW179" s="69"/>
      <c r="JOX179" s="69"/>
      <c r="JOY179" s="69"/>
      <c r="JOZ179" s="69"/>
      <c r="JPA179" s="69"/>
      <c r="JPB179" s="69"/>
      <c r="JPC179" s="69"/>
      <c r="JPD179" s="69"/>
      <c r="JPE179" s="69"/>
      <c r="JPF179" s="69"/>
      <c r="JPG179" s="69"/>
      <c r="JPH179" s="69"/>
      <c r="JPI179" s="69"/>
      <c r="JPJ179" s="69"/>
      <c r="JPK179" s="69"/>
      <c r="JPL179" s="69"/>
      <c r="JPM179" s="69"/>
      <c r="JPN179" s="69"/>
      <c r="JPO179" s="69"/>
      <c r="JPP179" s="69"/>
      <c r="JPQ179" s="69"/>
      <c r="JPR179" s="69"/>
      <c r="JPS179" s="69"/>
      <c r="JPT179" s="69"/>
      <c r="JPU179" s="69"/>
      <c r="JPV179" s="69"/>
      <c r="JPW179" s="69"/>
      <c r="JPX179" s="69"/>
      <c r="JPY179" s="69"/>
      <c r="JPZ179" s="69"/>
      <c r="JQA179" s="69"/>
      <c r="JQB179" s="69"/>
      <c r="JQC179" s="69"/>
      <c r="JQD179" s="69"/>
      <c r="JQE179" s="69"/>
      <c r="JQF179" s="69"/>
      <c r="JQG179" s="69"/>
      <c r="JQH179" s="69"/>
      <c r="JQI179" s="69"/>
      <c r="JQJ179" s="69"/>
      <c r="JQK179" s="69"/>
      <c r="JQL179" s="69"/>
      <c r="JQM179" s="69"/>
      <c r="JQN179" s="69"/>
      <c r="JQO179" s="69"/>
      <c r="JQP179" s="69"/>
      <c r="JQQ179" s="69"/>
      <c r="JQR179" s="69"/>
      <c r="JQS179" s="69"/>
      <c r="JQT179" s="69"/>
      <c r="JQU179" s="69"/>
      <c r="JQV179" s="69"/>
      <c r="JQW179" s="69"/>
      <c r="JQX179" s="69"/>
      <c r="JQY179" s="69"/>
      <c r="JQZ179" s="69"/>
      <c r="JRA179" s="69"/>
      <c r="JRB179" s="69"/>
      <c r="JRC179" s="69"/>
      <c r="JRD179" s="69"/>
      <c r="JRE179" s="69"/>
      <c r="JRF179" s="69"/>
      <c r="JRG179" s="69"/>
      <c r="JRH179" s="69"/>
      <c r="JRI179" s="69"/>
      <c r="JRJ179" s="69"/>
      <c r="JRK179" s="69"/>
      <c r="JRL179" s="69"/>
      <c r="JRM179" s="69"/>
      <c r="JRN179" s="69"/>
      <c r="JRO179" s="69"/>
      <c r="JRP179" s="69"/>
      <c r="JRQ179" s="69"/>
      <c r="JRR179" s="69"/>
      <c r="JRS179" s="69"/>
      <c r="JRT179" s="69"/>
      <c r="JRU179" s="69"/>
      <c r="JRV179" s="69"/>
      <c r="JRW179" s="69"/>
      <c r="JRX179" s="69"/>
      <c r="JRY179" s="69"/>
      <c r="JRZ179" s="69"/>
      <c r="JSA179" s="69"/>
      <c r="JSB179" s="69"/>
      <c r="JSC179" s="69"/>
      <c r="JSD179" s="69"/>
      <c r="JSE179" s="69"/>
      <c r="JSF179" s="69"/>
      <c r="JSG179" s="69"/>
      <c r="JSH179" s="69"/>
      <c r="JSI179" s="69"/>
      <c r="JSJ179" s="69"/>
      <c r="JSK179" s="69"/>
      <c r="JSL179" s="69"/>
      <c r="JSM179" s="69"/>
      <c r="JSN179" s="69"/>
      <c r="JSO179" s="69"/>
      <c r="JSP179" s="69"/>
      <c r="JSQ179" s="69"/>
      <c r="JSR179" s="69"/>
      <c r="JSS179" s="69"/>
      <c r="JST179" s="69"/>
      <c r="JSU179" s="69"/>
      <c r="JSV179" s="69"/>
      <c r="JSW179" s="69"/>
      <c r="JSX179" s="69"/>
      <c r="JSY179" s="69"/>
      <c r="JSZ179" s="69"/>
      <c r="JTA179" s="69"/>
      <c r="JTB179" s="69"/>
      <c r="JTC179" s="69"/>
      <c r="JTD179" s="69"/>
      <c r="JTE179" s="69"/>
      <c r="JTF179" s="69"/>
      <c r="JTG179" s="69"/>
      <c r="JTH179" s="69"/>
      <c r="JTI179" s="69"/>
      <c r="JTJ179" s="69"/>
      <c r="JTK179" s="69"/>
      <c r="JTL179" s="69"/>
      <c r="JTM179" s="69"/>
      <c r="JTN179" s="69"/>
      <c r="JTO179" s="69"/>
      <c r="JTP179" s="69"/>
      <c r="JTQ179" s="69"/>
      <c r="JTR179" s="69"/>
      <c r="JTS179" s="69"/>
      <c r="JTT179" s="69"/>
      <c r="JTU179" s="69"/>
      <c r="JTV179" s="69"/>
      <c r="JTW179" s="69"/>
      <c r="JTX179" s="69"/>
      <c r="JTY179" s="69"/>
      <c r="JTZ179" s="69"/>
      <c r="JUA179" s="69"/>
      <c r="JUB179" s="69"/>
      <c r="JUC179" s="69"/>
      <c r="JUD179" s="69"/>
      <c r="JUE179" s="69"/>
      <c r="JUF179" s="69"/>
      <c r="JUG179" s="69"/>
      <c r="JUH179" s="69"/>
      <c r="JUI179" s="69"/>
      <c r="JUJ179" s="69"/>
      <c r="JUK179" s="69"/>
      <c r="JUL179" s="69"/>
      <c r="JUM179" s="69"/>
      <c r="JUN179" s="69"/>
      <c r="JUO179" s="69"/>
      <c r="JUP179" s="69"/>
      <c r="JUQ179" s="69"/>
      <c r="JUR179" s="69"/>
      <c r="JUS179" s="69"/>
      <c r="JUT179" s="69"/>
      <c r="JUU179" s="69"/>
      <c r="JUV179" s="69"/>
      <c r="JUW179" s="69"/>
      <c r="JUX179" s="69"/>
      <c r="JUY179" s="69"/>
      <c r="JUZ179" s="69"/>
      <c r="JVA179" s="69"/>
      <c r="JVB179" s="69"/>
      <c r="JVC179" s="69"/>
      <c r="JVD179" s="69"/>
      <c r="JVE179" s="69"/>
      <c r="JVF179" s="69"/>
      <c r="JVG179" s="69"/>
      <c r="JVH179" s="69"/>
      <c r="JVI179" s="69"/>
      <c r="JVJ179" s="69"/>
      <c r="JVK179" s="69"/>
      <c r="JVL179" s="69"/>
      <c r="JVM179" s="69"/>
      <c r="JVN179" s="69"/>
      <c r="JVO179" s="69"/>
      <c r="JVP179" s="69"/>
      <c r="JVQ179" s="69"/>
      <c r="JVR179" s="69"/>
      <c r="JVS179" s="69"/>
      <c r="JVT179" s="69"/>
      <c r="JVU179" s="69"/>
      <c r="JVV179" s="69"/>
      <c r="JVW179" s="69"/>
      <c r="JVX179" s="69"/>
      <c r="JVY179" s="69"/>
      <c r="JVZ179" s="69"/>
      <c r="JWA179" s="69"/>
      <c r="JWB179" s="69"/>
      <c r="JWC179" s="69"/>
      <c r="JWD179" s="69"/>
      <c r="JWE179" s="69"/>
      <c r="JWF179" s="69"/>
      <c r="JWG179" s="69"/>
      <c r="JWH179" s="69"/>
      <c r="JWI179" s="69"/>
      <c r="JWJ179" s="69"/>
      <c r="JWK179" s="69"/>
      <c r="JWL179" s="69"/>
      <c r="JWM179" s="69"/>
      <c r="JWN179" s="69"/>
      <c r="JWO179" s="69"/>
      <c r="JWP179" s="69"/>
      <c r="JWQ179" s="69"/>
      <c r="JWR179" s="69"/>
      <c r="JWS179" s="69"/>
      <c r="JWT179" s="69"/>
      <c r="JWU179" s="69"/>
      <c r="JWV179" s="69"/>
      <c r="JWW179" s="69"/>
      <c r="JWX179" s="69"/>
      <c r="JWY179" s="69"/>
      <c r="JWZ179" s="69"/>
      <c r="JXA179" s="69"/>
      <c r="JXB179" s="69"/>
      <c r="JXC179" s="69"/>
      <c r="JXD179" s="69"/>
      <c r="JXE179" s="69"/>
      <c r="JXF179" s="69"/>
      <c r="JXG179" s="69"/>
      <c r="JXH179" s="69"/>
      <c r="JXI179" s="69"/>
      <c r="JXJ179" s="69"/>
      <c r="JXK179" s="69"/>
      <c r="JXL179" s="69"/>
      <c r="JXM179" s="69"/>
      <c r="JXN179" s="69"/>
      <c r="JXO179" s="69"/>
      <c r="JXP179" s="69"/>
      <c r="JXQ179" s="69"/>
      <c r="JXR179" s="69"/>
      <c r="JXS179" s="69"/>
      <c r="JXT179" s="69"/>
      <c r="JXU179" s="69"/>
      <c r="JXV179" s="69"/>
      <c r="JXW179" s="69"/>
      <c r="JXX179" s="69"/>
      <c r="JXY179" s="69"/>
      <c r="JXZ179" s="69"/>
      <c r="JYA179" s="69"/>
      <c r="JYB179" s="69"/>
      <c r="JYC179" s="69"/>
      <c r="JYD179" s="69"/>
      <c r="JYE179" s="69"/>
      <c r="JYF179" s="69"/>
      <c r="JYG179" s="69"/>
      <c r="JYH179" s="69"/>
      <c r="JYI179" s="69"/>
      <c r="JYJ179" s="69"/>
      <c r="JYK179" s="69"/>
      <c r="JYL179" s="69"/>
      <c r="JYM179" s="69"/>
      <c r="JYN179" s="69"/>
      <c r="JYO179" s="69"/>
      <c r="JYP179" s="69"/>
      <c r="JYQ179" s="69"/>
      <c r="JYR179" s="69"/>
      <c r="JYS179" s="69"/>
      <c r="JYT179" s="69"/>
      <c r="JYU179" s="69"/>
      <c r="JYV179" s="69"/>
      <c r="JYW179" s="69"/>
      <c r="JYX179" s="69"/>
      <c r="JYY179" s="69"/>
      <c r="JYZ179" s="69"/>
      <c r="JZA179" s="69"/>
      <c r="JZB179" s="69"/>
      <c r="JZC179" s="69"/>
      <c r="JZD179" s="69"/>
      <c r="JZE179" s="69"/>
      <c r="JZF179" s="69"/>
      <c r="JZG179" s="69"/>
      <c r="JZH179" s="69"/>
      <c r="JZI179" s="69"/>
      <c r="JZJ179" s="69"/>
      <c r="JZK179" s="69"/>
      <c r="JZL179" s="69"/>
      <c r="JZM179" s="69"/>
      <c r="JZN179" s="69"/>
      <c r="JZO179" s="69"/>
      <c r="JZP179" s="69"/>
      <c r="JZQ179" s="69"/>
      <c r="JZR179" s="69"/>
      <c r="JZS179" s="69"/>
      <c r="JZT179" s="69"/>
      <c r="JZU179" s="69"/>
      <c r="JZV179" s="69"/>
      <c r="JZW179" s="69"/>
      <c r="JZX179" s="69"/>
      <c r="JZY179" s="69"/>
      <c r="JZZ179" s="69"/>
      <c r="KAA179" s="69"/>
      <c r="KAB179" s="69"/>
      <c r="KAC179" s="69"/>
      <c r="KAD179" s="69"/>
      <c r="KAE179" s="69"/>
      <c r="KAF179" s="69"/>
      <c r="KAG179" s="69"/>
      <c r="KAH179" s="69"/>
      <c r="KAI179" s="69"/>
      <c r="KAJ179" s="69"/>
      <c r="KAK179" s="69"/>
      <c r="KAL179" s="69"/>
      <c r="KAM179" s="69"/>
      <c r="KAN179" s="69"/>
      <c r="KAO179" s="69"/>
      <c r="KAP179" s="69"/>
      <c r="KAQ179" s="69"/>
      <c r="KAR179" s="69"/>
      <c r="KAS179" s="69"/>
      <c r="KAT179" s="69"/>
      <c r="KAU179" s="69"/>
      <c r="KAV179" s="69"/>
      <c r="KAW179" s="69"/>
      <c r="KAX179" s="69"/>
      <c r="KAY179" s="69"/>
      <c r="KAZ179" s="69"/>
      <c r="KBA179" s="69"/>
      <c r="KBB179" s="69"/>
      <c r="KBC179" s="69"/>
      <c r="KBD179" s="69"/>
      <c r="KBE179" s="69"/>
      <c r="KBF179" s="69"/>
      <c r="KBG179" s="69"/>
      <c r="KBH179" s="69"/>
      <c r="KBI179" s="69"/>
      <c r="KBJ179" s="69"/>
      <c r="KBK179" s="69"/>
      <c r="KBL179" s="69"/>
      <c r="KBM179" s="69"/>
      <c r="KBN179" s="69"/>
      <c r="KBO179" s="69"/>
      <c r="KBP179" s="69"/>
      <c r="KBQ179" s="69"/>
      <c r="KBR179" s="69"/>
      <c r="KBS179" s="69"/>
      <c r="KBT179" s="69"/>
      <c r="KBU179" s="69"/>
      <c r="KBV179" s="69"/>
      <c r="KBW179" s="69"/>
      <c r="KBX179" s="69"/>
      <c r="KBY179" s="69"/>
      <c r="KBZ179" s="69"/>
      <c r="KCA179" s="69"/>
      <c r="KCB179" s="69"/>
      <c r="KCC179" s="69"/>
      <c r="KCD179" s="69"/>
      <c r="KCE179" s="69"/>
      <c r="KCF179" s="69"/>
      <c r="KCG179" s="69"/>
      <c r="KCH179" s="69"/>
      <c r="KCI179" s="69"/>
      <c r="KCJ179" s="69"/>
      <c r="KCK179" s="69"/>
      <c r="KCL179" s="69"/>
      <c r="KCM179" s="69"/>
      <c r="KCN179" s="69"/>
      <c r="KCO179" s="69"/>
      <c r="KCP179" s="69"/>
      <c r="KCQ179" s="69"/>
      <c r="KCR179" s="69"/>
      <c r="KCS179" s="69"/>
      <c r="KCT179" s="69"/>
      <c r="KCU179" s="69"/>
      <c r="KCV179" s="69"/>
      <c r="KCW179" s="69"/>
      <c r="KCX179" s="69"/>
      <c r="KCY179" s="69"/>
      <c r="KCZ179" s="69"/>
      <c r="KDA179" s="69"/>
      <c r="KDB179" s="69"/>
      <c r="KDC179" s="69"/>
      <c r="KDD179" s="69"/>
      <c r="KDE179" s="69"/>
      <c r="KDF179" s="69"/>
      <c r="KDG179" s="69"/>
      <c r="KDH179" s="69"/>
      <c r="KDI179" s="69"/>
      <c r="KDJ179" s="69"/>
      <c r="KDK179" s="69"/>
      <c r="KDL179" s="69"/>
      <c r="KDM179" s="69"/>
      <c r="KDN179" s="69"/>
      <c r="KDO179" s="69"/>
      <c r="KDP179" s="69"/>
      <c r="KDQ179" s="69"/>
      <c r="KDR179" s="69"/>
      <c r="KDS179" s="69"/>
      <c r="KDT179" s="69"/>
      <c r="KDU179" s="69"/>
      <c r="KDV179" s="69"/>
      <c r="KDW179" s="69"/>
      <c r="KDX179" s="69"/>
      <c r="KDY179" s="69"/>
      <c r="KDZ179" s="69"/>
      <c r="KEA179" s="69"/>
      <c r="KEB179" s="69"/>
      <c r="KEC179" s="69"/>
      <c r="KED179" s="69"/>
      <c r="KEE179" s="69"/>
      <c r="KEF179" s="69"/>
      <c r="KEG179" s="69"/>
      <c r="KEH179" s="69"/>
      <c r="KEI179" s="69"/>
      <c r="KEJ179" s="69"/>
      <c r="KEK179" s="69"/>
      <c r="KEL179" s="69"/>
      <c r="KEM179" s="69"/>
      <c r="KEN179" s="69"/>
      <c r="KEO179" s="69"/>
      <c r="KEP179" s="69"/>
      <c r="KEQ179" s="69"/>
      <c r="KER179" s="69"/>
      <c r="KES179" s="69"/>
      <c r="KET179" s="69"/>
      <c r="KEU179" s="69"/>
      <c r="KEV179" s="69"/>
      <c r="KEW179" s="69"/>
      <c r="KEX179" s="69"/>
      <c r="KEY179" s="69"/>
      <c r="KEZ179" s="69"/>
      <c r="KFA179" s="69"/>
      <c r="KFB179" s="69"/>
      <c r="KFC179" s="69"/>
      <c r="KFD179" s="69"/>
      <c r="KFE179" s="69"/>
      <c r="KFF179" s="69"/>
      <c r="KFG179" s="69"/>
      <c r="KFH179" s="69"/>
      <c r="KFI179" s="69"/>
      <c r="KFJ179" s="69"/>
      <c r="KFK179" s="69"/>
      <c r="KFL179" s="69"/>
      <c r="KFM179" s="69"/>
      <c r="KFN179" s="69"/>
      <c r="KFO179" s="69"/>
      <c r="KFP179" s="69"/>
      <c r="KFQ179" s="69"/>
      <c r="KFR179" s="69"/>
      <c r="KFS179" s="69"/>
      <c r="KFT179" s="69"/>
      <c r="KFU179" s="69"/>
      <c r="KFV179" s="69"/>
      <c r="KFW179" s="69"/>
      <c r="KFX179" s="69"/>
      <c r="KFY179" s="69"/>
      <c r="KFZ179" s="69"/>
      <c r="KGA179" s="69"/>
      <c r="KGB179" s="69"/>
      <c r="KGC179" s="69"/>
      <c r="KGD179" s="69"/>
      <c r="KGE179" s="69"/>
      <c r="KGF179" s="69"/>
      <c r="KGG179" s="69"/>
      <c r="KGH179" s="69"/>
      <c r="KGI179" s="69"/>
      <c r="KGJ179" s="69"/>
      <c r="KGK179" s="69"/>
      <c r="KGL179" s="69"/>
      <c r="KGM179" s="69"/>
      <c r="KGN179" s="69"/>
      <c r="KGO179" s="69"/>
      <c r="KGP179" s="69"/>
      <c r="KGQ179" s="69"/>
      <c r="KGR179" s="69"/>
      <c r="KGS179" s="69"/>
      <c r="KGT179" s="69"/>
      <c r="KGU179" s="69"/>
      <c r="KGV179" s="69"/>
      <c r="KGW179" s="69"/>
      <c r="KGX179" s="69"/>
      <c r="KGY179" s="69"/>
      <c r="KGZ179" s="69"/>
      <c r="KHA179" s="69"/>
      <c r="KHB179" s="69"/>
      <c r="KHC179" s="69"/>
      <c r="KHD179" s="69"/>
      <c r="KHE179" s="69"/>
      <c r="KHF179" s="69"/>
      <c r="KHG179" s="69"/>
      <c r="KHH179" s="69"/>
      <c r="KHI179" s="69"/>
      <c r="KHJ179" s="69"/>
      <c r="KHK179" s="69"/>
      <c r="KHL179" s="69"/>
      <c r="KHM179" s="69"/>
      <c r="KHN179" s="69"/>
      <c r="KHO179" s="69"/>
      <c r="KHP179" s="69"/>
      <c r="KHQ179" s="69"/>
      <c r="KHR179" s="69"/>
      <c r="KHS179" s="69"/>
      <c r="KHT179" s="69"/>
      <c r="KHU179" s="69"/>
      <c r="KHV179" s="69"/>
      <c r="KHW179" s="69"/>
      <c r="KHX179" s="69"/>
      <c r="KHY179" s="69"/>
      <c r="KHZ179" s="69"/>
      <c r="KIA179" s="69"/>
      <c r="KIB179" s="69"/>
      <c r="KIC179" s="69"/>
      <c r="KID179" s="69"/>
      <c r="KIE179" s="69"/>
      <c r="KIF179" s="69"/>
      <c r="KIG179" s="69"/>
      <c r="KIH179" s="69"/>
      <c r="KII179" s="69"/>
      <c r="KIJ179" s="69"/>
      <c r="KIK179" s="69"/>
      <c r="KIL179" s="69"/>
      <c r="KIM179" s="69"/>
      <c r="KIN179" s="69"/>
      <c r="KIO179" s="69"/>
      <c r="KIP179" s="69"/>
      <c r="KIQ179" s="69"/>
      <c r="KIR179" s="69"/>
      <c r="KIS179" s="69"/>
      <c r="KIT179" s="69"/>
      <c r="KIU179" s="69"/>
      <c r="KIV179" s="69"/>
      <c r="KIW179" s="69"/>
      <c r="KIX179" s="69"/>
      <c r="KIY179" s="69"/>
      <c r="KIZ179" s="69"/>
      <c r="KJA179" s="69"/>
      <c r="KJB179" s="69"/>
      <c r="KJC179" s="69"/>
      <c r="KJD179" s="69"/>
      <c r="KJE179" s="69"/>
      <c r="KJF179" s="69"/>
      <c r="KJG179" s="69"/>
      <c r="KJH179" s="69"/>
      <c r="KJI179" s="69"/>
      <c r="KJJ179" s="69"/>
      <c r="KJK179" s="69"/>
      <c r="KJL179" s="69"/>
      <c r="KJM179" s="69"/>
      <c r="KJN179" s="69"/>
      <c r="KJO179" s="69"/>
      <c r="KJP179" s="69"/>
      <c r="KJQ179" s="69"/>
      <c r="KJR179" s="69"/>
      <c r="KJS179" s="69"/>
      <c r="KJT179" s="69"/>
      <c r="KJU179" s="69"/>
      <c r="KJV179" s="69"/>
      <c r="KJW179" s="69"/>
      <c r="KJX179" s="69"/>
      <c r="KJY179" s="69"/>
      <c r="KJZ179" s="69"/>
      <c r="KKA179" s="69"/>
      <c r="KKB179" s="69"/>
      <c r="KKC179" s="69"/>
      <c r="KKD179" s="69"/>
      <c r="KKE179" s="69"/>
      <c r="KKF179" s="69"/>
      <c r="KKG179" s="69"/>
      <c r="KKH179" s="69"/>
      <c r="KKI179" s="69"/>
      <c r="KKJ179" s="69"/>
      <c r="KKK179" s="69"/>
      <c r="KKL179" s="69"/>
      <c r="KKM179" s="69"/>
      <c r="KKN179" s="69"/>
      <c r="KKO179" s="69"/>
      <c r="KKP179" s="69"/>
      <c r="KKQ179" s="69"/>
      <c r="KKR179" s="69"/>
      <c r="KKS179" s="69"/>
      <c r="KKT179" s="69"/>
      <c r="KKU179" s="69"/>
      <c r="KKV179" s="69"/>
      <c r="KKW179" s="69"/>
      <c r="KKX179" s="69"/>
      <c r="KKY179" s="69"/>
      <c r="KKZ179" s="69"/>
      <c r="KLA179" s="69"/>
      <c r="KLB179" s="69"/>
      <c r="KLC179" s="69"/>
      <c r="KLD179" s="69"/>
      <c r="KLE179" s="69"/>
      <c r="KLF179" s="69"/>
      <c r="KLG179" s="69"/>
      <c r="KLH179" s="69"/>
      <c r="KLI179" s="69"/>
      <c r="KLJ179" s="69"/>
      <c r="KLK179" s="69"/>
      <c r="KLL179" s="69"/>
      <c r="KLM179" s="69"/>
      <c r="KLN179" s="69"/>
      <c r="KLO179" s="69"/>
      <c r="KLP179" s="69"/>
      <c r="KLQ179" s="69"/>
      <c r="KLR179" s="69"/>
      <c r="KLS179" s="69"/>
      <c r="KLT179" s="69"/>
      <c r="KLU179" s="69"/>
      <c r="KLV179" s="69"/>
      <c r="KLW179" s="69"/>
      <c r="KLX179" s="69"/>
      <c r="KLY179" s="69"/>
      <c r="KLZ179" s="69"/>
      <c r="KMA179" s="69"/>
      <c r="KMB179" s="69"/>
      <c r="KMC179" s="69"/>
      <c r="KMD179" s="69"/>
      <c r="KME179" s="69"/>
      <c r="KMF179" s="69"/>
      <c r="KMG179" s="69"/>
      <c r="KMH179" s="69"/>
      <c r="KMI179" s="69"/>
      <c r="KMJ179" s="69"/>
      <c r="KMK179" s="69"/>
      <c r="KML179" s="69"/>
      <c r="KMM179" s="69"/>
      <c r="KMN179" s="69"/>
      <c r="KMO179" s="69"/>
      <c r="KMP179" s="69"/>
      <c r="KMQ179" s="69"/>
      <c r="KMR179" s="69"/>
      <c r="KMS179" s="69"/>
      <c r="KMT179" s="69"/>
      <c r="KMU179" s="69"/>
      <c r="KMV179" s="69"/>
      <c r="KMW179" s="69"/>
      <c r="KMX179" s="69"/>
      <c r="KMY179" s="69"/>
      <c r="KMZ179" s="69"/>
      <c r="KNA179" s="69"/>
      <c r="KNB179" s="69"/>
      <c r="KNC179" s="69"/>
      <c r="KND179" s="69"/>
      <c r="KNE179" s="69"/>
      <c r="KNF179" s="69"/>
      <c r="KNG179" s="69"/>
      <c r="KNH179" s="69"/>
      <c r="KNI179" s="69"/>
      <c r="KNJ179" s="69"/>
      <c r="KNK179" s="69"/>
      <c r="KNL179" s="69"/>
      <c r="KNM179" s="69"/>
      <c r="KNN179" s="69"/>
      <c r="KNO179" s="69"/>
      <c r="KNP179" s="69"/>
      <c r="KNQ179" s="69"/>
      <c r="KNR179" s="69"/>
      <c r="KNS179" s="69"/>
      <c r="KNT179" s="69"/>
      <c r="KNU179" s="69"/>
      <c r="KNV179" s="69"/>
      <c r="KNW179" s="69"/>
      <c r="KNX179" s="69"/>
      <c r="KNY179" s="69"/>
      <c r="KNZ179" s="69"/>
      <c r="KOA179" s="69"/>
      <c r="KOB179" s="69"/>
      <c r="KOC179" s="69"/>
      <c r="KOD179" s="69"/>
      <c r="KOE179" s="69"/>
      <c r="KOF179" s="69"/>
      <c r="KOG179" s="69"/>
      <c r="KOH179" s="69"/>
      <c r="KOI179" s="69"/>
      <c r="KOJ179" s="69"/>
      <c r="KOK179" s="69"/>
      <c r="KOL179" s="69"/>
      <c r="KOM179" s="69"/>
      <c r="KON179" s="69"/>
      <c r="KOO179" s="69"/>
      <c r="KOP179" s="69"/>
      <c r="KOQ179" s="69"/>
      <c r="KOR179" s="69"/>
      <c r="KOS179" s="69"/>
      <c r="KOT179" s="69"/>
      <c r="KOU179" s="69"/>
      <c r="KOV179" s="69"/>
      <c r="KOW179" s="69"/>
      <c r="KOX179" s="69"/>
      <c r="KOY179" s="69"/>
      <c r="KOZ179" s="69"/>
      <c r="KPA179" s="69"/>
      <c r="KPB179" s="69"/>
      <c r="KPC179" s="69"/>
      <c r="KPD179" s="69"/>
      <c r="KPE179" s="69"/>
      <c r="KPF179" s="69"/>
      <c r="KPG179" s="69"/>
      <c r="KPH179" s="69"/>
      <c r="KPI179" s="69"/>
      <c r="KPJ179" s="69"/>
      <c r="KPK179" s="69"/>
      <c r="KPL179" s="69"/>
      <c r="KPM179" s="69"/>
      <c r="KPN179" s="69"/>
      <c r="KPO179" s="69"/>
      <c r="KPP179" s="69"/>
      <c r="KPQ179" s="69"/>
      <c r="KPR179" s="69"/>
      <c r="KPS179" s="69"/>
      <c r="KPT179" s="69"/>
      <c r="KPU179" s="69"/>
      <c r="KPV179" s="69"/>
      <c r="KPW179" s="69"/>
      <c r="KPX179" s="69"/>
      <c r="KPY179" s="69"/>
      <c r="KPZ179" s="69"/>
      <c r="KQA179" s="69"/>
      <c r="KQB179" s="69"/>
      <c r="KQC179" s="69"/>
      <c r="KQD179" s="69"/>
      <c r="KQE179" s="69"/>
      <c r="KQF179" s="69"/>
      <c r="KQG179" s="69"/>
      <c r="KQH179" s="69"/>
      <c r="KQI179" s="69"/>
      <c r="KQJ179" s="69"/>
      <c r="KQK179" s="69"/>
      <c r="KQL179" s="69"/>
      <c r="KQM179" s="69"/>
      <c r="KQN179" s="69"/>
      <c r="KQO179" s="69"/>
      <c r="KQP179" s="69"/>
      <c r="KQQ179" s="69"/>
      <c r="KQR179" s="69"/>
      <c r="KQS179" s="69"/>
      <c r="KQT179" s="69"/>
      <c r="KQU179" s="69"/>
      <c r="KQV179" s="69"/>
      <c r="KQW179" s="69"/>
      <c r="KQX179" s="69"/>
      <c r="KQY179" s="69"/>
      <c r="KQZ179" s="69"/>
      <c r="KRA179" s="69"/>
      <c r="KRB179" s="69"/>
      <c r="KRC179" s="69"/>
      <c r="KRD179" s="69"/>
      <c r="KRE179" s="69"/>
      <c r="KRF179" s="69"/>
      <c r="KRG179" s="69"/>
      <c r="KRH179" s="69"/>
      <c r="KRI179" s="69"/>
      <c r="KRJ179" s="69"/>
      <c r="KRK179" s="69"/>
      <c r="KRL179" s="69"/>
      <c r="KRM179" s="69"/>
      <c r="KRN179" s="69"/>
      <c r="KRO179" s="69"/>
      <c r="KRP179" s="69"/>
      <c r="KRQ179" s="69"/>
      <c r="KRR179" s="69"/>
      <c r="KRS179" s="69"/>
      <c r="KRT179" s="69"/>
      <c r="KRU179" s="69"/>
      <c r="KRV179" s="69"/>
      <c r="KRW179" s="69"/>
      <c r="KRX179" s="69"/>
      <c r="KRY179" s="69"/>
      <c r="KRZ179" s="69"/>
      <c r="KSA179" s="69"/>
      <c r="KSB179" s="69"/>
      <c r="KSC179" s="69"/>
      <c r="KSD179" s="69"/>
      <c r="KSE179" s="69"/>
      <c r="KSF179" s="69"/>
      <c r="KSG179" s="69"/>
      <c r="KSH179" s="69"/>
      <c r="KSI179" s="69"/>
      <c r="KSJ179" s="69"/>
      <c r="KSK179" s="69"/>
      <c r="KSL179" s="69"/>
      <c r="KSM179" s="69"/>
      <c r="KSN179" s="69"/>
      <c r="KSO179" s="69"/>
      <c r="KSP179" s="69"/>
      <c r="KSQ179" s="69"/>
      <c r="KSR179" s="69"/>
      <c r="KSS179" s="69"/>
      <c r="KST179" s="69"/>
      <c r="KSU179" s="69"/>
      <c r="KSV179" s="69"/>
      <c r="KSW179" s="69"/>
      <c r="KSX179" s="69"/>
      <c r="KSY179" s="69"/>
      <c r="KSZ179" s="69"/>
      <c r="KTA179" s="69"/>
      <c r="KTB179" s="69"/>
      <c r="KTC179" s="69"/>
      <c r="KTD179" s="69"/>
      <c r="KTE179" s="69"/>
      <c r="KTF179" s="69"/>
      <c r="KTG179" s="69"/>
      <c r="KTH179" s="69"/>
      <c r="KTI179" s="69"/>
      <c r="KTJ179" s="69"/>
      <c r="KTK179" s="69"/>
      <c r="KTL179" s="69"/>
      <c r="KTM179" s="69"/>
      <c r="KTN179" s="69"/>
      <c r="KTO179" s="69"/>
      <c r="KTP179" s="69"/>
      <c r="KTQ179" s="69"/>
      <c r="KTR179" s="69"/>
      <c r="KTS179" s="69"/>
      <c r="KTT179" s="69"/>
      <c r="KTU179" s="69"/>
      <c r="KTV179" s="69"/>
      <c r="KTW179" s="69"/>
      <c r="KTX179" s="69"/>
      <c r="KTY179" s="69"/>
      <c r="KTZ179" s="69"/>
      <c r="KUA179" s="69"/>
      <c r="KUB179" s="69"/>
      <c r="KUC179" s="69"/>
      <c r="KUD179" s="69"/>
      <c r="KUE179" s="69"/>
      <c r="KUF179" s="69"/>
      <c r="KUG179" s="69"/>
      <c r="KUH179" s="69"/>
      <c r="KUI179" s="69"/>
      <c r="KUJ179" s="69"/>
      <c r="KUK179" s="69"/>
      <c r="KUL179" s="69"/>
      <c r="KUM179" s="69"/>
      <c r="KUN179" s="69"/>
      <c r="KUO179" s="69"/>
      <c r="KUP179" s="69"/>
      <c r="KUQ179" s="69"/>
      <c r="KUR179" s="69"/>
      <c r="KUS179" s="69"/>
      <c r="KUT179" s="69"/>
      <c r="KUU179" s="69"/>
      <c r="KUV179" s="69"/>
      <c r="KUW179" s="69"/>
      <c r="KUX179" s="69"/>
      <c r="KUY179" s="69"/>
      <c r="KUZ179" s="69"/>
      <c r="KVA179" s="69"/>
      <c r="KVB179" s="69"/>
      <c r="KVC179" s="69"/>
      <c r="KVD179" s="69"/>
      <c r="KVE179" s="69"/>
      <c r="KVF179" s="69"/>
      <c r="KVG179" s="69"/>
      <c r="KVH179" s="69"/>
      <c r="KVI179" s="69"/>
      <c r="KVJ179" s="69"/>
      <c r="KVK179" s="69"/>
      <c r="KVL179" s="69"/>
      <c r="KVM179" s="69"/>
      <c r="KVN179" s="69"/>
      <c r="KVO179" s="69"/>
      <c r="KVP179" s="69"/>
      <c r="KVQ179" s="69"/>
      <c r="KVR179" s="69"/>
      <c r="KVS179" s="69"/>
      <c r="KVT179" s="69"/>
      <c r="KVU179" s="69"/>
      <c r="KVV179" s="69"/>
      <c r="KVW179" s="69"/>
      <c r="KVX179" s="69"/>
      <c r="KVY179" s="69"/>
      <c r="KVZ179" s="69"/>
      <c r="KWA179" s="69"/>
      <c r="KWB179" s="69"/>
      <c r="KWC179" s="69"/>
      <c r="KWD179" s="69"/>
      <c r="KWE179" s="69"/>
      <c r="KWF179" s="69"/>
      <c r="KWG179" s="69"/>
      <c r="KWH179" s="69"/>
      <c r="KWI179" s="69"/>
      <c r="KWJ179" s="69"/>
      <c r="KWK179" s="69"/>
      <c r="KWL179" s="69"/>
      <c r="KWM179" s="69"/>
      <c r="KWN179" s="69"/>
      <c r="KWO179" s="69"/>
      <c r="KWP179" s="69"/>
      <c r="KWQ179" s="69"/>
      <c r="KWR179" s="69"/>
      <c r="KWS179" s="69"/>
      <c r="KWT179" s="69"/>
      <c r="KWU179" s="69"/>
      <c r="KWV179" s="69"/>
      <c r="KWW179" s="69"/>
      <c r="KWX179" s="69"/>
      <c r="KWY179" s="69"/>
      <c r="KWZ179" s="69"/>
      <c r="KXA179" s="69"/>
      <c r="KXB179" s="69"/>
      <c r="KXC179" s="69"/>
      <c r="KXD179" s="69"/>
      <c r="KXE179" s="69"/>
      <c r="KXF179" s="69"/>
      <c r="KXG179" s="69"/>
      <c r="KXH179" s="69"/>
      <c r="KXI179" s="69"/>
      <c r="KXJ179" s="69"/>
      <c r="KXK179" s="69"/>
      <c r="KXL179" s="69"/>
      <c r="KXM179" s="69"/>
      <c r="KXN179" s="69"/>
      <c r="KXO179" s="69"/>
      <c r="KXP179" s="69"/>
      <c r="KXQ179" s="69"/>
      <c r="KXR179" s="69"/>
      <c r="KXS179" s="69"/>
      <c r="KXT179" s="69"/>
      <c r="KXU179" s="69"/>
      <c r="KXV179" s="69"/>
      <c r="KXW179" s="69"/>
      <c r="KXX179" s="69"/>
      <c r="KXY179" s="69"/>
      <c r="KXZ179" s="69"/>
      <c r="KYA179" s="69"/>
      <c r="KYB179" s="69"/>
      <c r="KYC179" s="69"/>
      <c r="KYD179" s="69"/>
      <c r="KYE179" s="69"/>
      <c r="KYF179" s="69"/>
      <c r="KYG179" s="69"/>
      <c r="KYH179" s="69"/>
      <c r="KYI179" s="69"/>
      <c r="KYJ179" s="69"/>
      <c r="KYK179" s="69"/>
      <c r="KYL179" s="69"/>
      <c r="KYM179" s="69"/>
      <c r="KYN179" s="69"/>
      <c r="KYO179" s="69"/>
      <c r="KYP179" s="69"/>
      <c r="KYQ179" s="69"/>
      <c r="KYR179" s="69"/>
      <c r="KYS179" s="69"/>
      <c r="KYT179" s="69"/>
      <c r="KYU179" s="69"/>
      <c r="KYV179" s="69"/>
      <c r="KYW179" s="69"/>
      <c r="KYX179" s="69"/>
      <c r="KYY179" s="69"/>
      <c r="KYZ179" s="69"/>
      <c r="KZA179" s="69"/>
      <c r="KZB179" s="69"/>
      <c r="KZC179" s="69"/>
      <c r="KZD179" s="69"/>
      <c r="KZE179" s="69"/>
      <c r="KZF179" s="69"/>
      <c r="KZG179" s="69"/>
      <c r="KZH179" s="69"/>
      <c r="KZI179" s="69"/>
      <c r="KZJ179" s="69"/>
      <c r="KZK179" s="69"/>
      <c r="KZL179" s="69"/>
      <c r="KZM179" s="69"/>
      <c r="KZN179" s="69"/>
      <c r="KZO179" s="69"/>
      <c r="KZP179" s="69"/>
      <c r="KZQ179" s="69"/>
      <c r="KZR179" s="69"/>
      <c r="KZS179" s="69"/>
      <c r="KZT179" s="69"/>
      <c r="KZU179" s="69"/>
      <c r="KZV179" s="69"/>
      <c r="KZW179" s="69"/>
      <c r="KZX179" s="69"/>
      <c r="KZY179" s="69"/>
      <c r="KZZ179" s="69"/>
      <c r="LAA179" s="69"/>
      <c r="LAB179" s="69"/>
      <c r="LAC179" s="69"/>
      <c r="LAD179" s="69"/>
      <c r="LAE179" s="69"/>
      <c r="LAF179" s="69"/>
      <c r="LAG179" s="69"/>
      <c r="LAH179" s="69"/>
      <c r="LAI179" s="69"/>
      <c r="LAJ179" s="69"/>
      <c r="LAK179" s="69"/>
      <c r="LAL179" s="69"/>
      <c r="LAM179" s="69"/>
      <c r="LAN179" s="69"/>
      <c r="LAO179" s="69"/>
      <c r="LAP179" s="69"/>
      <c r="LAQ179" s="69"/>
      <c r="LAR179" s="69"/>
      <c r="LAS179" s="69"/>
      <c r="LAT179" s="69"/>
      <c r="LAU179" s="69"/>
      <c r="LAV179" s="69"/>
      <c r="LAW179" s="69"/>
      <c r="LAX179" s="69"/>
      <c r="LAY179" s="69"/>
      <c r="LAZ179" s="69"/>
      <c r="LBA179" s="69"/>
      <c r="LBB179" s="69"/>
      <c r="LBC179" s="69"/>
      <c r="LBD179" s="69"/>
      <c r="LBE179" s="69"/>
      <c r="LBF179" s="69"/>
      <c r="LBG179" s="69"/>
      <c r="LBH179" s="69"/>
      <c r="LBI179" s="69"/>
      <c r="LBJ179" s="69"/>
      <c r="LBK179" s="69"/>
      <c r="LBL179" s="69"/>
      <c r="LBM179" s="69"/>
      <c r="LBN179" s="69"/>
      <c r="LBO179" s="69"/>
      <c r="LBP179" s="69"/>
      <c r="LBQ179" s="69"/>
      <c r="LBR179" s="69"/>
      <c r="LBS179" s="69"/>
      <c r="LBT179" s="69"/>
      <c r="LBU179" s="69"/>
      <c r="LBV179" s="69"/>
      <c r="LBW179" s="69"/>
      <c r="LBX179" s="69"/>
      <c r="LBY179" s="69"/>
      <c r="LBZ179" s="69"/>
      <c r="LCA179" s="69"/>
      <c r="LCB179" s="69"/>
      <c r="LCC179" s="69"/>
      <c r="LCD179" s="69"/>
      <c r="LCE179" s="69"/>
      <c r="LCF179" s="69"/>
      <c r="LCG179" s="69"/>
      <c r="LCH179" s="69"/>
      <c r="LCI179" s="69"/>
      <c r="LCJ179" s="69"/>
      <c r="LCK179" s="69"/>
      <c r="LCL179" s="69"/>
      <c r="LCM179" s="69"/>
      <c r="LCN179" s="69"/>
      <c r="LCO179" s="69"/>
      <c r="LCP179" s="69"/>
      <c r="LCQ179" s="69"/>
      <c r="LCR179" s="69"/>
      <c r="LCS179" s="69"/>
      <c r="LCT179" s="69"/>
      <c r="LCU179" s="69"/>
      <c r="LCV179" s="69"/>
      <c r="LCW179" s="69"/>
      <c r="LCX179" s="69"/>
      <c r="LCY179" s="69"/>
      <c r="LCZ179" s="69"/>
      <c r="LDA179" s="69"/>
      <c r="LDB179" s="69"/>
      <c r="LDC179" s="69"/>
      <c r="LDD179" s="69"/>
      <c r="LDE179" s="69"/>
      <c r="LDF179" s="69"/>
      <c r="LDG179" s="69"/>
      <c r="LDH179" s="69"/>
      <c r="LDI179" s="69"/>
      <c r="LDJ179" s="69"/>
      <c r="LDK179" s="69"/>
      <c r="LDL179" s="69"/>
      <c r="LDM179" s="69"/>
      <c r="LDN179" s="69"/>
      <c r="LDO179" s="69"/>
      <c r="LDP179" s="69"/>
      <c r="LDQ179" s="69"/>
      <c r="LDR179" s="69"/>
      <c r="LDS179" s="69"/>
      <c r="LDT179" s="69"/>
      <c r="LDU179" s="69"/>
      <c r="LDV179" s="69"/>
      <c r="LDW179" s="69"/>
      <c r="LDX179" s="69"/>
      <c r="LDY179" s="69"/>
      <c r="LDZ179" s="69"/>
      <c r="LEA179" s="69"/>
      <c r="LEB179" s="69"/>
      <c r="LEC179" s="69"/>
      <c r="LED179" s="69"/>
      <c r="LEE179" s="69"/>
      <c r="LEF179" s="69"/>
      <c r="LEG179" s="69"/>
      <c r="LEH179" s="69"/>
      <c r="LEI179" s="69"/>
      <c r="LEJ179" s="69"/>
      <c r="LEK179" s="69"/>
      <c r="LEL179" s="69"/>
      <c r="LEM179" s="69"/>
      <c r="LEN179" s="69"/>
      <c r="LEO179" s="69"/>
      <c r="LEP179" s="69"/>
      <c r="LEQ179" s="69"/>
      <c r="LER179" s="69"/>
      <c r="LES179" s="69"/>
      <c r="LET179" s="69"/>
      <c r="LEU179" s="69"/>
      <c r="LEV179" s="69"/>
      <c r="LEW179" s="69"/>
      <c r="LEX179" s="69"/>
      <c r="LEY179" s="69"/>
      <c r="LEZ179" s="69"/>
      <c r="LFA179" s="69"/>
      <c r="LFB179" s="69"/>
      <c r="LFC179" s="69"/>
      <c r="LFD179" s="69"/>
      <c r="LFE179" s="69"/>
      <c r="LFF179" s="69"/>
      <c r="LFG179" s="69"/>
      <c r="LFH179" s="69"/>
      <c r="LFI179" s="69"/>
      <c r="LFJ179" s="69"/>
      <c r="LFK179" s="69"/>
      <c r="LFL179" s="69"/>
      <c r="LFM179" s="69"/>
      <c r="LFN179" s="69"/>
      <c r="LFO179" s="69"/>
      <c r="LFP179" s="69"/>
      <c r="LFQ179" s="69"/>
      <c r="LFR179" s="69"/>
      <c r="LFS179" s="69"/>
      <c r="LFT179" s="69"/>
      <c r="LFU179" s="69"/>
      <c r="LFV179" s="69"/>
      <c r="LFW179" s="69"/>
      <c r="LFX179" s="69"/>
      <c r="LFY179" s="69"/>
      <c r="LFZ179" s="69"/>
      <c r="LGA179" s="69"/>
      <c r="LGB179" s="69"/>
      <c r="LGC179" s="69"/>
      <c r="LGD179" s="69"/>
      <c r="LGE179" s="69"/>
      <c r="LGF179" s="69"/>
      <c r="LGG179" s="69"/>
      <c r="LGH179" s="69"/>
      <c r="LGI179" s="69"/>
      <c r="LGJ179" s="69"/>
      <c r="LGK179" s="69"/>
      <c r="LGL179" s="69"/>
      <c r="LGM179" s="69"/>
      <c r="LGN179" s="69"/>
      <c r="LGO179" s="69"/>
      <c r="LGP179" s="69"/>
      <c r="LGQ179" s="69"/>
      <c r="LGR179" s="69"/>
      <c r="LGS179" s="69"/>
      <c r="LGT179" s="69"/>
      <c r="LGU179" s="69"/>
      <c r="LGV179" s="69"/>
      <c r="LGW179" s="69"/>
      <c r="LGX179" s="69"/>
      <c r="LGY179" s="69"/>
      <c r="LGZ179" s="69"/>
      <c r="LHA179" s="69"/>
      <c r="LHB179" s="69"/>
      <c r="LHC179" s="69"/>
      <c r="LHD179" s="69"/>
      <c r="LHE179" s="69"/>
      <c r="LHF179" s="69"/>
      <c r="LHG179" s="69"/>
      <c r="LHH179" s="69"/>
      <c r="LHI179" s="69"/>
      <c r="LHJ179" s="69"/>
      <c r="LHK179" s="69"/>
      <c r="LHL179" s="69"/>
      <c r="LHM179" s="69"/>
      <c r="LHN179" s="69"/>
      <c r="LHO179" s="69"/>
      <c r="LHP179" s="69"/>
      <c r="LHQ179" s="69"/>
      <c r="LHR179" s="69"/>
      <c r="LHS179" s="69"/>
      <c r="LHT179" s="69"/>
      <c r="LHU179" s="69"/>
      <c r="LHV179" s="69"/>
      <c r="LHW179" s="69"/>
      <c r="LHX179" s="69"/>
      <c r="LHY179" s="69"/>
      <c r="LHZ179" s="69"/>
      <c r="LIA179" s="69"/>
      <c r="LIB179" s="69"/>
      <c r="LIC179" s="69"/>
      <c r="LID179" s="69"/>
      <c r="LIE179" s="69"/>
      <c r="LIF179" s="69"/>
      <c r="LIG179" s="69"/>
      <c r="LIH179" s="69"/>
      <c r="LII179" s="69"/>
      <c r="LIJ179" s="69"/>
      <c r="LIK179" s="69"/>
      <c r="LIL179" s="69"/>
      <c r="LIM179" s="69"/>
      <c r="LIN179" s="69"/>
      <c r="LIO179" s="69"/>
      <c r="LIP179" s="69"/>
      <c r="LIQ179" s="69"/>
      <c r="LIR179" s="69"/>
      <c r="LIS179" s="69"/>
      <c r="LIT179" s="69"/>
      <c r="LIU179" s="69"/>
      <c r="LIV179" s="69"/>
      <c r="LIW179" s="69"/>
      <c r="LIX179" s="69"/>
      <c r="LIY179" s="69"/>
      <c r="LIZ179" s="69"/>
      <c r="LJA179" s="69"/>
      <c r="LJB179" s="69"/>
      <c r="LJC179" s="69"/>
      <c r="LJD179" s="69"/>
      <c r="LJE179" s="69"/>
      <c r="LJF179" s="69"/>
      <c r="LJG179" s="69"/>
      <c r="LJH179" s="69"/>
      <c r="LJI179" s="69"/>
      <c r="LJJ179" s="69"/>
      <c r="LJK179" s="69"/>
      <c r="LJL179" s="69"/>
      <c r="LJM179" s="69"/>
      <c r="LJN179" s="69"/>
      <c r="LJO179" s="69"/>
      <c r="LJP179" s="69"/>
      <c r="LJQ179" s="69"/>
      <c r="LJR179" s="69"/>
      <c r="LJS179" s="69"/>
      <c r="LJT179" s="69"/>
      <c r="LJU179" s="69"/>
      <c r="LJV179" s="69"/>
      <c r="LJW179" s="69"/>
      <c r="LJX179" s="69"/>
      <c r="LJY179" s="69"/>
      <c r="LJZ179" s="69"/>
      <c r="LKA179" s="69"/>
      <c r="LKB179" s="69"/>
      <c r="LKC179" s="69"/>
      <c r="LKD179" s="69"/>
      <c r="LKE179" s="69"/>
      <c r="LKF179" s="69"/>
      <c r="LKG179" s="69"/>
      <c r="LKH179" s="69"/>
      <c r="LKI179" s="69"/>
      <c r="LKJ179" s="69"/>
      <c r="LKK179" s="69"/>
      <c r="LKL179" s="69"/>
      <c r="LKM179" s="69"/>
      <c r="LKN179" s="69"/>
      <c r="LKO179" s="69"/>
      <c r="LKP179" s="69"/>
      <c r="LKQ179" s="69"/>
      <c r="LKR179" s="69"/>
      <c r="LKS179" s="69"/>
      <c r="LKT179" s="69"/>
      <c r="LKU179" s="69"/>
      <c r="LKV179" s="69"/>
      <c r="LKW179" s="69"/>
      <c r="LKX179" s="69"/>
      <c r="LKY179" s="69"/>
      <c r="LKZ179" s="69"/>
      <c r="LLA179" s="69"/>
      <c r="LLB179" s="69"/>
      <c r="LLC179" s="69"/>
      <c r="LLD179" s="69"/>
      <c r="LLE179" s="69"/>
      <c r="LLF179" s="69"/>
      <c r="LLG179" s="69"/>
      <c r="LLH179" s="69"/>
      <c r="LLI179" s="69"/>
      <c r="LLJ179" s="69"/>
      <c r="LLK179" s="69"/>
      <c r="LLL179" s="69"/>
      <c r="LLM179" s="69"/>
      <c r="LLN179" s="69"/>
      <c r="LLO179" s="69"/>
      <c r="LLP179" s="69"/>
      <c r="LLQ179" s="69"/>
      <c r="LLR179" s="69"/>
      <c r="LLS179" s="69"/>
      <c r="LLT179" s="69"/>
      <c r="LLU179" s="69"/>
      <c r="LLV179" s="69"/>
      <c r="LLW179" s="69"/>
      <c r="LLX179" s="69"/>
      <c r="LLY179" s="69"/>
      <c r="LLZ179" s="69"/>
      <c r="LMA179" s="69"/>
      <c r="LMB179" s="69"/>
      <c r="LMC179" s="69"/>
      <c r="LMD179" s="69"/>
      <c r="LME179" s="69"/>
      <c r="LMF179" s="69"/>
      <c r="LMG179" s="69"/>
      <c r="LMH179" s="69"/>
      <c r="LMI179" s="69"/>
      <c r="LMJ179" s="69"/>
      <c r="LMK179" s="69"/>
      <c r="LML179" s="69"/>
      <c r="LMM179" s="69"/>
      <c r="LMN179" s="69"/>
      <c r="LMO179" s="69"/>
      <c r="LMP179" s="69"/>
      <c r="LMQ179" s="69"/>
      <c r="LMR179" s="69"/>
      <c r="LMS179" s="69"/>
      <c r="LMT179" s="69"/>
      <c r="LMU179" s="69"/>
      <c r="LMV179" s="69"/>
      <c r="LMW179" s="69"/>
      <c r="LMX179" s="69"/>
      <c r="LMY179" s="69"/>
      <c r="LMZ179" s="69"/>
      <c r="LNA179" s="69"/>
      <c r="LNB179" s="69"/>
      <c r="LNC179" s="69"/>
      <c r="LND179" s="69"/>
      <c r="LNE179" s="69"/>
      <c r="LNF179" s="69"/>
      <c r="LNG179" s="69"/>
      <c r="LNH179" s="69"/>
      <c r="LNI179" s="69"/>
      <c r="LNJ179" s="69"/>
      <c r="LNK179" s="69"/>
      <c r="LNL179" s="69"/>
      <c r="LNM179" s="69"/>
      <c r="LNN179" s="69"/>
      <c r="LNO179" s="69"/>
      <c r="LNP179" s="69"/>
      <c r="LNQ179" s="69"/>
      <c r="LNR179" s="69"/>
      <c r="LNS179" s="69"/>
      <c r="LNT179" s="69"/>
      <c r="LNU179" s="69"/>
      <c r="LNV179" s="69"/>
      <c r="LNW179" s="69"/>
      <c r="LNX179" s="69"/>
      <c r="LNY179" s="69"/>
      <c r="LNZ179" s="69"/>
      <c r="LOA179" s="69"/>
      <c r="LOB179" s="69"/>
      <c r="LOC179" s="69"/>
      <c r="LOD179" s="69"/>
      <c r="LOE179" s="69"/>
      <c r="LOF179" s="69"/>
      <c r="LOG179" s="69"/>
      <c r="LOH179" s="69"/>
      <c r="LOI179" s="69"/>
      <c r="LOJ179" s="69"/>
      <c r="LOK179" s="69"/>
      <c r="LOL179" s="69"/>
      <c r="LOM179" s="69"/>
      <c r="LON179" s="69"/>
      <c r="LOO179" s="69"/>
      <c r="LOP179" s="69"/>
      <c r="LOQ179" s="69"/>
      <c r="LOR179" s="69"/>
      <c r="LOS179" s="69"/>
      <c r="LOT179" s="69"/>
      <c r="LOU179" s="69"/>
      <c r="LOV179" s="69"/>
      <c r="LOW179" s="69"/>
      <c r="LOX179" s="69"/>
      <c r="LOY179" s="69"/>
      <c r="LOZ179" s="69"/>
      <c r="LPA179" s="69"/>
      <c r="LPB179" s="69"/>
      <c r="LPC179" s="69"/>
      <c r="LPD179" s="69"/>
      <c r="LPE179" s="69"/>
      <c r="LPF179" s="69"/>
      <c r="LPG179" s="69"/>
      <c r="LPH179" s="69"/>
      <c r="LPI179" s="69"/>
      <c r="LPJ179" s="69"/>
      <c r="LPK179" s="69"/>
      <c r="LPL179" s="69"/>
      <c r="LPM179" s="69"/>
      <c r="LPN179" s="69"/>
      <c r="LPO179" s="69"/>
      <c r="LPP179" s="69"/>
      <c r="LPQ179" s="69"/>
      <c r="LPR179" s="69"/>
      <c r="LPS179" s="69"/>
      <c r="LPT179" s="69"/>
      <c r="LPU179" s="69"/>
      <c r="LPV179" s="69"/>
      <c r="LPW179" s="69"/>
      <c r="LPX179" s="69"/>
      <c r="LPY179" s="69"/>
      <c r="LPZ179" s="69"/>
      <c r="LQA179" s="69"/>
      <c r="LQB179" s="69"/>
      <c r="LQC179" s="69"/>
      <c r="LQD179" s="69"/>
      <c r="LQE179" s="69"/>
      <c r="LQF179" s="69"/>
      <c r="LQG179" s="69"/>
      <c r="LQH179" s="69"/>
      <c r="LQI179" s="69"/>
      <c r="LQJ179" s="69"/>
      <c r="LQK179" s="69"/>
      <c r="LQL179" s="69"/>
      <c r="LQM179" s="69"/>
      <c r="LQN179" s="69"/>
      <c r="LQO179" s="69"/>
      <c r="LQP179" s="69"/>
      <c r="LQQ179" s="69"/>
      <c r="LQR179" s="69"/>
      <c r="LQS179" s="69"/>
      <c r="LQT179" s="69"/>
      <c r="LQU179" s="69"/>
      <c r="LQV179" s="69"/>
      <c r="LQW179" s="69"/>
      <c r="LQX179" s="69"/>
      <c r="LQY179" s="69"/>
      <c r="LQZ179" s="69"/>
      <c r="LRA179" s="69"/>
      <c r="LRB179" s="69"/>
      <c r="LRC179" s="69"/>
      <c r="LRD179" s="69"/>
      <c r="LRE179" s="69"/>
      <c r="LRF179" s="69"/>
      <c r="LRG179" s="69"/>
      <c r="LRH179" s="69"/>
      <c r="LRI179" s="69"/>
      <c r="LRJ179" s="69"/>
      <c r="LRK179" s="69"/>
      <c r="LRL179" s="69"/>
      <c r="LRM179" s="69"/>
      <c r="LRN179" s="69"/>
      <c r="LRO179" s="69"/>
      <c r="LRP179" s="69"/>
      <c r="LRQ179" s="69"/>
      <c r="LRR179" s="69"/>
      <c r="LRS179" s="69"/>
      <c r="LRT179" s="69"/>
      <c r="LRU179" s="69"/>
      <c r="LRV179" s="69"/>
      <c r="LRW179" s="69"/>
      <c r="LRX179" s="69"/>
      <c r="LRY179" s="69"/>
      <c r="LRZ179" s="69"/>
      <c r="LSA179" s="69"/>
      <c r="LSB179" s="69"/>
      <c r="LSC179" s="69"/>
      <c r="LSD179" s="69"/>
      <c r="LSE179" s="69"/>
      <c r="LSF179" s="69"/>
      <c r="LSG179" s="69"/>
      <c r="LSH179" s="69"/>
      <c r="LSI179" s="69"/>
      <c r="LSJ179" s="69"/>
      <c r="LSK179" s="69"/>
      <c r="LSL179" s="69"/>
      <c r="LSM179" s="69"/>
      <c r="LSN179" s="69"/>
      <c r="LSO179" s="69"/>
      <c r="LSP179" s="69"/>
      <c r="LSQ179" s="69"/>
      <c r="LSR179" s="69"/>
      <c r="LSS179" s="69"/>
      <c r="LST179" s="69"/>
      <c r="LSU179" s="69"/>
      <c r="LSV179" s="69"/>
      <c r="LSW179" s="69"/>
      <c r="LSX179" s="69"/>
      <c r="LSY179" s="69"/>
      <c r="LSZ179" s="69"/>
      <c r="LTA179" s="69"/>
      <c r="LTB179" s="69"/>
      <c r="LTC179" s="69"/>
      <c r="LTD179" s="69"/>
      <c r="LTE179" s="69"/>
      <c r="LTF179" s="69"/>
      <c r="LTG179" s="69"/>
      <c r="LTH179" s="69"/>
      <c r="LTI179" s="69"/>
      <c r="LTJ179" s="69"/>
      <c r="LTK179" s="69"/>
      <c r="LTL179" s="69"/>
      <c r="LTM179" s="69"/>
      <c r="LTN179" s="69"/>
      <c r="LTO179" s="69"/>
      <c r="LTP179" s="69"/>
      <c r="LTQ179" s="69"/>
      <c r="LTR179" s="69"/>
      <c r="LTS179" s="69"/>
      <c r="LTT179" s="69"/>
      <c r="LTU179" s="69"/>
      <c r="LTV179" s="69"/>
      <c r="LTW179" s="69"/>
      <c r="LTX179" s="69"/>
      <c r="LTY179" s="69"/>
      <c r="LTZ179" s="69"/>
      <c r="LUA179" s="69"/>
      <c r="LUB179" s="69"/>
      <c r="LUC179" s="69"/>
      <c r="LUD179" s="69"/>
      <c r="LUE179" s="69"/>
      <c r="LUF179" s="69"/>
      <c r="LUG179" s="69"/>
      <c r="LUH179" s="69"/>
      <c r="LUI179" s="69"/>
      <c r="LUJ179" s="69"/>
      <c r="LUK179" s="69"/>
      <c r="LUL179" s="69"/>
      <c r="LUM179" s="69"/>
      <c r="LUN179" s="69"/>
      <c r="LUO179" s="69"/>
      <c r="LUP179" s="69"/>
      <c r="LUQ179" s="69"/>
      <c r="LUR179" s="69"/>
      <c r="LUS179" s="69"/>
      <c r="LUT179" s="69"/>
      <c r="LUU179" s="69"/>
      <c r="LUV179" s="69"/>
      <c r="LUW179" s="69"/>
      <c r="LUX179" s="69"/>
      <c r="LUY179" s="69"/>
      <c r="LUZ179" s="69"/>
      <c r="LVA179" s="69"/>
      <c r="LVB179" s="69"/>
      <c r="LVC179" s="69"/>
      <c r="LVD179" s="69"/>
      <c r="LVE179" s="69"/>
      <c r="LVF179" s="69"/>
      <c r="LVG179" s="69"/>
      <c r="LVH179" s="69"/>
      <c r="LVI179" s="69"/>
      <c r="LVJ179" s="69"/>
      <c r="LVK179" s="69"/>
      <c r="LVL179" s="69"/>
      <c r="LVM179" s="69"/>
      <c r="LVN179" s="69"/>
      <c r="LVO179" s="69"/>
      <c r="LVP179" s="69"/>
      <c r="LVQ179" s="69"/>
      <c r="LVR179" s="69"/>
      <c r="LVS179" s="69"/>
      <c r="LVT179" s="69"/>
      <c r="LVU179" s="69"/>
      <c r="LVV179" s="69"/>
      <c r="LVW179" s="69"/>
      <c r="LVX179" s="69"/>
      <c r="LVY179" s="69"/>
      <c r="LVZ179" s="69"/>
      <c r="LWA179" s="69"/>
      <c r="LWB179" s="69"/>
      <c r="LWC179" s="69"/>
      <c r="LWD179" s="69"/>
      <c r="LWE179" s="69"/>
      <c r="LWF179" s="69"/>
      <c r="LWG179" s="69"/>
      <c r="LWH179" s="69"/>
      <c r="LWI179" s="69"/>
      <c r="LWJ179" s="69"/>
      <c r="LWK179" s="69"/>
      <c r="LWL179" s="69"/>
      <c r="LWM179" s="69"/>
      <c r="LWN179" s="69"/>
      <c r="LWO179" s="69"/>
      <c r="LWP179" s="69"/>
      <c r="LWQ179" s="69"/>
      <c r="LWR179" s="69"/>
      <c r="LWS179" s="69"/>
      <c r="LWT179" s="69"/>
      <c r="LWU179" s="69"/>
      <c r="LWV179" s="69"/>
      <c r="LWW179" s="69"/>
      <c r="LWX179" s="69"/>
      <c r="LWY179" s="69"/>
      <c r="LWZ179" s="69"/>
      <c r="LXA179" s="69"/>
      <c r="LXB179" s="69"/>
      <c r="LXC179" s="69"/>
      <c r="LXD179" s="69"/>
      <c r="LXE179" s="69"/>
      <c r="LXF179" s="69"/>
      <c r="LXG179" s="69"/>
      <c r="LXH179" s="69"/>
      <c r="LXI179" s="69"/>
      <c r="LXJ179" s="69"/>
      <c r="LXK179" s="69"/>
      <c r="LXL179" s="69"/>
      <c r="LXM179" s="69"/>
      <c r="LXN179" s="69"/>
      <c r="LXO179" s="69"/>
      <c r="LXP179" s="69"/>
      <c r="LXQ179" s="69"/>
      <c r="LXR179" s="69"/>
      <c r="LXS179" s="69"/>
      <c r="LXT179" s="69"/>
      <c r="LXU179" s="69"/>
      <c r="LXV179" s="69"/>
      <c r="LXW179" s="69"/>
      <c r="LXX179" s="69"/>
      <c r="LXY179" s="69"/>
      <c r="LXZ179" s="69"/>
      <c r="LYA179" s="69"/>
      <c r="LYB179" s="69"/>
      <c r="LYC179" s="69"/>
      <c r="LYD179" s="69"/>
      <c r="LYE179" s="69"/>
      <c r="LYF179" s="69"/>
      <c r="LYG179" s="69"/>
      <c r="LYH179" s="69"/>
      <c r="LYI179" s="69"/>
      <c r="LYJ179" s="69"/>
      <c r="LYK179" s="69"/>
      <c r="LYL179" s="69"/>
      <c r="LYM179" s="69"/>
      <c r="LYN179" s="69"/>
      <c r="LYO179" s="69"/>
      <c r="LYP179" s="69"/>
      <c r="LYQ179" s="69"/>
      <c r="LYR179" s="69"/>
      <c r="LYS179" s="69"/>
      <c r="LYT179" s="69"/>
      <c r="LYU179" s="69"/>
      <c r="LYV179" s="69"/>
      <c r="LYW179" s="69"/>
      <c r="LYX179" s="69"/>
      <c r="LYY179" s="69"/>
      <c r="LYZ179" s="69"/>
      <c r="LZA179" s="69"/>
      <c r="LZB179" s="69"/>
      <c r="LZC179" s="69"/>
      <c r="LZD179" s="69"/>
      <c r="LZE179" s="69"/>
      <c r="LZF179" s="69"/>
      <c r="LZG179" s="69"/>
      <c r="LZH179" s="69"/>
      <c r="LZI179" s="69"/>
      <c r="LZJ179" s="69"/>
      <c r="LZK179" s="69"/>
      <c r="LZL179" s="69"/>
      <c r="LZM179" s="69"/>
      <c r="LZN179" s="69"/>
      <c r="LZO179" s="69"/>
      <c r="LZP179" s="69"/>
      <c r="LZQ179" s="69"/>
      <c r="LZR179" s="69"/>
      <c r="LZS179" s="69"/>
      <c r="LZT179" s="69"/>
      <c r="LZU179" s="69"/>
      <c r="LZV179" s="69"/>
      <c r="LZW179" s="69"/>
      <c r="LZX179" s="69"/>
      <c r="LZY179" s="69"/>
      <c r="LZZ179" s="69"/>
      <c r="MAA179" s="69"/>
      <c r="MAB179" s="69"/>
      <c r="MAC179" s="69"/>
      <c r="MAD179" s="69"/>
      <c r="MAE179" s="69"/>
      <c r="MAF179" s="69"/>
      <c r="MAG179" s="69"/>
      <c r="MAH179" s="69"/>
      <c r="MAI179" s="69"/>
      <c r="MAJ179" s="69"/>
      <c r="MAK179" s="69"/>
      <c r="MAL179" s="69"/>
      <c r="MAM179" s="69"/>
      <c r="MAN179" s="69"/>
      <c r="MAO179" s="69"/>
      <c r="MAP179" s="69"/>
      <c r="MAQ179" s="69"/>
      <c r="MAR179" s="69"/>
      <c r="MAS179" s="69"/>
      <c r="MAT179" s="69"/>
      <c r="MAU179" s="69"/>
      <c r="MAV179" s="69"/>
      <c r="MAW179" s="69"/>
      <c r="MAX179" s="69"/>
      <c r="MAY179" s="69"/>
      <c r="MAZ179" s="69"/>
      <c r="MBA179" s="69"/>
      <c r="MBB179" s="69"/>
      <c r="MBC179" s="69"/>
      <c r="MBD179" s="69"/>
      <c r="MBE179" s="69"/>
      <c r="MBF179" s="69"/>
      <c r="MBG179" s="69"/>
      <c r="MBH179" s="69"/>
      <c r="MBI179" s="69"/>
      <c r="MBJ179" s="69"/>
      <c r="MBK179" s="69"/>
      <c r="MBL179" s="69"/>
      <c r="MBM179" s="69"/>
      <c r="MBN179" s="69"/>
      <c r="MBO179" s="69"/>
      <c r="MBP179" s="69"/>
      <c r="MBQ179" s="69"/>
      <c r="MBR179" s="69"/>
      <c r="MBS179" s="69"/>
      <c r="MBT179" s="69"/>
      <c r="MBU179" s="69"/>
      <c r="MBV179" s="69"/>
      <c r="MBW179" s="69"/>
      <c r="MBX179" s="69"/>
      <c r="MBY179" s="69"/>
      <c r="MBZ179" s="69"/>
      <c r="MCA179" s="69"/>
      <c r="MCB179" s="69"/>
      <c r="MCC179" s="69"/>
      <c r="MCD179" s="69"/>
      <c r="MCE179" s="69"/>
      <c r="MCF179" s="69"/>
      <c r="MCG179" s="69"/>
      <c r="MCH179" s="69"/>
      <c r="MCI179" s="69"/>
      <c r="MCJ179" s="69"/>
      <c r="MCK179" s="69"/>
      <c r="MCL179" s="69"/>
      <c r="MCM179" s="69"/>
      <c r="MCN179" s="69"/>
      <c r="MCO179" s="69"/>
      <c r="MCP179" s="69"/>
      <c r="MCQ179" s="69"/>
      <c r="MCR179" s="69"/>
      <c r="MCS179" s="69"/>
      <c r="MCT179" s="69"/>
      <c r="MCU179" s="69"/>
      <c r="MCV179" s="69"/>
      <c r="MCW179" s="69"/>
      <c r="MCX179" s="69"/>
      <c r="MCY179" s="69"/>
      <c r="MCZ179" s="69"/>
      <c r="MDA179" s="69"/>
      <c r="MDB179" s="69"/>
      <c r="MDC179" s="69"/>
      <c r="MDD179" s="69"/>
      <c r="MDE179" s="69"/>
      <c r="MDF179" s="69"/>
      <c r="MDG179" s="69"/>
      <c r="MDH179" s="69"/>
      <c r="MDI179" s="69"/>
      <c r="MDJ179" s="69"/>
      <c r="MDK179" s="69"/>
      <c r="MDL179" s="69"/>
      <c r="MDM179" s="69"/>
      <c r="MDN179" s="69"/>
      <c r="MDO179" s="69"/>
      <c r="MDP179" s="69"/>
      <c r="MDQ179" s="69"/>
      <c r="MDR179" s="69"/>
      <c r="MDS179" s="69"/>
      <c r="MDT179" s="69"/>
      <c r="MDU179" s="69"/>
      <c r="MDV179" s="69"/>
      <c r="MDW179" s="69"/>
      <c r="MDX179" s="69"/>
      <c r="MDY179" s="69"/>
      <c r="MDZ179" s="69"/>
      <c r="MEA179" s="69"/>
      <c r="MEB179" s="69"/>
      <c r="MEC179" s="69"/>
      <c r="MED179" s="69"/>
      <c r="MEE179" s="69"/>
      <c r="MEF179" s="69"/>
      <c r="MEG179" s="69"/>
      <c r="MEH179" s="69"/>
      <c r="MEI179" s="69"/>
      <c r="MEJ179" s="69"/>
      <c r="MEK179" s="69"/>
      <c r="MEL179" s="69"/>
      <c r="MEM179" s="69"/>
      <c r="MEN179" s="69"/>
      <c r="MEO179" s="69"/>
      <c r="MEP179" s="69"/>
      <c r="MEQ179" s="69"/>
      <c r="MER179" s="69"/>
      <c r="MES179" s="69"/>
      <c r="MET179" s="69"/>
      <c r="MEU179" s="69"/>
      <c r="MEV179" s="69"/>
      <c r="MEW179" s="69"/>
      <c r="MEX179" s="69"/>
      <c r="MEY179" s="69"/>
      <c r="MEZ179" s="69"/>
      <c r="MFA179" s="69"/>
      <c r="MFB179" s="69"/>
      <c r="MFC179" s="69"/>
      <c r="MFD179" s="69"/>
      <c r="MFE179" s="69"/>
      <c r="MFF179" s="69"/>
      <c r="MFG179" s="69"/>
      <c r="MFH179" s="69"/>
      <c r="MFI179" s="69"/>
      <c r="MFJ179" s="69"/>
      <c r="MFK179" s="69"/>
      <c r="MFL179" s="69"/>
      <c r="MFM179" s="69"/>
      <c r="MFN179" s="69"/>
      <c r="MFO179" s="69"/>
      <c r="MFP179" s="69"/>
      <c r="MFQ179" s="69"/>
      <c r="MFR179" s="69"/>
      <c r="MFS179" s="69"/>
      <c r="MFT179" s="69"/>
      <c r="MFU179" s="69"/>
      <c r="MFV179" s="69"/>
      <c r="MFW179" s="69"/>
      <c r="MFX179" s="69"/>
      <c r="MFY179" s="69"/>
      <c r="MFZ179" s="69"/>
      <c r="MGA179" s="69"/>
      <c r="MGB179" s="69"/>
      <c r="MGC179" s="69"/>
      <c r="MGD179" s="69"/>
      <c r="MGE179" s="69"/>
      <c r="MGF179" s="69"/>
      <c r="MGG179" s="69"/>
      <c r="MGH179" s="69"/>
      <c r="MGI179" s="69"/>
      <c r="MGJ179" s="69"/>
      <c r="MGK179" s="69"/>
      <c r="MGL179" s="69"/>
      <c r="MGM179" s="69"/>
      <c r="MGN179" s="69"/>
      <c r="MGO179" s="69"/>
      <c r="MGP179" s="69"/>
      <c r="MGQ179" s="69"/>
      <c r="MGR179" s="69"/>
      <c r="MGS179" s="69"/>
      <c r="MGT179" s="69"/>
      <c r="MGU179" s="69"/>
      <c r="MGV179" s="69"/>
      <c r="MGW179" s="69"/>
      <c r="MGX179" s="69"/>
      <c r="MGY179" s="69"/>
      <c r="MGZ179" s="69"/>
      <c r="MHA179" s="69"/>
      <c r="MHB179" s="69"/>
      <c r="MHC179" s="69"/>
      <c r="MHD179" s="69"/>
      <c r="MHE179" s="69"/>
      <c r="MHF179" s="69"/>
      <c r="MHG179" s="69"/>
      <c r="MHH179" s="69"/>
      <c r="MHI179" s="69"/>
      <c r="MHJ179" s="69"/>
      <c r="MHK179" s="69"/>
      <c r="MHL179" s="69"/>
      <c r="MHM179" s="69"/>
      <c r="MHN179" s="69"/>
      <c r="MHO179" s="69"/>
      <c r="MHP179" s="69"/>
      <c r="MHQ179" s="69"/>
      <c r="MHR179" s="69"/>
      <c r="MHS179" s="69"/>
      <c r="MHT179" s="69"/>
      <c r="MHU179" s="69"/>
      <c r="MHV179" s="69"/>
      <c r="MHW179" s="69"/>
      <c r="MHX179" s="69"/>
      <c r="MHY179" s="69"/>
      <c r="MHZ179" s="69"/>
      <c r="MIA179" s="69"/>
      <c r="MIB179" s="69"/>
      <c r="MIC179" s="69"/>
      <c r="MID179" s="69"/>
      <c r="MIE179" s="69"/>
      <c r="MIF179" s="69"/>
      <c r="MIG179" s="69"/>
      <c r="MIH179" s="69"/>
      <c r="MII179" s="69"/>
      <c r="MIJ179" s="69"/>
      <c r="MIK179" s="69"/>
      <c r="MIL179" s="69"/>
      <c r="MIM179" s="69"/>
      <c r="MIN179" s="69"/>
      <c r="MIO179" s="69"/>
      <c r="MIP179" s="69"/>
      <c r="MIQ179" s="69"/>
      <c r="MIR179" s="69"/>
      <c r="MIS179" s="69"/>
      <c r="MIT179" s="69"/>
      <c r="MIU179" s="69"/>
      <c r="MIV179" s="69"/>
      <c r="MIW179" s="69"/>
      <c r="MIX179" s="69"/>
      <c r="MIY179" s="69"/>
      <c r="MIZ179" s="69"/>
      <c r="MJA179" s="69"/>
      <c r="MJB179" s="69"/>
      <c r="MJC179" s="69"/>
      <c r="MJD179" s="69"/>
      <c r="MJE179" s="69"/>
      <c r="MJF179" s="69"/>
      <c r="MJG179" s="69"/>
      <c r="MJH179" s="69"/>
      <c r="MJI179" s="69"/>
      <c r="MJJ179" s="69"/>
      <c r="MJK179" s="69"/>
      <c r="MJL179" s="69"/>
      <c r="MJM179" s="69"/>
      <c r="MJN179" s="69"/>
      <c r="MJO179" s="69"/>
      <c r="MJP179" s="69"/>
      <c r="MJQ179" s="69"/>
      <c r="MJR179" s="69"/>
      <c r="MJS179" s="69"/>
      <c r="MJT179" s="69"/>
      <c r="MJU179" s="69"/>
      <c r="MJV179" s="69"/>
      <c r="MJW179" s="69"/>
      <c r="MJX179" s="69"/>
      <c r="MJY179" s="69"/>
      <c r="MJZ179" s="69"/>
      <c r="MKA179" s="69"/>
      <c r="MKB179" s="69"/>
      <c r="MKC179" s="69"/>
      <c r="MKD179" s="69"/>
      <c r="MKE179" s="69"/>
      <c r="MKF179" s="69"/>
      <c r="MKG179" s="69"/>
      <c r="MKH179" s="69"/>
      <c r="MKI179" s="69"/>
      <c r="MKJ179" s="69"/>
      <c r="MKK179" s="69"/>
      <c r="MKL179" s="69"/>
      <c r="MKM179" s="69"/>
      <c r="MKN179" s="69"/>
      <c r="MKO179" s="69"/>
      <c r="MKP179" s="69"/>
      <c r="MKQ179" s="69"/>
      <c r="MKR179" s="69"/>
      <c r="MKS179" s="69"/>
      <c r="MKT179" s="69"/>
      <c r="MKU179" s="69"/>
      <c r="MKV179" s="69"/>
      <c r="MKW179" s="69"/>
      <c r="MKX179" s="69"/>
      <c r="MKY179" s="69"/>
      <c r="MKZ179" s="69"/>
      <c r="MLA179" s="69"/>
      <c r="MLB179" s="69"/>
      <c r="MLC179" s="69"/>
      <c r="MLD179" s="69"/>
      <c r="MLE179" s="69"/>
      <c r="MLF179" s="69"/>
      <c r="MLG179" s="69"/>
      <c r="MLH179" s="69"/>
      <c r="MLI179" s="69"/>
      <c r="MLJ179" s="69"/>
      <c r="MLK179" s="69"/>
      <c r="MLL179" s="69"/>
      <c r="MLM179" s="69"/>
      <c r="MLN179" s="69"/>
      <c r="MLO179" s="69"/>
      <c r="MLP179" s="69"/>
      <c r="MLQ179" s="69"/>
      <c r="MLR179" s="69"/>
      <c r="MLS179" s="69"/>
      <c r="MLT179" s="69"/>
      <c r="MLU179" s="69"/>
      <c r="MLV179" s="69"/>
      <c r="MLW179" s="69"/>
      <c r="MLX179" s="69"/>
      <c r="MLY179" s="69"/>
      <c r="MLZ179" s="69"/>
      <c r="MMA179" s="69"/>
      <c r="MMB179" s="69"/>
      <c r="MMC179" s="69"/>
      <c r="MMD179" s="69"/>
      <c r="MME179" s="69"/>
      <c r="MMF179" s="69"/>
      <c r="MMG179" s="69"/>
      <c r="MMH179" s="69"/>
      <c r="MMI179" s="69"/>
      <c r="MMJ179" s="69"/>
      <c r="MMK179" s="69"/>
      <c r="MML179" s="69"/>
      <c r="MMM179" s="69"/>
      <c r="MMN179" s="69"/>
      <c r="MMO179" s="69"/>
      <c r="MMP179" s="69"/>
      <c r="MMQ179" s="69"/>
      <c r="MMR179" s="69"/>
      <c r="MMS179" s="69"/>
      <c r="MMT179" s="69"/>
      <c r="MMU179" s="69"/>
      <c r="MMV179" s="69"/>
      <c r="MMW179" s="69"/>
      <c r="MMX179" s="69"/>
      <c r="MMY179" s="69"/>
      <c r="MMZ179" s="69"/>
      <c r="MNA179" s="69"/>
      <c r="MNB179" s="69"/>
      <c r="MNC179" s="69"/>
      <c r="MND179" s="69"/>
      <c r="MNE179" s="69"/>
      <c r="MNF179" s="69"/>
      <c r="MNG179" s="69"/>
      <c r="MNH179" s="69"/>
      <c r="MNI179" s="69"/>
      <c r="MNJ179" s="69"/>
      <c r="MNK179" s="69"/>
      <c r="MNL179" s="69"/>
      <c r="MNM179" s="69"/>
      <c r="MNN179" s="69"/>
      <c r="MNO179" s="69"/>
      <c r="MNP179" s="69"/>
      <c r="MNQ179" s="69"/>
      <c r="MNR179" s="69"/>
      <c r="MNS179" s="69"/>
      <c r="MNT179" s="69"/>
      <c r="MNU179" s="69"/>
      <c r="MNV179" s="69"/>
      <c r="MNW179" s="69"/>
      <c r="MNX179" s="69"/>
      <c r="MNY179" s="69"/>
      <c r="MNZ179" s="69"/>
      <c r="MOA179" s="69"/>
      <c r="MOB179" s="69"/>
      <c r="MOC179" s="69"/>
      <c r="MOD179" s="69"/>
      <c r="MOE179" s="69"/>
      <c r="MOF179" s="69"/>
      <c r="MOG179" s="69"/>
      <c r="MOH179" s="69"/>
      <c r="MOI179" s="69"/>
      <c r="MOJ179" s="69"/>
      <c r="MOK179" s="69"/>
      <c r="MOL179" s="69"/>
      <c r="MOM179" s="69"/>
      <c r="MON179" s="69"/>
      <c r="MOO179" s="69"/>
      <c r="MOP179" s="69"/>
      <c r="MOQ179" s="69"/>
      <c r="MOR179" s="69"/>
      <c r="MOS179" s="69"/>
      <c r="MOT179" s="69"/>
      <c r="MOU179" s="69"/>
      <c r="MOV179" s="69"/>
      <c r="MOW179" s="69"/>
      <c r="MOX179" s="69"/>
      <c r="MOY179" s="69"/>
      <c r="MOZ179" s="69"/>
      <c r="MPA179" s="69"/>
      <c r="MPB179" s="69"/>
      <c r="MPC179" s="69"/>
      <c r="MPD179" s="69"/>
      <c r="MPE179" s="69"/>
      <c r="MPF179" s="69"/>
      <c r="MPG179" s="69"/>
      <c r="MPH179" s="69"/>
      <c r="MPI179" s="69"/>
      <c r="MPJ179" s="69"/>
      <c r="MPK179" s="69"/>
      <c r="MPL179" s="69"/>
      <c r="MPM179" s="69"/>
      <c r="MPN179" s="69"/>
      <c r="MPO179" s="69"/>
      <c r="MPP179" s="69"/>
      <c r="MPQ179" s="69"/>
      <c r="MPR179" s="69"/>
      <c r="MPS179" s="69"/>
      <c r="MPT179" s="69"/>
      <c r="MPU179" s="69"/>
      <c r="MPV179" s="69"/>
      <c r="MPW179" s="69"/>
      <c r="MPX179" s="69"/>
      <c r="MPY179" s="69"/>
      <c r="MPZ179" s="69"/>
      <c r="MQA179" s="69"/>
      <c r="MQB179" s="69"/>
      <c r="MQC179" s="69"/>
      <c r="MQD179" s="69"/>
      <c r="MQE179" s="69"/>
      <c r="MQF179" s="69"/>
      <c r="MQG179" s="69"/>
      <c r="MQH179" s="69"/>
      <c r="MQI179" s="69"/>
      <c r="MQJ179" s="69"/>
      <c r="MQK179" s="69"/>
      <c r="MQL179" s="69"/>
      <c r="MQM179" s="69"/>
      <c r="MQN179" s="69"/>
      <c r="MQO179" s="69"/>
      <c r="MQP179" s="69"/>
      <c r="MQQ179" s="69"/>
      <c r="MQR179" s="69"/>
      <c r="MQS179" s="69"/>
      <c r="MQT179" s="69"/>
      <c r="MQU179" s="69"/>
      <c r="MQV179" s="69"/>
      <c r="MQW179" s="69"/>
      <c r="MQX179" s="69"/>
      <c r="MQY179" s="69"/>
      <c r="MQZ179" s="69"/>
      <c r="MRA179" s="69"/>
      <c r="MRB179" s="69"/>
      <c r="MRC179" s="69"/>
      <c r="MRD179" s="69"/>
      <c r="MRE179" s="69"/>
      <c r="MRF179" s="69"/>
      <c r="MRG179" s="69"/>
      <c r="MRH179" s="69"/>
      <c r="MRI179" s="69"/>
      <c r="MRJ179" s="69"/>
      <c r="MRK179" s="69"/>
      <c r="MRL179" s="69"/>
      <c r="MRM179" s="69"/>
      <c r="MRN179" s="69"/>
      <c r="MRO179" s="69"/>
      <c r="MRP179" s="69"/>
      <c r="MRQ179" s="69"/>
      <c r="MRR179" s="69"/>
      <c r="MRS179" s="69"/>
      <c r="MRT179" s="69"/>
      <c r="MRU179" s="69"/>
      <c r="MRV179" s="69"/>
      <c r="MRW179" s="69"/>
      <c r="MRX179" s="69"/>
      <c r="MRY179" s="69"/>
      <c r="MRZ179" s="69"/>
      <c r="MSA179" s="69"/>
      <c r="MSB179" s="69"/>
      <c r="MSC179" s="69"/>
      <c r="MSD179" s="69"/>
      <c r="MSE179" s="69"/>
      <c r="MSF179" s="69"/>
      <c r="MSG179" s="69"/>
      <c r="MSH179" s="69"/>
      <c r="MSI179" s="69"/>
      <c r="MSJ179" s="69"/>
      <c r="MSK179" s="69"/>
      <c r="MSL179" s="69"/>
      <c r="MSM179" s="69"/>
      <c r="MSN179" s="69"/>
      <c r="MSO179" s="69"/>
      <c r="MSP179" s="69"/>
      <c r="MSQ179" s="69"/>
      <c r="MSR179" s="69"/>
      <c r="MSS179" s="69"/>
      <c r="MST179" s="69"/>
      <c r="MSU179" s="69"/>
      <c r="MSV179" s="69"/>
      <c r="MSW179" s="69"/>
      <c r="MSX179" s="69"/>
      <c r="MSY179" s="69"/>
      <c r="MSZ179" s="69"/>
      <c r="MTA179" s="69"/>
      <c r="MTB179" s="69"/>
      <c r="MTC179" s="69"/>
      <c r="MTD179" s="69"/>
      <c r="MTE179" s="69"/>
      <c r="MTF179" s="69"/>
      <c r="MTG179" s="69"/>
      <c r="MTH179" s="69"/>
      <c r="MTI179" s="69"/>
      <c r="MTJ179" s="69"/>
      <c r="MTK179" s="69"/>
      <c r="MTL179" s="69"/>
      <c r="MTM179" s="69"/>
      <c r="MTN179" s="69"/>
      <c r="MTO179" s="69"/>
      <c r="MTP179" s="69"/>
      <c r="MTQ179" s="69"/>
      <c r="MTR179" s="69"/>
      <c r="MTS179" s="69"/>
      <c r="MTT179" s="69"/>
      <c r="MTU179" s="69"/>
      <c r="MTV179" s="69"/>
      <c r="MTW179" s="69"/>
      <c r="MTX179" s="69"/>
      <c r="MTY179" s="69"/>
      <c r="MTZ179" s="69"/>
      <c r="MUA179" s="69"/>
      <c r="MUB179" s="69"/>
      <c r="MUC179" s="69"/>
      <c r="MUD179" s="69"/>
      <c r="MUE179" s="69"/>
      <c r="MUF179" s="69"/>
      <c r="MUG179" s="69"/>
      <c r="MUH179" s="69"/>
      <c r="MUI179" s="69"/>
      <c r="MUJ179" s="69"/>
      <c r="MUK179" s="69"/>
      <c r="MUL179" s="69"/>
      <c r="MUM179" s="69"/>
      <c r="MUN179" s="69"/>
      <c r="MUO179" s="69"/>
      <c r="MUP179" s="69"/>
      <c r="MUQ179" s="69"/>
      <c r="MUR179" s="69"/>
      <c r="MUS179" s="69"/>
      <c r="MUT179" s="69"/>
      <c r="MUU179" s="69"/>
      <c r="MUV179" s="69"/>
      <c r="MUW179" s="69"/>
      <c r="MUX179" s="69"/>
      <c r="MUY179" s="69"/>
      <c r="MUZ179" s="69"/>
      <c r="MVA179" s="69"/>
      <c r="MVB179" s="69"/>
      <c r="MVC179" s="69"/>
      <c r="MVD179" s="69"/>
      <c r="MVE179" s="69"/>
      <c r="MVF179" s="69"/>
      <c r="MVG179" s="69"/>
      <c r="MVH179" s="69"/>
      <c r="MVI179" s="69"/>
      <c r="MVJ179" s="69"/>
      <c r="MVK179" s="69"/>
      <c r="MVL179" s="69"/>
      <c r="MVM179" s="69"/>
      <c r="MVN179" s="69"/>
      <c r="MVO179" s="69"/>
      <c r="MVP179" s="69"/>
      <c r="MVQ179" s="69"/>
      <c r="MVR179" s="69"/>
      <c r="MVS179" s="69"/>
      <c r="MVT179" s="69"/>
      <c r="MVU179" s="69"/>
      <c r="MVV179" s="69"/>
      <c r="MVW179" s="69"/>
      <c r="MVX179" s="69"/>
      <c r="MVY179" s="69"/>
      <c r="MVZ179" s="69"/>
      <c r="MWA179" s="69"/>
      <c r="MWB179" s="69"/>
      <c r="MWC179" s="69"/>
      <c r="MWD179" s="69"/>
      <c r="MWE179" s="69"/>
      <c r="MWF179" s="69"/>
      <c r="MWG179" s="69"/>
      <c r="MWH179" s="69"/>
      <c r="MWI179" s="69"/>
      <c r="MWJ179" s="69"/>
      <c r="MWK179" s="69"/>
      <c r="MWL179" s="69"/>
      <c r="MWM179" s="69"/>
      <c r="MWN179" s="69"/>
      <c r="MWO179" s="69"/>
      <c r="MWP179" s="69"/>
      <c r="MWQ179" s="69"/>
      <c r="MWR179" s="69"/>
      <c r="MWS179" s="69"/>
      <c r="MWT179" s="69"/>
      <c r="MWU179" s="69"/>
      <c r="MWV179" s="69"/>
      <c r="MWW179" s="69"/>
      <c r="MWX179" s="69"/>
      <c r="MWY179" s="69"/>
      <c r="MWZ179" s="69"/>
      <c r="MXA179" s="69"/>
      <c r="MXB179" s="69"/>
      <c r="MXC179" s="69"/>
      <c r="MXD179" s="69"/>
      <c r="MXE179" s="69"/>
      <c r="MXF179" s="69"/>
      <c r="MXG179" s="69"/>
      <c r="MXH179" s="69"/>
      <c r="MXI179" s="69"/>
      <c r="MXJ179" s="69"/>
      <c r="MXK179" s="69"/>
      <c r="MXL179" s="69"/>
      <c r="MXM179" s="69"/>
      <c r="MXN179" s="69"/>
      <c r="MXO179" s="69"/>
      <c r="MXP179" s="69"/>
      <c r="MXQ179" s="69"/>
      <c r="MXR179" s="69"/>
      <c r="MXS179" s="69"/>
      <c r="MXT179" s="69"/>
      <c r="MXU179" s="69"/>
      <c r="MXV179" s="69"/>
      <c r="MXW179" s="69"/>
      <c r="MXX179" s="69"/>
      <c r="MXY179" s="69"/>
      <c r="MXZ179" s="69"/>
      <c r="MYA179" s="69"/>
      <c r="MYB179" s="69"/>
      <c r="MYC179" s="69"/>
      <c r="MYD179" s="69"/>
      <c r="MYE179" s="69"/>
      <c r="MYF179" s="69"/>
      <c r="MYG179" s="69"/>
      <c r="MYH179" s="69"/>
      <c r="MYI179" s="69"/>
      <c r="MYJ179" s="69"/>
      <c r="MYK179" s="69"/>
      <c r="MYL179" s="69"/>
      <c r="MYM179" s="69"/>
      <c r="MYN179" s="69"/>
      <c r="MYO179" s="69"/>
      <c r="MYP179" s="69"/>
      <c r="MYQ179" s="69"/>
      <c r="MYR179" s="69"/>
      <c r="MYS179" s="69"/>
      <c r="MYT179" s="69"/>
      <c r="MYU179" s="69"/>
      <c r="MYV179" s="69"/>
      <c r="MYW179" s="69"/>
      <c r="MYX179" s="69"/>
      <c r="MYY179" s="69"/>
      <c r="MYZ179" s="69"/>
      <c r="MZA179" s="69"/>
      <c r="MZB179" s="69"/>
      <c r="MZC179" s="69"/>
      <c r="MZD179" s="69"/>
      <c r="MZE179" s="69"/>
      <c r="MZF179" s="69"/>
      <c r="MZG179" s="69"/>
      <c r="MZH179" s="69"/>
      <c r="MZI179" s="69"/>
      <c r="MZJ179" s="69"/>
      <c r="MZK179" s="69"/>
      <c r="MZL179" s="69"/>
      <c r="MZM179" s="69"/>
      <c r="MZN179" s="69"/>
      <c r="MZO179" s="69"/>
      <c r="MZP179" s="69"/>
      <c r="MZQ179" s="69"/>
      <c r="MZR179" s="69"/>
      <c r="MZS179" s="69"/>
      <c r="MZT179" s="69"/>
      <c r="MZU179" s="69"/>
      <c r="MZV179" s="69"/>
      <c r="MZW179" s="69"/>
      <c r="MZX179" s="69"/>
      <c r="MZY179" s="69"/>
      <c r="MZZ179" s="69"/>
      <c r="NAA179" s="69"/>
      <c r="NAB179" s="69"/>
      <c r="NAC179" s="69"/>
      <c r="NAD179" s="69"/>
      <c r="NAE179" s="69"/>
      <c r="NAF179" s="69"/>
      <c r="NAG179" s="69"/>
      <c r="NAH179" s="69"/>
      <c r="NAI179" s="69"/>
      <c r="NAJ179" s="69"/>
      <c r="NAK179" s="69"/>
      <c r="NAL179" s="69"/>
      <c r="NAM179" s="69"/>
      <c r="NAN179" s="69"/>
      <c r="NAO179" s="69"/>
      <c r="NAP179" s="69"/>
      <c r="NAQ179" s="69"/>
      <c r="NAR179" s="69"/>
      <c r="NAS179" s="69"/>
      <c r="NAT179" s="69"/>
      <c r="NAU179" s="69"/>
      <c r="NAV179" s="69"/>
      <c r="NAW179" s="69"/>
      <c r="NAX179" s="69"/>
      <c r="NAY179" s="69"/>
      <c r="NAZ179" s="69"/>
      <c r="NBA179" s="69"/>
      <c r="NBB179" s="69"/>
      <c r="NBC179" s="69"/>
      <c r="NBD179" s="69"/>
      <c r="NBE179" s="69"/>
      <c r="NBF179" s="69"/>
      <c r="NBG179" s="69"/>
      <c r="NBH179" s="69"/>
      <c r="NBI179" s="69"/>
      <c r="NBJ179" s="69"/>
      <c r="NBK179" s="69"/>
      <c r="NBL179" s="69"/>
      <c r="NBM179" s="69"/>
      <c r="NBN179" s="69"/>
      <c r="NBO179" s="69"/>
      <c r="NBP179" s="69"/>
      <c r="NBQ179" s="69"/>
      <c r="NBR179" s="69"/>
      <c r="NBS179" s="69"/>
      <c r="NBT179" s="69"/>
      <c r="NBU179" s="69"/>
      <c r="NBV179" s="69"/>
      <c r="NBW179" s="69"/>
      <c r="NBX179" s="69"/>
      <c r="NBY179" s="69"/>
      <c r="NBZ179" s="69"/>
      <c r="NCA179" s="69"/>
      <c r="NCB179" s="69"/>
      <c r="NCC179" s="69"/>
      <c r="NCD179" s="69"/>
      <c r="NCE179" s="69"/>
      <c r="NCF179" s="69"/>
      <c r="NCG179" s="69"/>
      <c r="NCH179" s="69"/>
      <c r="NCI179" s="69"/>
      <c r="NCJ179" s="69"/>
      <c r="NCK179" s="69"/>
      <c r="NCL179" s="69"/>
      <c r="NCM179" s="69"/>
      <c r="NCN179" s="69"/>
      <c r="NCO179" s="69"/>
      <c r="NCP179" s="69"/>
      <c r="NCQ179" s="69"/>
      <c r="NCR179" s="69"/>
      <c r="NCS179" s="69"/>
      <c r="NCT179" s="69"/>
      <c r="NCU179" s="69"/>
      <c r="NCV179" s="69"/>
      <c r="NCW179" s="69"/>
      <c r="NCX179" s="69"/>
      <c r="NCY179" s="69"/>
      <c r="NCZ179" s="69"/>
      <c r="NDA179" s="69"/>
      <c r="NDB179" s="69"/>
      <c r="NDC179" s="69"/>
      <c r="NDD179" s="69"/>
      <c r="NDE179" s="69"/>
      <c r="NDF179" s="69"/>
      <c r="NDG179" s="69"/>
      <c r="NDH179" s="69"/>
      <c r="NDI179" s="69"/>
      <c r="NDJ179" s="69"/>
      <c r="NDK179" s="69"/>
      <c r="NDL179" s="69"/>
      <c r="NDM179" s="69"/>
      <c r="NDN179" s="69"/>
      <c r="NDO179" s="69"/>
      <c r="NDP179" s="69"/>
      <c r="NDQ179" s="69"/>
      <c r="NDR179" s="69"/>
      <c r="NDS179" s="69"/>
      <c r="NDT179" s="69"/>
      <c r="NDU179" s="69"/>
      <c r="NDV179" s="69"/>
      <c r="NDW179" s="69"/>
      <c r="NDX179" s="69"/>
      <c r="NDY179" s="69"/>
      <c r="NDZ179" s="69"/>
      <c r="NEA179" s="69"/>
      <c r="NEB179" s="69"/>
      <c r="NEC179" s="69"/>
      <c r="NED179" s="69"/>
      <c r="NEE179" s="69"/>
      <c r="NEF179" s="69"/>
      <c r="NEG179" s="69"/>
      <c r="NEH179" s="69"/>
      <c r="NEI179" s="69"/>
      <c r="NEJ179" s="69"/>
      <c r="NEK179" s="69"/>
      <c r="NEL179" s="69"/>
      <c r="NEM179" s="69"/>
      <c r="NEN179" s="69"/>
      <c r="NEO179" s="69"/>
      <c r="NEP179" s="69"/>
      <c r="NEQ179" s="69"/>
      <c r="NER179" s="69"/>
      <c r="NES179" s="69"/>
      <c r="NET179" s="69"/>
      <c r="NEU179" s="69"/>
      <c r="NEV179" s="69"/>
      <c r="NEW179" s="69"/>
      <c r="NEX179" s="69"/>
      <c r="NEY179" s="69"/>
      <c r="NEZ179" s="69"/>
      <c r="NFA179" s="69"/>
      <c r="NFB179" s="69"/>
      <c r="NFC179" s="69"/>
      <c r="NFD179" s="69"/>
      <c r="NFE179" s="69"/>
      <c r="NFF179" s="69"/>
      <c r="NFG179" s="69"/>
      <c r="NFH179" s="69"/>
      <c r="NFI179" s="69"/>
      <c r="NFJ179" s="69"/>
      <c r="NFK179" s="69"/>
      <c r="NFL179" s="69"/>
      <c r="NFM179" s="69"/>
      <c r="NFN179" s="69"/>
      <c r="NFO179" s="69"/>
      <c r="NFP179" s="69"/>
      <c r="NFQ179" s="69"/>
      <c r="NFR179" s="69"/>
      <c r="NFS179" s="69"/>
      <c r="NFT179" s="69"/>
      <c r="NFU179" s="69"/>
      <c r="NFV179" s="69"/>
      <c r="NFW179" s="69"/>
      <c r="NFX179" s="69"/>
      <c r="NFY179" s="69"/>
      <c r="NFZ179" s="69"/>
      <c r="NGA179" s="69"/>
      <c r="NGB179" s="69"/>
      <c r="NGC179" s="69"/>
      <c r="NGD179" s="69"/>
      <c r="NGE179" s="69"/>
      <c r="NGF179" s="69"/>
      <c r="NGG179" s="69"/>
      <c r="NGH179" s="69"/>
      <c r="NGI179" s="69"/>
      <c r="NGJ179" s="69"/>
      <c r="NGK179" s="69"/>
      <c r="NGL179" s="69"/>
      <c r="NGM179" s="69"/>
      <c r="NGN179" s="69"/>
      <c r="NGO179" s="69"/>
      <c r="NGP179" s="69"/>
      <c r="NGQ179" s="69"/>
      <c r="NGR179" s="69"/>
      <c r="NGS179" s="69"/>
      <c r="NGT179" s="69"/>
      <c r="NGU179" s="69"/>
      <c r="NGV179" s="69"/>
      <c r="NGW179" s="69"/>
      <c r="NGX179" s="69"/>
      <c r="NGY179" s="69"/>
      <c r="NGZ179" s="69"/>
      <c r="NHA179" s="69"/>
      <c r="NHB179" s="69"/>
      <c r="NHC179" s="69"/>
      <c r="NHD179" s="69"/>
      <c r="NHE179" s="69"/>
      <c r="NHF179" s="69"/>
      <c r="NHG179" s="69"/>
      <c r="NHH179" s="69"/>
      <c r="NHI179" s="69"/>
      <c r="NHJ179" s="69"/>
      <c r="NHK179" s="69"/>
      <c r="NHL179" s="69"/>
      <c r="NHM179" s="69"/>
      <c r="NHN179" s="69"/>
      <c r="NHO179" s="69"/>
      <c r="NHP179" s="69"/>
      <c r="NHQ179" s="69"/>
      <c r="NHR179" s="69"/>
      <c r="NHS179" s="69"/>
      <c r="NHT179" s="69"/>
      <c r="NHU179" s="69"/>
      <c r="NHV179" s="69"/>
      <c r="NHW179" s="69"/>
      <c r="NHX179" s="69"/>
      <c r="NHY179" s="69"/>
      <c r="NHZ179" s="69"/>
      <c r="NIA179" s="69"/>
      <c r="NIB179" s="69"/>
      <c r="NIC179" s="69"/>
      <c r="NID179" s="69"/>
      <c r="NIE179" s="69"/>
      <c r="NIF179" s="69"/>
      <c r="NIG179" s="69"/>
      <c r="NIH179" s="69"/>
      <c r="NII179" s="69"/>
      <c r="NIJ179" s="69"/>
      <c r="NIK179" s="69"/>
      <c r="NIL179" s="69"/>
      <c r="NIM179" s="69"/>
      <c r="NIN179" s="69"/>
      <c r="NIO179" s="69"/>
      <c r="NIP179" s="69"/>
      <c r="NIQ179" s="69"/>
      <c r="NIR179" s="69"/>
      <c r="NIS179" s="69"/>
      <c r="NIT179" s="69"/>
      <c r="NIU179" s="69"/>
      <c r="NIV179" s="69"/>
      <c r="NIW179" s="69"/>
      <c r="NIX179" s="69"/>
      <c r="NIY179" s="69"/>
      <c r="NIZ179" s="69"/>
      <c r="NJA179" s="69"/>
      <c r="NJB179" s="69"/>
      <c r="NJC179" s="69"/>
      <c r="NJD179" s="69"/>
      <c r="NJE179" s="69"/>
      <c r="NJF179" s="69"/>
      <c r="NJG179" s="69"/>
      <c r="NJH179" s="69"/>
      <c r="NJI179" s="69"/>
      <c r="NJJ179" s="69"/>
      <c r="NJK179" s="69"/>
      <c r="NJL179" s="69"/>
      <c r="NJM179" s="69"/>
      <c r="NJN179" s="69"/>
      <c r="NJO179" s="69"/>
      <c r="NJP179" s="69"/>
      <c r="NJQ179" s="69"/>
      <c r="NJR179" s="69"/>
      <c r="NJS179" s="69"/>
      <c r="NJT179" s="69"/>
      <c r="NJU179" s="69"/>
      <c r="NJV179" s="69"/>
      <c r="NJW179" s="69"/>
      <c r="NJX179" s="69"/>
      <c r="NJY179" s="69"/>
      <c r="NJZ179" s="69"/>
      <c r="NKA179" s="69"/>
      <c r="NKB179" s="69"/>
      <c r="NKC179" s="69"/>
      <c r="NKD179" s="69"/>
      <c r="NKE179" s="69"/>
      <c r="NKF179" s="69"/>
      <c r="NKG179" s="69"/>
      <c r="NKH179" s="69"/>
      <c r="NKI179" s="69"/>
      <c r="NKJ179" s="69"/>
      <c r="NKK179" s="69"/>
      <c r="NKL179" s="69"/>
      <c r="NKM179" s="69"/>
      <c r="NKN179" s="69"/>
      <c r="NKO179" s="69"/>
      <c r="NKP179" s="69"/>
      <c r="NKQ179" s="69"/>
      <c r="NKR179" s="69"/>
      <c r="NKS179" s="69"/>
      <c r="NKT179" s="69"/>
      <c r="NKU179" s="69"/>
      <c r="NKV179" s="69"/>
      <c r="NKW179" s="69"/>
      <c r="NKX179" s="69"/>
      <c r="NKY179" s="69"/>
      <c r="NKZ179" s="69"/>
      <c r="NLA179" s="69"/>
      <c r="NLB179" s="69"/>
      <c r="NLC179" s="69"/>
      <c r="NLD179" s="69"/>
      <c r="NLE179" s="69"/>
      <c r="NLF179" s="69"/>
      <c r="NLG179" s="69"/>
      <c r="NLH179" s="69"/>
      <c r="NLI179" s="69"/>
      <c r="NLJ179" s="69"/>
      <c r="NLK179" s="69"/>
      <c r="NLL179" s="69"/>
      <c r="NLM179" s="69"/>
      <c r="NLN179" s="69"/>
      <c r="NLO179" s="69"/>
      <c r="NLP179" s="69"/>
      <c r="NLQ179" s="69"/>
      <c r="NLR179" s="69"/>
      <c r="NLS179" s="69"/>
      <c r="NLT179" s="69"/>
      <c r="NLU179" s="69"/>
      <c r="NLV179" s="69"/>
      <c r="NLW179" s="69"/>
      <c r="NLX179" s="69"/>
      <c r="NLY179" s="69"/>
      <c r="NLZ179" s="69"/>
      <c r="NMA179" s="69"/>
      <c r="NMB179" s="69"/>
      <c r="NMC179" s="69"/>
      <c r="NMD179" s="69"/>
      <c r="NME179" s="69"/>
      <c r="NMF179" s="69"/>
      <c r="NMG179" s="69"/>
      <c r="NMH179" s="69"/>
      <c r="NMI179" s="69"/>
      <c r="NMJ179" s="69"/>
      <c r="NMK179" s="69"/>
      <c r="NML179" s="69"/>
      <c r="NMM179" s="69"/>
      <c r="NMN179" s="69"/>
      <c r="NMO179" s="69"/>
      <c r="NMP179" s="69"/>
      <c r="NMQ179" s="69"/>
      <c r="NMR179" s="69"/>
      <c r="NMS179" s="69"/>
      <c r="NMT179" s="69"/>
      <c r="NMU179" s="69"/>
      <c r="NMV179" s="69"/>
      <c r="NMW179" s="69"/>
      <c r="NMX179" s="69"/>
      <c r="NMY179" s="69"/>
      <c r="NMZ179" s="69"/>
      <c r="NNA179" s="69"/>
      <c r="NNB179" s="69"/>
      <c r="NNC179" s="69"/>
      <c r="NND179" s="69"/>
      <c r="NNE179" s="69"/>
      <c r="NNF179" s="69"/>
      <c r="NNG179" s="69"/>
      <c r="NNH179" s="69"/>
      <c r="NNI179" s="69"/>
      <c r="NNJ179" s="69"/>
      <c r="NNK179" s="69"/>
      <c r="NNL179" s="69"/>
      <c r="NNM179" s="69"/>
      <c r="NNN179" s="69"/>
      <c r="NNO179" s="69"/>
      <c r="NNP179" s="69"/>
      <c r="NNQ179" s="69"/>
      <c r="NNR179" s="69"/>
      <c r="NNS179" s="69"/>
      <c r="NNT179" s="69"/>
      <c r="NNU179" s="69"/>
      <c r="NNV179" s="69"/>
      <c r="NNW179" s="69"/>
      <c r="NNX179" s="69"/>
      <c r="NNY179" s="69"/>
      <c r="NNZ179" s="69"/>
      <c r="NOA179" s="69"/>
      <c r="NOB179" s="69"/>
      <c r="NOC179" s="69"/>
      <c r="NOD179" s="69"/>
      <c r="NOE179" s="69"/>
      <c r="NOF179" s="69"/>
      <c r="NOG179" s="69"/>
      <c r="NOH179" s="69"/>
      <c r="NOI179" s="69"/>
      <c r="NOJ179" s="69"/>
      <c r="NOK179" s="69"/>
      <c r="NOL179" s="69"/>
      <c r="NOM179" s="69"/>
      <c r="NON179" s="69"/>
      <c r="NOO179" s="69"/>
      <c r="NOP179" s="69"/>
      <c r="NOQ179" s="69"/>
      <c r="NOR179" s="69"/>
      <c r="NOS179" s="69"/>
      <c r="NOT179" s="69"/>
      <c r="NOU179" s="69"/>
      <c r="NOV179" s="69"/>
      <c r="NOW179" s="69"/>
      <c r="NOX179" s="69"/>
      <c r="NOY179" s="69"/>
      <c r="NOZ179" s="69"/>
      <c r="NPA179" s="69"/>
      <c r="NPB179" s="69"/>
      <c r="NPC179" s="69"/>
      <c r="NPD179" s="69"/>
      <c r="NPE179" s="69"/>
      <c r="NPF179" s="69"/>
      <c r="NPG179" s="69"/>
      <c r="NPH179" s="69"/>
      <c r="NPI179" s="69"/>
      <c r="NPJ179" s="69"/>
      <c r="NPK179" s="69"/>
      <c r="NPL179" s="69"/>
      <c r="NPM179" s="69"/>
      <c r="NPN179" s="69"/>
      <c r="NPO179" s="69"/>
      <c r="NPP179" s="69"/>
      <c r="NPQ179" s="69"/>
      <c r="NPR179" s="69"/>
      <c r="NPS179" s="69"/>
      <c r="NPT179" s="69"/>
      <c r="NPU179" s="69"/>
      <c r="NPV179" s="69"/>
      <c r="NPW179" s="69"/>
      <c r="NPX179" s="69"/>
      <c r="NPY179" s="69"/>
      <c r="NPZ179" s="69"/>
      <c r="NQA179" s="69"/>
      <c r="NQB179" s="69"/>
      <c r="NQC179" s="69"/>
      <c r="NQD179" s="69"/>
      <c r="NQE179" s="69"/>
      <c r="NQF179" s="69"/>
      <c r="NQG179" s="69"/>
      <c r="NQH179" s="69"/>
      <c r="NQI179" s="69"/>
      <c r="NQJ179" s="69"/>
      <c r="NQK179" s="69"/>
      <c r="NQL179" s="69"/>
      <c r="NQM179" s="69"/>
      <c r="NQN179" s="69"/>
      <c r="NQO179" s="69"/>
      <c r="NQP179" s="69"/>
      <c r="NQQ179" s="69"/>
      <c r="NQR179" s="69"/>
      <c r="NQS179" s="69"/>
      <c r="NQT179" s="69"/>
      <c r="NQU179" s="69"/>
      <c r="NQV179" s="69"/>
      <c r="NQW179" s="69"/>
      <c r="NQX179" s="69"/>
      <c r="NQY179" s="69"/>
      <c r="NQZ179" s="69"/>
      <c r="NRA179" s="69"/>
      <c r="NRB179" s="69"/>
      <c r="NRC179" s="69"/>
      <c r="NRD179" s="69"/>
      <c r="NRE179" s="69"/>
      <c r="NRF179" s="69"/>
      <c r="NRG179" s="69"/>
      <c r="NRH179" s="69"/>
      <c r="NRI179" s="69"/>
      <c r="NRJ179" s="69"/>
      <c r="NRK179" s="69"/>
      <c r="NRL179" s="69"/>
      <c r="NRM179" s="69"/>
      <c r="NRN179" s="69"/>
      <c r="NRO179" s="69"/>
      <c r="NRP179" s="69"/>
      <c r="NRQ179" s="69"/>
      <c r="NRR179" s="69"/>
      <c r="NRS179" s="69"/>
      <c r="NRT179" s="69"/>
      <c r="NRU179" s="69"/>
      <c r="NRV179" s="69"/>
      <c r="NRW179" s="69"/>
      <c r="NRX179" s="69"/>
      <c r="NRY179" s="69"/>
      <c r="NRZ179" s="69"/>
      <c r="NSA179" s="69"/>
      <c r="NSB179" s="69"/>
      <c r="NSC179" s="69"/>
      <c r="NSD179" s="69"/>
      <c r="NSE179" s="69"/>
      <c r="NSF179" s="69"/>
      <c r="NSG179" s="69"/>
      <c r="NSH179" s="69"/>
      <c r="NSI179" s="69"/>
      <c r="NSJ179" s="69"/>
      <c r="NSK179" s="69"/>
      <c r="NSL179" s="69"/>
      <c r="NSM179" s="69"/>
      <c r="NSN179" s="69"/>
      <c r="NSO179" s="69"/>
      <c r="NSP179" s="69"/>
      <c r="NSQ179" s="69"/>
      <c r="NSR179" s="69"/>
      <c r="NSS179" s="69"/>
      <c r="NST179" s="69"/>
      <c r="NSU179" s="69"/>
      <c r="NSV179" s="69"/>
      <c r="NSW179" s="69"/>
      <c r="NSX179" s="69"/>
      <c r="NSY179" s="69"/>
      <c r="NSZ179" s="69"/>
      <c r="NTA179" s="69"/>
      <c r="NTB179" s="69"/>
      <c r="NTC179" s="69"/>
      <c r="NTD179" s="69"/>
      <c r="NTE179" s="69"/>
      <c r="NTF179" s="69"/>
      <c r="NTG179" s="69"/>
      <c r="NTH179" s="69"/>
      <c r="NTI179" s="69"/>
      <c r="NTJ179" s="69"/>
      <c r="NTK179" s="69"/>
      <c r="NTL179" s="69"/>
      <c r="NTM179" s="69"/>
      <c r="NTN179" s="69"/>
      <c r="NTO179" s="69"/>
      <c r="NTP179" s="69"/>
      <c r="NTQ179" s="69"/>
      <c r="NTR179" s="69"/>
      <c r="NTS179" s="69"/>
      <c r="NTT179" s="69"/>
      <c r="NTU179" s="69"/>
      <c r="NTV179" s="69"/>
      <c r="NTW179" s="69"/>
      <c r="NTX179" s="69"/>
      <c r="NTY179" s="69"/>
      <c r="NTZ179" s="69"/>
      <c r="NUA179" s="69"/>
      <c r="NUB179" s="69"/>
      <c r="NUC179" s="69"/>
      <c r="NUD179" s="69"/>
      <c r="NUE179" s="69"/>
      <c r="NUF179" s="69"/>
      <c r="NUG179" s="69"/>
      <c r="NUH179" s="69"/>
      <c r="NUI179" s="69"/>
      <c r="NUJ179" s="69"/>
      <c r="NUK179" s="69"/>
      <c r="NUL179" s="69"/>
      <c r="NUM179" s="69"/>
      <c r="NUN179" s="69"/>
      <c r="NUO179" s="69"/>
      <c r="NUP179" s="69"/>
      <c r="NUQ179" s="69"/>
      <c r="NUR179" s="69"/>
      <c r="NUS179" s="69"/>
      <c r="NUT179" s="69"/>
      <c r="NUU179" s="69"/>
      <c r="NUV179" s="69"/>
      <c r="NUW179" s="69"/>
      <c r="NUX179" s="69"/>
      <c r="NUY179" s="69"/>
      <c r="NUZ179" s="69"/>
      <c r="NVA179" s="69"/>
      <c r="NVB179" s="69"/>
      <c r="NVC179" s="69"/>
      <c r="NVD179" s="69"/>
      <c r="NVE179" s="69"/>
      <c r="NVF179" s="69"/>
      <c r="NVG179" s="69"/>
      <c r="NVH179" s="69"/>
      <c r="NVI179" s="69"/>
      <c r="NVJ179" s="69"/>
      <c r="NVK179" s="69"/>
      <c r="NVL179" s="69"/>
      <c r="NVM179" s="69"/>
      <c r="NVN179" s="69"/>
      <c r="NVO179" s="69"/>
      <c r="NVP179" s="69"/>
      <c r="NVQ179" s="69"/>
      <c r="NVR179" s="69"/>
      <c r="NVS179" s="69"/>
      <c r="NVT179" s="69"/>
      <c r="NVU179" s="69"/>
      <c r="NVV179" s="69"/>
      <c r="NVW179" s="69"/>
      <c r="NVX179" s="69"/>
      <c r="NVY179" s="69"/>
      <c r="NVZ179" s="69"/>
      <c r="NWA179" s="69"/>
      <c r="NWB179" s="69"/>
      <c r="NWC179" s="69"/>
      <c r="NWD179" s="69"/>
      <c r="NWE179" s="69"/>
      <c r="NWF179" s="69"/>
      <c r="NWG179" s="69"/>
      <c r="NWH179" s="69"/>
      <c r="NWI179" s="69"/>
      <c r="NWJ179" s="69"/>
      <c r="NWK179" s="69"/>
      <c r="NWL179" s="69"/>
      <c r="NWM179" s="69"/>
      <c r="NWN179" s="69"/>
      <c r="NWO179" s="69"/>
      <c r="NWP179" s="69"/>
      <c r="NWQ179" s="69"/>
      <c r="NWR179" s="69"/>
      <c r="NWS179" s="69"/>
      <c r="NWT179" s="69"/>
      <c r="NWU179" s="69"/>
      <c r="NWV179" s="69"/>
      <c r="NWW179" s="69"/>
      <c r="NWX179" s="69"/>
      <c r="NWY179" s="69"/>
      <c r="NWZ179" s="69"/>
      <c r="NXA179" s="69"/>
      <c r="NXB179" s="69"/>
      <c r="NXC179" s="69"/>
      <c r="NXD179" s="69"/>
      <c r="NXE179" s="69"/>
      <c r="NXF179" s="69"/>
      <c r="NXG179" s="69"/>
      <c r="NXH179" s="69"/>
      <c r="NXI179" s="69"/>
      <c r="NXJ179" s="69"/>
      <c r="NXK179" s="69"/>
      <c r="NXL179" s="69"/>
      <c r="NXM179" s="69"/>
      <c r="NXN179" s="69"/>
      <c r="NXO179" s="69"/>
      <c r="NXP179" s="69"/>
      <c r="NXQ179" s="69"/>
      <c r="NXR179" s="69"/>
      <c r="NXS179" s="69"/>
      <c r="NXT179" s="69"/>
      <c r="NXU179" s="69"/>
      <c r="NXV179" s="69"/>
      <c r="NXW179" s="69"/>
      <c r="NXX179" s="69"/>
      <c r="NXY179" s="69"/>
      <c r="NXZ179" s="69"/>
      <c r="NYA179" s="69"/>
      <c r="NYB179" s="69"/>
      <c r="NYC179" s="69"/>
      <c r="NYD179" s="69"/>
      <c r="NYE179" s="69"/>
      <c r="NYF179" s="69"/>
      <c r="NYG179" s="69"/>
      <c r="NYH179" s="69"/>
      <c r="NYI179" s="69"/>
      <c r="NYJ179" s="69"/>
      <c r="NYK179" s="69"/>
      <c r="NYL179" s="69"/>
      <c r="NYM179" s="69"/>
      <c r="NYN179" s="69"/>
      <c r="NYO179" s="69"/>
      <c r="NYP179" s="69"/>
      <c r="NYQ179" s="69"/>
      <c r="NYR179" s="69"/>
      <c r="NYS179" s="69"/>
      <c r="NYT179" s="69"/>
      <c r="NYU179" s="69"/>
      <c r="NYV179" s="69"/>
      <c r="NYW179" s="69"/>
      <c r="NYX179" s="69"/>
      <c r="NYY179" s="69"/>
      <c r="NYZ179" s="69"/>
      <c r="NZA179" s="69"/>
      <c r="NZB179" s="69"/>
      <c r="NZC179" s="69"/>
      <c r="NZD179" s="69"/>
      <c r="NZE179" s="69"/>
      <c r="NZF179" s="69"/>
      <c r="NZG179" s="69"/>
      <c r="NZH179" s="69"/>
      <c r="NZI179" s="69"/>
      <c r="NZJ179" s="69"/>
      <c r="NZK179" s="69"/>
      <c r="NZL179" s="69"/>
      <c r="NZM179" s="69"/>
      <c r="NZN179" s="69"/>
      <c r="NZO179" s="69"/>
      <c r="NZP179" s="69"/>
      <c r="NZQ179" s="69"/>
      <c r="NZR179" s="69"/>
      <c r="NZS179" s="69"/>
      <c r="NZT179" s="69"/>
      <c r="NZU179" s="69"/>
      <c r="NZV179" s="69"/>
      <c r="NZW179" s="69"/>
      <c r="NZX179" s="69"/>
      <c r="NZY179" s="69"/>
      <c r="NZZ179" s="69"/>
      <c r="OAA179" s="69"/>
      <c r="OAB179" s="69"/>
      <c r="OAC179" s="69"/>
      <c r="OAD179" s="69"/>
      <c r="OAE179" s="69"/>
      <c r="OAF179" s="69"/>
      <c r="OAG179" s="69"/>
      <c r="OAH179" s="69"/>
      <c r="OAI179" s="69"/>
      <c r="OAJ179" s="69"/>
      <c r="OAK179" s="69"/>
      <c r="OAL179" s="69"/>
      <c r="OAM179" s="69"/>
      <c r="OAN179" s="69"/>
      <c r="OAO179" s="69"/>
      <c r="OAP179" s="69"/>
      <c r="OAQ179" s="69"/>
      <c r="OAR179" s="69"/>
      <c r="OAS179" s="69"/>
      <c r="OAT179" s="69"/>
      <c r="OAU179" s="69"/>
      <c r="OAV179" s="69"/>
      <c r="OAW179" s="69"/>
      <c r="OAX179" s="69"/>
      <c r="OAY179" s="69"/>
      <c r="OAZ179" s="69"/>
      <c r="OBA179" s="69"/>
      <c r="OBB179" s="69"/>
      <c r="OBC179" s="69"/>
      <c r="OBD179" s="69"/>
      <c r="OBE179" s="69"/>
      <c r="OBF179" s="69"/>
      <c r="OBG179" s="69"/>
      <c r="OBH179" s="69"/>
      <c r="OBI179" s="69"/>
      <c r="OBJ179" s="69"/>
      <c r="OBK179" s="69"/>
      <c r="OBL179" s="69"/>
      <c r="OBM179" s="69"/>
      <c r="OBN179" s="69"/>
      <c r="OBO179" s="69"/>
      <c r="OBP179" s="69"/>
      <c r="OBQ179" s="69"/>
      <c r="OBR179" s="69"/>
      <c r="OBS179" s="69"/>
      <c r="OBT179" s="69"/>
      <c r="OBU179" s="69"/>
      <c r="OBV179" s="69"/>
      <c r="OBW179" s="69"/>
      <c r="OBX179" s="69"/>
      <c r="OBY179" s="69"/>
      <c r="OBZ179" s="69"/>
      <c r="OCA179" s="69"/>
      <c r="OCB179" s="69"/>
      <c r="OCC179" s="69"/>
      <c r="OCD179" s="69"/>
      <c r="OCE179" s="69"/>
      <c r="OCF179" s="69"/>
      <c r="OCG179" s="69"/>
      <c r="OCH179" s="69"/>
      <c r="OCI179" s="69"/>
      <c r="OCJ179" s="69"/>
      <c r="OCK179" s="69"/>
      <c r="OCL179" s="69"/>
      <c r="OCM179" s="69"/>
      <c r="OCN179" s="69"/>
      <c r="OCO179" s="69"/>
      <c r="OCP179" s="69"/>
      <c r="OCQ179" s="69"/>
      <c r="OCR179" s="69"/>
      <c r="OCS179" s="69"/>
      <c r="OCT179" s="69"/>
      <c r="OCU179" s="69"/>
      <c r="OCV179" s="69"/>
      <c r="OCW179" s="69"/>
      <c r="OCX179" s="69"/>
      <c r="OCY179" s="69"/>
      <c r="OCZ179" s="69"/>
      <c r="ODA179" s="69"/>
      <c r="ODB179" s="69"/>
      <c r="ODC179" s="69"/>
      <c r="ODD179" s="69"/>
      <c r="ODE179" s="69"/>
      <c r="ODF179" s="69"/>
      <c r="ODG179" s="69"/>
      <c r="ODH179" s="69"/>
      <c r="ODI179" s="69"/>
      <c r="ODJ179" s="69"/>
      <c r="ODK179" s="69"/>
      <c r="ODL179" s="69"/>
      <c r="ODM179" s="69"/>
      <c r="ODN179" s="69"/>
      <c r="ODO179" s="69"/>
      <c r="ODP179" s="69"/>
      <c r="ODQ179" s="69"/>
      <c r="ODR179" s="69"/>
      <c r="ODS179" s="69"/>
      <c r="ODT179" s="69"/>
      <c r="ODU179" s="69"/>
      <c r="ODV179" s="69"/>
      <c r="ODW179" s="69"/>
      <c r="ODX179" s="69"/>
      <c r="ODY179" s="69"/>
      <c r="ODZ179" s="69"/>
      <c r="OEA179" s="69"/>
      <c r="OEB179" s="69"/>
      <c r="OEC179" s="69"/>
      <c r="OED179" s="69"/>
      <c r="OEE179" s="69"/>
      <c r="OEF179" s="69"/>
      <c r="OEG179" s="69"/>
      <c r="OEH179" s="69"/>
      <c r="OEI179" s="69"/>
      <c r="OEJ179" s="69"/>
      <c r="OEK179" s="69"/>
      <c r="OEL179" s="69"/>
      <c r="OEM179" s="69"/>
      <c r="OEN179" s="69"/>
      <c r="OEO179" s="69"/>
      <c r="OEP179" s="69"/>
      <c r="OEQ179" s="69"/>
      <c r="OER179" s="69"/>
      <c r="OES179" s="69"/>
      <c r="OET179" s="69"/>
      <c r="OEU179" s="69"/>
      <c r="OEV179" s="69"/>
      <c r="OEW179" s="69"/>
      <c r="OEX179" s="69"/>
      <c r="OEY179" s="69"/>
      <c r="OEZ179" s="69"/>
      <c r="OFA179" s="69"/>
      <c r="OFB179" s="69"/>
      <c r="OFC179" s="69"/>
      <c r="OFD179" s="69"/>
      <c r="OFE179" s="69"/>
      <c r="OFF179" s="69"/>
      <c r="OFG179" s="69"/>
      <c r="OFH179" s="69"/>
      <c r="OFI179" s="69"/>
      <c r="OFJ179" s="69"/>
      <c r="OFK179" s="69"/>
      <c r="OFL179" s="69"/>
      <c r="OFM179" s="69"/>
      <c r="OFN179" s="69"/>
      <c r="OFO179" s="69"/>
      <c r="OFP179" s="69"/>
      <c r="OFQ179" s="69"/>
      <c r="OFR179" s="69"/>
      <c r="OFS179" s="69"/>
      <c r="OFT179" s="69"/>
      <c r="OFU179" s="69"/>
      <c r="OFV179" s="69"/>
      <c r="OFW179" s="69"/>
      <c r="OFX179" s="69"/>
      <c r="OFY179" s="69"/>
      <c r="OFZ179" s="69"/>
      <c r="OGA179" s="69"/>
      <c r="OGB179" s="69"/>
      <c r="OGC179" s="69"/>
      <c r="OGD179" s="69"/>
      <c r="OGE179" s="69"/>
      <c r="OGF179" s="69"/>
      <c r="OGG179" s="69"/>
      <c r="OGH179" s="69"/>
      <c r="OGI179" s="69"/>
      <c r="OGJ179" s="69"/>
      <c r="OGK179" s="69"/>
      <c r="OGL179" s="69"/>
      <c r="OGM179" s="69"/>
      <c r="OGN179" s="69"/>
      <c r="OGO179" s="69"/>
      <c r="OGP179" s="69"/>
      <c r="OGQ179" s="69"/>
      <c r="OGR179" s="69"/>
      <c r="OGS179" s="69"/>
      <c r="OGT179" s="69"/>
      <c r="OGU179" s="69"/>
      <c r="OGV179" s="69"/>
      <c r="OGW179" s="69"/>
      <c r="OGX179" s="69"/>
      <c r="OGY179" s="69"/>
      <c r="OGZ179" s="69"/>
      <c r="OHA179" s="69"/>
      <c r="OHB179" s="69"/>
      <c r="OHC179" s="69"/>
      <c r="OHD179" s="69"/>
      <c r="OHE179" s="69"/>
      <c r="OHF179" s="69"/>
      <c r="OHG179" s="69"/>
      <c r="OHH179" s="69"/>
      <c r="OHI179" s="69"/>
      <c r="OHJ179" s="69"/>
      <c r="OHK179" s="69"/>
      <c r="OHL179" s="69"/>
      <c r="OHM179" s="69"/>
      <c r="OHN179" s="69"/>
      <c r="OHO179" s="69"/>
      <c r="OHP179" s="69"/>
      <c r="OHQ179" s="69"/>
      <c r="OHR179" s="69"/>
      <c r="OHS179" s="69"/>
      <c r="OHT179" s="69"/>
      <c r="OHU179" s="69"/>
      <c r="OHV179" s="69"/>
      <c r="OHW179" s="69"/>
      <c r="OHX179" s="69"/>
      <c r="OHY179" s="69"/>
      <c r="OHZ179" s="69"/>
      <c r="OIA179" s="69"/>
      <c r="OIB179" s="69"/>
      <c r="OIC179" s="69"/>
      <c r="OID179" s="69"/>
      <c r="OIE179" s="69"/>
      <c r="OIF179" s="69"/>
      <c r="OIG179" s="69"/>
      <c r="OIH179" s="69"/>
      <c r="OII179" s="69"/>
      <c r="OIJ179" s="69"/>
      <c r="OIK179" s="69"/>
      <c r="OIL179" s="69"/>
      <c r="OIM179" s="69"/>
      <c r="OIN179" s="69"/>
      <c r="OIO179" s="69"/>
      <c r="OIP179" s="69"/>
      <c r="OIQ179" s="69"/>
      <c r="OIR179" s="69"/>
      <c r="OIS179" s="69"/>
      <c r="OIT179" s="69"/>
      <c r="OIU179" s="69"/>
      <c r="OIV179" s="69"/>
      <c r="OIW179" s="69"/>
      <c r="OIX179" s="69"/>
      <c r="OIY179" s="69"/>
      <c r="OIZ179" s="69"/>
      <c r="OJA179" s="69"/>
      <c r="OJB179" s="69"/>
      <c r="OJC179" s="69"/>
      <c r="OJD179" s="69"/>
      <c r="OJE179" s="69"/>
      <c r="OJF179" s="69"/>
      <c r="OJG179" s="69"/>
      <c r="OJH179" s="69"/>
      <c r="OJI179" s="69"/>
      <c r="OJJ179" s="69"/>
      <c r="OJK179" s="69"/>
      <c r="OJL179" s="69"/>
      <c r="OJM179" s="69"/>
      <c r="OJN179" s="69"/>
      <c r="OJO179" s="69"/>
      <c r="OJP179" s="69"/>
      <c r="OJQ179" s="69"/>
      <c r="OJR179" s="69"/>
      <c r="OJS179" s="69"/>
      <c r="OJT179" s="69"/>
      <c r="OJU179" s="69"/>
      <c r="OJV179" s="69"/>
      <c r="OJW179" s="69"/>
      <c r="OJX179" s="69"/>
      <c r="OJY179" s="69"/>
      <c r="OJZ179" s="69"/>
      <c r="OKA179" s="69"/>
      <c r="OKB179" s="69"/>
      <c r="OKC179" s="69"/>
      <c r="OKD179" s="69"/>
      <c r="OKE179" s="69"/>
      <c r="OKF179" s="69"/>
      <c r="OKG179" s="69"/>
      <c r="OKH179" s="69"/>
      <c r="OKI179" s="69"/>
      <c r="OKJ179" s="69"/>
      <c r="OKK179" s="69"/>
      <c r="OKL179" s="69"/>
      <c r="OKM179" s="69"/>
      <c r="OKN179" s="69"/>
      <c r="OKO179" s="69"/>
      <c r="OKP179" s="69"/>
      <c r="OKQ179" s="69"/>
      <c r="OKR179" s="69"/>
      <c r="OKS179" s="69"/>
      <c r="OKT179" s="69"/>
      <c r="OKU179" s="69"/>
      <c r="OKV179" s="69"/>
      <c r="OKW179" s="69"/>
      <c r="OKX179" s="69"/>
      <c r="OKY179" s="69"/>
      <c r="OKZ179" s="69"/>
      <c r="OLA179" s="69"/>
      <c r="OLB179" s="69"/>
      <c r="OLC179" s="69"/>
      <c r="OLD179" s="69"/>
      <c r="OLE179" s="69"/>
      <c r="OLF179" s="69"/>
      <c r="OLG179" s="69"/>
      <c r="OLH179" s="69"/>
      <c r="OLI179" s="69"/>
      <c r="OLJ179" s="69"/>
      <c r="OLK179" s="69"/>
      <c r="OLL179" s="69"/>
      <c r="OLM179" s="69"/>
      <c r="OLN179" s="69"/>
      <c r="OLO179" s="69"/>
      <c r="OLP179" s="69"/>
      <c r="OLQ179" s="69"/>
      <c r="OLR179" s="69"/>
      <c r="OLS179" s="69"/>
      <c r="OLT179" s="69"/>
      <c r="OLU179" s="69"/>
      <c r="OLV179" s="69"/>
      <c r="OLW179" s="69"/>
      <c r="OLX179" s="69"/>
      <c r="OLY179" s="69"/>
      <c r="OLZ179" s="69"/>
      <c r="OMA179" s="69"/>
      <c r="OMB179" s="69"/>
      <c r="OMC179" s="69"/>
      <c r="OMD179" s="69"/>
      <c r="OME179" s="69"/>
      <c r="OMF179" s="69"/>
      <c r="OMG179" s="69"/>
      <c r="OMH179" s="69"/>
      <c r="OMI179" s="69"/>
      <c r="OMJ179" s="69"/>
      <c r="OMK179" s="69"/>
      <c r="OML179" s="69"/>
      <c r="OMM179" s="69"/>
      <c r="OMN179" s="69"/>
      <c r="OMO179" s="69"/>
      <c r="OMP179" s="69"/>
      <c r="OMQ179" s="69"/>
      <c r="OMR179" s="69"/>
      <c r="OMS179" s="69"/>
      <c r="OMT179" s="69"/>
      <c r="OMU179" s="69"/>
      <c r="OMV179" s="69"/>
      <c r="OMW179" s="69"/>
      <c r="OMX179" s="69"/>
      <c r="OMY179" s="69"/>
      <c r="OMZ179" s="69"/>
      <c r="ONA179" s="69"/>
      <c r="ONB179" s="69"/>
      <c r="ONC179" s="69"/>
      <c r="OND179" s="69"/>
      <c r="ONE179" s="69"/>
      <c r="ONF179" s="69"/>
      <c r="ONG179" s="69"/>
      <c r="ONH179" s="69"/>
      <c r="ONI179" s="69"/>
      <c r="ONJ179" s="69"/>
      <c r="ONK179" s="69"/>
      <c r="ONL179" s="69"/>
      <c r="ONM179" s="69"/>
      <c r="ONN179" s="69"/>
      <c r="ONO179" s="69"/>
      <c r="ONP179" s="69"/>
      <c r="ONQ179" s="69"/>
      <c r="ONR179" s="69"/>
      <c r="ONS179" s="69"/>
      <c r="ONT179" s="69"/>
      <c r="ONU179" s="69"/>
      <c r="ONV179" s="69"/>
      <c r="ONW179" s="69"/>
      <c r="ONX179" s="69"/>
      <c r="ONY179" s="69"/>
      <c r="ONZ179" s="69"/>
      <c r="OOA179" s="69"/>
      <c r="OOB179" s="69"/>
      <c r="OOC179" s="69"/>
      <c r="OOD179" s="69"/>
      <c r="OOE179" s="69"/>
      <c r="OOF179" s="69"/>
      <c r="OOG179" s="69"/>
      <c r="OOH179" s="69"/>
      <c r="OOI179" s="69"/>
      <c r="OOJ179" s="69"/>
      <c r="OOK179" s="69"/>
      <c r="OOL179" s="69"/>
      <c r="OOM179" s="69"/>
      <c r="OON179" s="69"/>
      <c r="OOO179" s="69"/>
      <c r="OOP179" s="69"/>
      <c r="OOQ179" s="69"/>
      <c r="OOR179" s="69"/>
      <c r="OOS179" s="69"/>
      <c r="OOT179" s="69"/>
      <c r="OOU179" s="69"/>
      <c r="OOV179" s="69"/>
      <c r="OOW179" s="69"/>
      <c r="OOX179" s="69"/>
      <c r="OOY179" s="69"/>
      <c r="OOZ179" s="69"/>
      <c r="OPA179" s="69"/>
      <c r="OPB179" s="69"/>
      <c r="OPC179" s="69"/>
      <c r="OPD179" s="69"/>
      <c r="OPE179" s="69"/>
      <c r="OPF179" s="69"/>
      <c r="OPG179" s="69"/>
      <c r="OPH179" s="69"/>
      <c r="OPI179" s="69"/>
      <c r="OPJ179" s="69"/>
      <c r="OPK179" s="69"/>
      <c r="OPL179" s="69"/>
      <c r="OPM179" s="69"/>
      <c r="OPN179" s="69"/>
      <c r="OPO179" s="69"/>
      <c r="OPP179" s="69"/>
      <c r="OPQ179" s="69"/>
      <c r="OPR179" s="69"/>
      <c r="OPS179" s="69"/>
      <c r="OPT179" s="69"/>
      <c r="OPU179" s="69"/>
      <c r="OPV179" s="69"/>
      <c r="OPW179" s="69"/>
      <c r="OPX179" s="69"/>
      <c r="OPY179" s="69"/>
      <c r="OPZ179" s="69"/>
      <c r="OQA179" s="69"/>
      <c r="OQB179" s="69"/>
      <c r="OQC179" s="69"/>
      <c r="OQD179" s="69"/>
      <c r="OQE179" s="69"/>
      <c r="OQF179" s="69"/>
      <c r="OQG179" s="69"/>
      <c r="OQH179" s="69"/>
      <c r="OQI179" s="69"/>
      <c r="OQJ179" s="69"/>
      <c r="OQK179" s="69"/>
      <c r="OQL179" s="69"/>
      <c r="OQM179" s="69"/>
      <c r="OQN179" s="69"/>
      <c r="OQO179" s="69"/>
      <c r="OQP179" s="69"/>
      <c r="OQQ179" s="69"/>
      <c r="OQR179" s="69"/>
      <c r="OQS179" s="69"/>
      <c r="OQT179" s="69"/>
      <c r="OQU179" s="69"/>
      <c r="OQV179" s="69"/>
      <c r="OQW179" s="69"/>
      <c r="OQX179" s="69"/>
      <c r="OQY179" s="69"/>
      <c r="OQZ179" s="69"/>
      <c r="ORA179" s="69"/>
      <c r="ORB179" s="69"/>
      <c r="ORC179" s="69"/>
      <c r="ORD179" s="69"/>
      <c r="ORE179" s="69"/>
      <c r="ORF179" s="69"/>
      <c r="ORG179" s="69"/>
      <c r="ORH179" s="69"/>
      <c r="ORI179" s="69"/>
      <c r="ORJ179" s="69"/>
      <c r="ORK179" s="69"/>
      <c r="ORL179" s="69"/>
      <c r="ORM179" s="69"/>
      <c r="ORN179" s="69"/>
      <c r="ORO179" s="69"/>
      <c r="ORP179" s="69"/>
      <c r="ORQ179" s="69"/>
      <c r="ORR179" s="69"/>
      <c r="ORS179" s="69"/>
      <c r="ORT179" s="69"/>
      <c r="ORU179" s="69"/>
      <c r="ORV179" s="69"/>
      <c r="ORW179" s="69"/>
      <c r="ORX179" s="69"/>
      <c r="ORY179" s="69"/>
      <c r="ORZ179" s="69"/>
      <c r="OSA179" s="69"/>
      <c r="OSB179" s="69"/>
      <c r="OSC179" s="69"/>
      <c r="OSD179" s="69"/>
      <c r="OSE179" s="69"/>
      <c r="OSF179" s="69"/>
      <c r="OSG179" s="69"/>
      <c r="OSH179" s="69"/>
      <c r="OSI179" s="69"/>
      <c r="OSJ179" s="69"/>
      <c r="OSK179" s="69"/>
      <c r="OSL179" s="69"/>
      <c r="OSM179" s="69"/>
      <c r="OSN179" s="69"/>
      <c r="OSO179" s="69"/>
      <c r="OSP179" s="69"/>
      <c r="OSQ179" s="69"/>
      <c r="OSR179" s="69"/>
      <c r="OSS179" s="69"/>
      <c r="OST179" s="69"/>
      <c r="OSU179" s="69"/>
      <c r="OSV179" s="69"/>
      <c r="OSW179" s="69"/>
      <c r="OSX179" s="69"/>
      <c r="OSY179" s="69"/>
      <c r="OSZ179" s="69"/>
      <c r="OTA179" s="69"/>
      <c r="OTB179" s="69"/>
      <c r="OTC179" s="69"/>
      <c r="OTD179" s="69"/>
      <c r="OTE179" s="69"/>
      <c r="OTF179" s="69"/>
      <c r="OTG179" s="69"/>
      <c r="OTH179" s="69"/>
      <c r="OTI179" s="69"/>
      <c r="OTJ179" s="69"/>
      <c r="OTK179" s="69"/>
      <c r="OTL179" s="69"/>
      <c r="OTM179" s="69"/>
      <c r="OTN179" s="69"/>
      <c r="OTO179" s="69"/>
      <c r="OTP179" s="69"/>
      <c r="OTQ179" s="69"/>
      <c r="OTR179" s="69"/>
      <c r="OTS179" s="69"/>
      <c r="OTT179" s="69"/>
      <c r="OTU179" s="69"/>
      <c r="OTV179" s="69"/>
      <c r="OTW179" s="69"/>
      <c r="OTX179" s="69"/>
      <c r="OTY179" s="69"/>
      <c r="OTZ179" s="69"/>
      <c r="OUA179" s="69"/>
      <c r="OUB179" s="69"/>
      <c r="OUC179" s="69"/>
      <c r="OUD179" s="69"/>
      <c r="OUE179" s="69"/>
      <c r="OUF179" s="69"/>
      <c r="OUG179" s="69"/>
      <c r="OUH179" s="69"/>
      <c r="OUI179" s="69"/>
      <c r="OUJ179" s="69"/>
      <c r="OUK179" s="69"/>
      <c r="OUL179" s="69"/>
      <c r="OUM179" s="69"/>
      <c r="OUN179" s="69"/>
      <c r="OUO179" s="69"/>
      <c r="OUP179" s="69"/>
      <c r="OUQ179" s="69"/>
      <c r="OUR179" s="69"/>
      <c r="OUS179" s="69"/>
      <c r="OUT179" s="69"/>
      <c r="OUU179" s="69"/>
      <c r="OUV179" s="69"/>
      <c r="OUW179" s="69"/>
      <c r="OUX179" s="69"/>
      <c r="OUY179" s="69"/>
      <c r="OUZ179" s="69"/>
      <c r="OVA179" s="69"/>
      <c r="OVB179" s="69"/>
      <c r="OVC179" s="69"/>
      <c r="OVD179" s="69"/>
      <c r="OVE179" s="69"/>
      <c r="OVF179" s="69"/>
      <c r="OVG179" s="69"/>
      <c r="OVH179" s="69"/>
      <c r="OVI179" s="69"/>
      <c r="OVJ179" s="69"/>
      <c r="OVK179" s="69"/>
      <c r="OVL179" s="69"/>
      <c r="OVM179" s="69"/>
      <c r="OVN179" s="69"/>
      <c r="OVO179" s="69"/>
      <c r="OVP179" s="69"/>
      <c r="OVQ179" s="69"/>
      <c r="OVR179" s="69"/>
      <c r="OVS179" s="69"/>
      <c r="OVT179" s="69"/>
      <c r="OVU179" s="69"/>
      <c r="OVV179" s="69"/>
      <c r="OVW179" s="69"/>
      <c r="OVX179" s="69"/>
      <c r="OVY179" s="69"/>
      <c r="OVZ179" s="69"/>
      <c r="OWA179" s="69"/>
      <c r="OWB179" s="69"/>
      <c r="OWC179" s="69"/>
      <c r="OWD179" s="69"/>
      <c r="OWE179" s="69"/>
      <c r="OWF179" s="69"/>
      <c r="OWG179" s="69"/>
      <c r="OWH179" s="69"/>
      <c r="OWI179" s="69"/>
      <c r="OWJ179" s="69"/>
      <c r="OWK179" s="69"/>
      <c r="OWL179" s="69"/>
      <c r="OWM179" s="69"/>
      <c r="OWN179" s="69"/>
      <c r="OWO179" s="69"/>
      <c r="OWP179" s="69"/>
      <c r="OWQ179" s="69"/>
      <c r="OWR179" s="69"/>
      <c r="OWS179" s="69"/>
      <c r="OWT179" s="69"/>
      <c r="OWU179" s="69"/>
      <c r="OWV179" s="69"/>
      <c r="OWW179" s="69"/>
      <c r="OWX179" s="69"/>
      <c r="OWY179" s="69"/>
      <c r="OWZ179" s="69"/>
      <c r="OXA179" s="69"/>
      <c r="OXB179" s="69"/>
      <c r="OXC179" s="69"/>
      <c r="OXD179" s="69"/>
      <c r="OXE179" s="69"/>
      <c r="OXF179" s="69"/>
      <c r="OXG179" s="69"/>
      <c r="OXH179" s="69"/>
      <c r="OXI179" s="69"/>
      <c r="OXJ179" s="69"/>
      <c r="OXK179" s="69"/>
      <c r="OXL179" s="69"/>
      <c r="OXM179" s="69"/>
      <c r="OXN179" s="69"/>
      <c r="OXO179" s="69"/>
      <c r="OXP179" s="69"/>
      <c r="OXQ179" s="69"/>
      <c r="OXR179" s="69"/>
      <c r="OXS179" s="69"/>
      <c r="OXT179" s="69"/>
      <c r="OXU179" s="69"/>
      <c r="OXV179" s="69"/>
      <c r="OXW179" s="69"/>
      <c r="OXX179" s="69"/>
      <c r="OXY179" s="69"/>
      <c r="OXZ179" s="69"/>
      <c r="OYA179" s="69"/>
      <c r="OYB179" s="69"/>
      <c r="OYC179" s="69"/>
      <c r="OYD179" s="69"/>
      <c r="OYE179" s="69"/>
      <c r="OYF179" s="69"/>
      <c r="OYG179" s="69"/>
      <c r="OYH179" s="69"/>
      <c r="OYI179" s="69"/>
      <c r="OYJ179" s="69"/>
      <c r="OYK179" s="69"/>
      <c r="OYL179" s="69"/>
      <c r="OYM179" s="69"/>
      <c r="OYN179" s="69"/>
      <c r="OYO179" s="69"/>
      <c r="OYP179" s="69"/>
      <c r="OYQ179" s="69"/>
      <c r="OYR179" s="69"/>
      <c r="OYS179" s="69"/>
      <c r="OYT179" s="69"/>
      <c r="OYU179" s="69"/>
      <c r="OYV179" s="69"/>
      <c r="OYW179" s="69"/>
      <c r="OYX179" s="69"/>
      <c r="OYY179" s="69"/>
      <c r="OYZ179" s="69"/>
      <c r="OZA179" s="69"/>
      <c r="OZB179" s="69"/>
      <c r="OZC179" s="69"/>
      <c r="OZD179" s="69"/>
      <c r="OZE179" s="69"/>
      <c r="OZF179" s="69"/>
      <c r="OZG179" s="69"/>
      <c r="OZH179" s="69"/>
      <c r="OZI179" s="69"/>
      <c r="OZJ179" s="69"/>
      <c r="OZK179" s="69"/>
      <c r="OZL179" s="69"/>
      <c r="OZM179" s="69"/>
      <c r="OZN179" s="69"/>
      <c r="OZO179" s="69"/>
      <c r="OZP179" s="69"/>
      <c r="OZQ179" s="69"/>
      <c r="OZR179" s="69"/>
      <c r="OZS179" s="69"/>
      <c r="OZT179" s="69"/>
      <c r="OZU179" s="69"/>
      <c r="OZV179" s="69"/>
      <c r="OZW179" s="69"/>
      <c r="OZX179" s="69"/>
      <c r="OZY179" s="69"/>
      <c r="OZZ179" s="69"/>
      <c r="PAA179" s="69"/>
      <c r="PAB179" s="69"/>
      <c r="PAC179" s="69"/>
      <c r="PAD179" s="69"/>
      <c r="PAE179" s="69"/>
      <c r="PAF179" s="69"/>
      <c r="PAG179" s="69"/>
      <c r="PAH179" s="69"/>
      <c r="PAI179" s="69"/>
      <c r="PAJ179" s="69"/>
      <c r="PAK179" s="69"/>
      <c r="PAL179" s="69"/>
      <c r="PAM179" s="69"/>
      <c r="PAN179" s="69"/>
      <c r="PAO179" s="69"/>
      <c r="PAP179" s="69"/>
      <c r="PAQ179" s="69"/>
      <c r="PAR179" s="69"/>
      <c r="PAS179" s="69"/>
      <c r="PAT179" s="69"/>
      <c r="PAU179" s="69"/>
      <c r="PAV179" s="69"/>
      <c r="PAW179" s="69"/>
      <c r="PAX179" s="69"/>
      <c r="PAY179" s="69"/>
      <c r="PAZ179" s="69"/>
      <c r="PBA179" s="69"/>
      <c r="PBB179" s="69"/>
      <c r="PBC179" s="69"/>
      <c r="PBD179" s="69"/>
      <c r="PBE179" s="69"/>
      <c r="PBF179" s="69"/>
      <c r="PBG179" s="69"/>
      <c r="PBH179" s="69"/>
      <c r="PBI179" s="69"/>
      <c r="PBJ179" s="69"/>
      <c r="PBK179" s="69"/>
      <c r="PBL179" s="69"/>
      <c r="PBM179" s="69"/>
      <c r="PBN179" s="69"/>
      <c r="PBO179" s="69"/>
      <c r="PBP179" s="69"/>
      <c r="PBQ179" s="69"/>
      <c r="PBR179" s="69"/>
      <c r="PBS179" s="69"/>
      <c r="PBT179" s="69"/>
      <c r="PBU179" s="69"/>
      <c r="PBV179" s="69"/>
      <c r="PBW179" s="69"/>
      <c r="PBX179" s="69"/>
      <c r="PBY179" s="69"/>
      <c r="PBZ179" s="69"/>
      <c r="PCA179" s="69"/>
      <c r="PCB179" s="69"/>
      <c r="PCC179" s="69"/>
      <c r="PCD179" s="69"/>
      <c r="PCE179" s="69"/>
      <c r="PCF179" s="69"/>
      <c r="PCG179" s="69"/>
      <c r="PCH179" s="69"/>
      <c r="PCI179" s="69"/>
      <c r="PCJ179" s="69"/>
      <c r="PCK179" s="69"/>
      <c r="PCL179" s="69"/>
      <c r="PCM179" s="69"/>
      <c r="PCN179" s="69"/>
      <c r="PCO179" s="69"/>
      <c r="PCP179" s="69"/>
      <c r="PCQ179" s="69"/>
      <c r="PCR179" s="69"/>
      <c r="PCS179" s="69"/>
      <c r="PCT179" s="69"/>
      <c r="PCU179" s="69"/>
      <c r="PCV179" s="69"/>
      <c r="PCW179" s="69"/>
      <c r="PCX179" s="69"/>
      <c r="PCY179" s="69"/>
      <c r="PCZ179" s="69"/>
      <c r="PDA179" s="69"/>
      <c r="PDB179" s="69"/>
      <c r="PDC179" s="69"/>
      <c r="PDD179" s="69"/>
      <c r="PDE179" s="69"/>
      <c r="PDF179" s="69"/>
      <c r="PDG179" s="69"/>
      <c r="PDH179" s="69"/>
      <c r="PDI179" s="69"/>
      <c r="PDJ179" s="69"/>
      <c r="PDK179" s="69"/>
      <c r="PDL179" s="69"/>
      <c r="PDM179" s="69"/>
      <c r="PDN179" s="69"/>
      <c r="PDO179" s="69"/>
      <c r="PDP179" s="69"/>
      <c r="PDQ179" s="69"/>
      <c r="PDR179" s="69"/>
      <c r="PDS179" s="69"/>
      <c r="PDT179" s="69"/>
      <c r="PDU179" s="69"/>
      <c r="PDV179" s="69"/>
      <c r="PDW179" s="69"/>
      <c r="PDX179" s="69"/>
      <c r="PDY179" s="69"/>
      <c r="PDZ179" s="69"/>
      <c r="PEA179" s="69"/>
      <c r="PEB179" s="69"/>
      <c r="PEC179" s="69"/>
      <c r="PED179" s="69"/>
      <c r="PEE179" s="69"/>
      <c r="PEF179" s="69"/>
      <c r="PEG179" s="69"/>
      <c r="PEH179" s="69"/>
      <c r="PEI179" s="69"/>
      <c r="PEJ179" s="69"/>
      <c r="PEK179" s="69"/>
      <c r="PEL179" s="69"/>
      <c r="PEM179" s="69"/>
      <c r="PEN179" s="69"/>
      <c r="PEO179" s="69"/>
      <c r="PEP179" s="69"/>
      <c r="PEQ179" s="69"/>
      <c r="PER179" s="69"/>
      <c r="PES179" s="69"/>
      <c r="PET179" s="69"/>
      <c r="PEU179" s="69"/>
      <c r="PEV179" s="69"/>
      <c r="PEW179" s="69"/>
      <c r="PEX179" s="69"/>
      <c r="PEY179" s="69"/>
      <c r="PEZ179" s="69"/>
      <c r="PFA179" s="69"/>
      <c r="PFB179" s="69"/>
      <c r="PFC179" s="69"/>
      <c r="PFD179" s="69"/>
      <c r="PFE179" s="69"/>
      <c r="PFF179" s="69"/>
      <c r="PFG179" s="69"/>
      <c r="PFH179" s="69"/>
      <c r="PFI179" s="69"/>
      <c r="PFJ179" s="69"/>
      <c r="PFK179" s="69"/>
      <c r="PFL179" s="69"/>
      <c r="PFM179" s="69"/>
      <c r="PFN179" s="69"/>
      <c r="PFO179" s="69"/>
      <c r="PFP179" s="69"/>
      <c r="PFQ179" s="69"/>
      <c r="PFR179" s="69"/>
      <c r="PFS179" s="69"/>
      <c r="PFT179" s="69"/>
      <c r="PFU179" s="69"/>
      <c r="PFV179" s="69"/>
      <c r="PFW179" s="69"/>
      <c r="PFX179" s="69"/>
      <c r="PFY179" s="69"/>
      <c r="PFZ179" s="69"/>
      <c r="PGA179" s="69"/>
      <c r="PGB179" s="69"/>
      <c r="PGC179" s="69"/>
      <c r="PGD179" s="69"/>
      <c r="PGE179" s="69"/>
      <c r="PGF179" s="69"/>
      <c r="PGG179" s="69"/>
      <c r="PGH179" s="69"/>
      <c r="PGI179" s="69"/>
      <c r="PGJ179" s="69"/>
      <c r="PGK179" s="69"/>
      <c r="PGL179" s="69"/>
      <c r="PGM179" s="69"/>
      <c r="PGN179" s="69"/>
      <c r="PGO179" s="69"/>
      <c r="PGP179" s="69"/>
      <c r="PGQ179" s="69"/>
      <c r="PGR179" s="69"/>
      <c r="PGS179" s="69"/>
      <c r="PGT179" s="69"/>
      <c r="PGU179" s="69"/>
      <c r="PGV179" s="69"/>
      <c r="PGW179" s="69"/>
      <c r="PGX179" s="69"/>
      <c r="PGY179" s="69"/>
      <c r="PGZ179" s="69"/>
      <c r="PHA179" s="69"/>
      <c r="PHB179" s="69"/>
      <c r="PHC179" s="69"/>
      <c r="PHD179" s="69"/>
      <c r="PHE179" s="69"/>
      <c r="PHF179" s="69"/>
      <c r="PHG179" s="69"/>
      <c r="PHH179" s="69"/>
      <c r="PHI179" s="69"/>
      <c r="PHJ179" s="69"/>
      <c r="PHK179" s="69"/>
      <c r="PHL179" s="69"/>
      <c r="PHM179" s="69"/>
      <c r="PHN179" s="69"/>
      <c r="PHO179" s="69"/>
      <c r="PHP179" s="69"/>
      <c r="PHQ179" s="69"/>
      <c r="PHR179" s="69"/>
      <c r="PHS179" s="69"/>
      <c r="PHT179" s="69"/>
      <c r="PHU179" s="69"/>
      <c r="PHV179" s="69"/>
      <c r="PHW179" s="69"/>
      <c r="PHX179" s="69"/>
      <c r="PHY179" s="69"/>
      <c r="PHZ179" s="69"/>
      <c r="PIA179" s="69"/>
      <c r="PIB179" s="69"/>
      <c r="PIC179" s="69"/>
      <c r="PID179" s="69"/>
      <c r="PIE179" s="69"/>
      <c r="PIF179" s="69"/>
      <c r="PIG179" s="69"/>
      <c r="PIH179" s="69"/>
      <c r="PII179" s="69"/>
      <c r="PIJ179" s="69"/>
      <c r="PIK179" s="69"/>
      <c r="PIL179" s="69"/>
      <c r="PIM179" s="69"/>
      <c r="PIN179" s="69"/>
      <c r="PIO179" s="69"/>
      <c r="PIP179" s="69"/>
      <c r="PIQ179" s="69"/>
      <c r="PIR179" s="69"/>
      <c r="PIS179" s="69"/>
      <c r="PIT179" s="69"/>
      <c r="PIU179" s="69"/>
      <c r="PIV179" s="69"/>
      <c r="PIW179" s="69"/>
      <c r="PIX179" s="69"/>
      <c r="PIY179" s="69"/>
      <c r="PIZ179" s="69"/>
      <c r="PJA179" s="69"/>
      <c r="PJB179" s="69"/>
      <c r="PJC179" s="69"/>
      <c r="PJD179" s="69"/>
      <c r="PJE179" s="69"/>
      <c r="PJF179" s="69"/>
      <c r="PJG179" s="69"/>
      <c r="PJH179" s="69"/>
      <c r="PJI179" s="69"/>
      <c r="PJJ179" s="69"/>
      <c r="PJK179" s="69"/>
      <c r="PJL179" s="69"/>
      <c r="PJM179" s="69"/>
      <c r="PJN179" s="69"/>
      <c r="PJO179" s="69"/>
      <c r="PJP179" s="69"/>
      <c r="PJQ179" s="69"/>
      <c r="PJR179" s="69"/>
      <c r="PJS179" s="69"/>
      <c r="PJT179" s="69"/>
      <c r="PJU179" s="69"/>
      <c r="PJV179" s="69"/>
      <c r="PJW179" s="69"/>
      <c r="PJX179" s="69"/>
      <c r="PJY179" s="69"/>
      <c r="PJZ179" s="69"/>
      <c r="PKA179" s="69"/>
      <c r="PKB179" s="69"/>
      <c r="PKC179" s="69"/>
      <c r="PKD179" s="69"/>
      <c r="PKE179" s="69"/>
      <c r="PKF179" s="69"/>
      <c r="PKG179" s="69"/>
      <c r="PKH179" s="69"/>
      <c r="PKI179" s="69"/>
      <c r="PKJ179" s="69"/>
      <c r="PKK179" s="69"/>
      <c r="PKL179" s="69"/>
      <c r="PKM179" s="69"/>
      <c r="PKN179" s="69"/>
      <c r="PKO179" s="69"/>
      <c r="PKP179" s="69"/>
      <c r="PKQ179" s="69"/>
      <c r="PKR179" s="69"/>
      <c r="PKS179" s="69"/>
      <c r="PKT179" s="69"/>
      <c r="PKU179" s="69"/>
      <c r="PKV179" s="69"/>
      <c r="PKW179" s="69"/>
      <c r="PKX179" s="69"/>
      <c r="PKY179" s="69"/>
      <c r="PKZ179" s="69"/>
      <c r="PLA179" s="69"/>
      <c r="PLB179" s="69"/>
      <c r="PLC179" s="69"/>
      <c r="PLD179" s="69"/>
      <c r="PLE179" s="69"/>
      <c r="PLF179" s="69"/>
      <c r="PLG179" s="69"/>
      <c r="PLH179" s="69"/>
      <c r="PLI179" s="69"/>
      <c r="PLJ179" s="69"/>
      <c r="PLK179" s="69"/>
      <c r="PLL179" s="69"/>
      <c r="PLM179" s="69"/>
      <c r="PLN179" s="69"/>
      <c r="PLO179" s="69"/>
      <c r="PLP179" s="69"/>
      <c r="PLQ179" s="69"/>
      <c r="PLR179" s="69"/>
      <c r="PLS179" s="69"/>
      <c r="PLT179" s="69"/>
      <c r="PLU179" s="69"/>
      <c r="PLV179" s="69"/>
      <c r="PLW179" s="69"/>
      <c r="PLX179" s="69"/>
      <c r="PLY179" s="69"/>
      <c r="PLZ179" s="69"/>
      <c r="PMA179" s="69"/>
      <c r="PMB179" s="69"/>
      <c r="PMC179" s="69"/>
      <c r="PMD179" s="69"/>
      <c r="PME179" s="69"/>
      <c r="PMF179" s="69"/>
      <c r="PMG179" s="69"/>
      <c r="PMH179" s="69"/>
      <c r="PMI179" s="69"/>
      <c r="PMJ179" s="69"/>
      <c r="PMK179" s="69"/>
      <c r="PML179" s="69"/>
      <c r="PMM179" s="69"/>
      <c r="PMN179" s="69"/>
      <c r="PMO179" s="69"/>
      <c r="PMP179" s="69"/>
      <c r="PMQ179" s="69"/>
      <c r="PMR179" s="69"/>
      <c r="PMS179" s="69"/>
      <c r="PMT179" s="69"/>
      <c r="PMU179" s="69"/>
      <c r="PMV179" s="69"/>
      <c r="PMW179" s="69"/>
      <c r="PMX179" s="69"/>
      <c r="PMY179" s="69"/>
      <c r="PMZ179" s="69"/>
      <c r="PNA179" s="69"/>
      <c r="PNB179" s="69"/>
      <c r="PNC179" s="69"/>
      <c r="PND179" s="69"/>
      <c r="PNE179" s="69"/>
      <c r="PNF179" s="69"/>
      <c r="PNG179" s="69"/>
      <c r="PNH179" s="69"/>
      <c r="PNI179" s="69"/>
      <c r="PNJ179" s="69"/>
      <c r="PNK179" s="69"/>
      <c r="PNL179" s="69"/>
      <c r="PNM179" s="69"/>
      <c r="PNN179" s="69"/>
      <c r="PNO179" s="69"/>
      <c r="PNP179" s="69"/>
      <c r="PNQ179" s="69"/>
      <c r="PNR179" s="69"/>
      <c r="PNS179" s="69"/>
      <c r="PNT179" s="69"/>
      <c r="PNU179" s="69"/>
      <c r="PNV179" s="69"/>
      <c r="PNW179" s="69"/>
      <c r="PNX179" s="69"/>
      <c r="PNY179" s="69"/>
      <c r="PNZ179" s="69"/>
      <c r="POA179" s="69"/>
      <c r="POB179" s="69"/>
      <c r="POC179" s="69"/>
      <c r="POD179" s="69"/>
      <c r="POE179" s="69"/>
      <c r="POF179" s="69"/>
      <c r="POG179" s="69"/>
      <c r="POH179" s="69"/>
      <c r="POI179" s="69"/>
      <c r="POJ179" s="69"/>
      <c r="POK179" s="69"/>
      <c r="POL179" s="69"/>
      <c r="POM179" s="69"/>
      <c r="PON179" s="69"/>
      <c r="POO179" s="69"/>
      <c r="POP179" s="69"/>
      <c r="POQ179" s="69"/>
      <c r="POR179" s="69"/>
      <c r="POS179" s="69"/>
      <c r="POT179" s="69"/>
      <c r="POU179" s="69"/>
      <c r="POV179" s="69"/>
      <c r="POW179" s="69"/>
      <c r="POX179" s="69"/>
      <c r="POY179" s="69"/>
      <c r="POZ179" s="69"/>
      <c r="PPA179" s="69"/>
      <c r="PPB179" s="69"/>
      <c r="PPC179" s="69"/>
      <c r="PPD179" s="69"/>
      <c r="PPE179" s="69"/>
      <c r="PPF179" s="69"/>
      <c r="PPG179" s="69"/>
      <c r="PPH179" s="69"/>
      <c r="PPI179" s="69"/>
      <c r="PPJ179" s="69"/>
      <c r="PPK179" s="69"/>
      <c r="PPL179" s="69"/>
      <c r="PPM179" s="69"/>
      <c r="PPN179" s="69"/>
      <c r="PPO179" s="69"/>
      <c r="PPP179" s="69"/>
      <c r="PPQ179" s="69"/>
      <c r="PPR179" s="69"/>
      <c r="PPS179" s="69"/>
      <c r="PPT179" s="69"/>
      <c r="PPU179" s="69"/>
      <c r="PPV179" s="69"/>
      <c r="PPW179" s="69"/>
      <c r="PPX179" s="69"/>
      <c r="PPY179" s="69"/>
      <c r="PPZ179" s="69"/>
      <c r="PQA179" s="69"/>
      <c r="PQB179" s="69"/>
      <c r="PQC179" s="69"/>
      <c r="PQD179" s="69"/>
      <c r="PQE179" s="69"/>
      <c r="PQF179" s="69"/>
      <c r="PQG179" s="69"/>
      <c r="PQH179" s="69"/>
      <c r="PQI179" s="69"/>
      <c r="PQJ179" s="69"/>
      <c r="PQK179" s="69"/>
      <c r="PQL179" s="69"/>
      <c r="PQM179" s="69"/>
      <c r="PQN179" s="69"/>
      <c r="PQO179" s="69"/>
      <c r="PQP179" s="69"/>
      <c r="PQQ179" s="69"/>
      <c r="PQR179" s="69"/>
      <c r="PQS179" s="69"/>
      <c r="PQT179" s="69"/>
      <c r="PQU179" s="69"/>
      <c r="PQV179" s="69"/>
      <c r="PQW179" s="69"/>
      <c r="PQX179" s="69"/>
      <c r="PQY179" s="69"/>
      <c r="PQZ179" s="69"/>
      <c r="PRA179" s="69"/>
      <c r="PRB179" s="69"/>
      <c r="PRC179" s="69"/>
      <c r="PRD179" s="69"/>
      <c r="PRE179" s="69"/>
      <c r="PRF179" s="69"/>
      <c r="PRG179" s="69"/>
      <c r="PRH179" s="69"/>
      <c r="PRI179" s="69"/>
      <c r="PRJ179" s="69"/>
      <c r="PRK179" s="69"/>
      <c r="PRL179" s="69"/>
      <c r="PRM179" s="69"/>
      <c r="PRN179" s="69"/>
      <c r="PRO179" s="69"/>
      <c r="PRP179" s="69"/>
      <c r="PRQ179" s="69"/>
      <c r="PRR179" s="69"/>
      <c r="PRS179" s="69"/>
      <c r="PRT179" s="69"/>
      <c r="PRU179" s="69"/>
      <c r="PRV179" s="69"/>
      <c r="PRW179" s="69"/>
      <c r="PRX179" s="69"/>
      <c r="PRY179" s="69"/>
      <c r="PRZ179" s="69"/>
      <c r="PSA179" s="69"/>
      <c r="PSB179" s="69"/>
      <c r="PSC179" s="69"/>
      <c r="PSD179" s="69"/>
      <c r="PSE179" s="69"/>
      <c r="PSF179" s="69"/>
      <c r="PSG179" s="69"/>
      <c r="PSH179" s="69"/>
      <c r="PSI179" s="69"/>
      <c r="PSJ179" s="69"/>
      <c r="PSK179" s="69"/>
      <c r="PSL179" s="69"/>
      <c r="PSM179" s="69"/>
      <c r="PSN179" s="69"/>
      <c r="PSO179" s="69"/>
      <c r="PSP179" s="69"/>
      <c r="PSQ179" s="69"/>
      <c r="PSR179" s="69"/>
      <c r="PSS179" s="69"/>
      <c r="PST179" s="69"/>
      <c r="PSU179" s="69"/>
      <c r="PSV179" s="69"/>
      <c r="PSW179" s="69"/>
      <c r="PSX179" s="69"/>
      <c r="PSY179" s="69"/>
      <c r="PSZ179" s="69"/>
      <c r="PTA179" s="69"/>
      <c r="PTB179" s="69"/>
      <c r="PTC179" s="69"/>
      <c r="PTD179" s="69"/>
      <c r="PTE179" s="69"/>
      <c r="PTF179" s="69"/>
      <c r="PTG179" s="69"/>
      <c r="PTH179" s="69"/>
      <c r="PTI179" s="69"/>
      <c r="PTJ179" s="69"/>
      <c r="PTK179" s="69"/>
      <c r="PTL179" s="69"/>
      <c r="PTM179" s="69"/>
      <c r="PTN179" s="69"/>
      <c r="PTO179" s="69"/>
      <c r="PTP179" s="69"/>
      <c r="PTQ179" s="69"/>
      <c r="PTR179" s="69"/>
      <c r="PTS179" s="69"/>
      <c r="PTT179" s="69"/>
      <c r="PTU179" s="69"/>
      <c r="PTV179" s="69"/>
      <c r="PTW179" s="69"/>
      <c r="PTX179" s="69"/>
      <c r="PTY179" s="69"/>
      <c r="PTZ179" s="69"/>
      <c r="PUA179" s="69"/>
      <c r="PUB179" s="69"/>
      <c r="PUC179" s="69"/>
      <c r="PUD179" s="69"/>
      <c r="PUE179" s="69"/>
      <c r="PUF179" s="69"/>
      <c r="PUG179" s="69"/>
      <c r="PUH179" s="69"/>
      <c r="PUI179" s="69"/>
      <c r="PUJ179" s="69"/>
      <c r="PUK179" s="69"/>
      <c r="PUL179" s="69"/>
      <c r="PUM179" s="69"/>
      <c r="PUN179" s="69"/>
      <c r="PUO179" s="69"/>
      <c r="PUP179" s="69"/>
      <c r="PUQ179" s="69"/>
      <c r="PUR179" s="69"/>
      <c r="PUS179" s="69"/>
      <c r="PUT179" s="69"/>
      <c r="PUU179" s="69"/>
      <c r="PUV179" s="69"/>
      <c r="PUW179" s="69"/>
      <c r="PUX179" s="69"/>
      <c r="PUY179" s="69"/>
      <c r="PUZ179" s="69"/>
      <c r="PVA179" s="69"/>
      <c r="PVB179" s="69"/>
      <c r="PVC179" s="69"/>
      <c r="PVD179" s="69"/>
      <c r="PVE179" s="69"/>
      <c r="PVF179" s="69"/>
      <c r="PVG179" s="69"/>
      <c r="PVH179" s="69"/>
      <c r="PVI179" s="69"/>
      <c r="PVJ179" s="69"/>
      <c r="PVK179" s="69"/>
      <c r="PVL179" s="69"/>
      <c r="PVM179" s="69"/>
      <c r="PVN179" s="69"/>
      <c r="PVO179" s="69"/>
      <c r="PVP179" s="69"/>
      <c r="PVQ179" s="69"/>
      <c r="PVR179" s="69"/>
      <c r="PVS179" s="69"/>
      <c r="PVT179" s="69"/>
      <c r="PVU179" s="69"/>
      <c r="PVV179" s="69"/>
      <c r="PVW179" s="69"/>
      <c r="PVX179" s="69"/>
      <c r="PVY179" s="69"/>
      <c r="PVZ179" s="69"/>
      <c r="PWA179" s="69"/>
      <c r="PWB179" s="69"/>
      <c r="PWC179" s="69"/>
      <c r="PWD179" s="69"/>
      <c r="PWE179" s="69"/>
      <c r="PWF179" s="69"/>
      <c r="PWG179" s="69"/>
      <c r="PWH179" s="69"/>
      <c r="PWI179" s="69"/>
      <c r="PWJ179" s="69"/>
      <c r="PWK179" s="69"/>
      <c r="PWL179" s="69"/>
      <c r="PWM179" s="69"/>
      <c r="PWN179" s="69"/>
      <c r="PWO179" s="69"/>
      <c r="PWP179" s="69"/>
      <c r="PWQ179" s="69"/>
      <c r="PWR179" s="69"/>
      <c r="PWS179" s="69"/>
      <c r="PWT179" s="69"/>
      <c r="PWU179" s="69"/>
      <c r="PWV179" s="69"/>
      <c r="PWW179" s="69"/>
      <c r="PWX179" s="69"/>
      <c r="PWY179" s="69"/>
      <c r="PWZ179" s="69"/>
      <c r="PXA179" s="69"/>
      <c r="PXB179" s="69"/>
      <c r="PXC179" s="69"/>
      <c r="PXD179" s="69"/>
      <c r="PXE179" s="69"/>
      <c r="PXF179" s="69"/>
      <c r="PXG179" s="69"/>
      <c r="PXH179" s="69"/>
      <c r="PXI179" s="69"/>
      <c r="PXJ179" s="69"/>
      <c r="PXK179" s="69"/>
      <c r="PXL179" s="69"/>
      <c r="PXM179" s="69"/>
      <c r="PXN179" s="69"/>
      <c r="PXO179" s="69"/>
      <c r="PXP179" s="69"/>
      <c r="PXQ179" s="69"/>
      <c r="PXR179" s="69"/>
      <c r="PXS179" s="69"/>
      <c r="PXT179" s="69"/>
      <c r="PXU179" s="69"/>
      <c r="PXV179" s="69"/>
      <c r="PXW179" s="69"/>
      <c r="PXX179" s="69"/>
      <c r="PXY179" s="69"/>
      <c r="PXZ179" s="69"/>
      <c r="PYA179" s="69"/>
      <c r="PYB179" s="69"/>
      <c r="PYC179" s="69"/>
      <c r="PYD179" s="69"/>
      <c r="PYE179" s="69"/>
      <c r="PYF179" s="69"/>
      <c r="PYG179" s="69"/>
      <c r="PYH179" s="69"/>
      <c r="PYI179" s="69"/>
      <c r="PYJ179" s="69"/>
      <c r="PYK179" s="69"/>
      <c r="PYL179" s="69"/>
      <c r="PYM179" s="69"/>
      <c r="PYN179" s="69"/>
      <c r="PYO179" s="69"/>
      <c r="PYP179" s="69"/>
      <c r="PYQ179" s="69"/>
      <c r="PYR179" s="69"/>
      <c r="PYS179" s="69"/>
      <c r="PYT179" s="69"/>
      <c r="PYU179" s="69"/>
      <c r="PYV179" s="69"/>
      <c r="PYW179" s="69"/>
      <c r="PYX179" s="69"/>
      <c r="PYY179" s="69"/>
      <c r="PYZ179" s="69"/>
      <c r="PZA179" s="69"/>
      <c r="PZB179" s="69"/>
      <c r="PZC179" s="69"/>
      <c r="PZD179" s="69"/>
      <c r="PZE179" s="69"/>
      <c r="PZF179" s="69"/>
      <c r="PZG179" s="69"/>
      <c r="PZH179" s="69"/>
      <c r="PZI179" s="69"/>
      <c r="PZJ179" s="69"/>
      <c r="PZK179" s="69"/>
      <c r="PZL179" s="69"/>
      <c r="PZM179" s="69"/>
      <c r="PZN179" s="69"/>
      <c r="PZO179" s="69"/>
      <c r="PZP179" s="69"/>
      <c r="PZQ179" s="69"/>
      <c r="PZR179" s="69"/>
      <c r="PZS179" s="69"/>
      <c r="PZT179" s="69"/>
      <c r="PZU179" s="69"/>
      <c r="PZV179" s="69"/>
      <c r="PZW179" s="69"/>
      <c r="PZX179" s="69"/>
      <c r="PZY179" s="69"/>
      <c r="PZZ179" s="69"/>
      <c r="QAA179" s="69"/>
      <c r="QAB179" s="69"/>
      <c r="QAC179" s="69"/>
      <c r="QAD179" s="69"/>
      <c r="QAE179" s="69"/>
      <c r="QAF179" s="69"/>
      <c r="QAG179" s="69"/>
      <c r="QAH179" s="69"/>
      <c r="QAI179" s="69"/>
      <c r="QAJ179" s="69"/>
      <c r="QAK179" s="69"/>
      <c r="QAL179" s="69"/>
      <c r="QAM179" s="69"/>
      <c r="QAN179" s="69"/>
      <c r="QAO179" s="69"/>
      <c r="QAP179" s="69"/>
      <c r="QAQ179" s="69"/>
      <c r="QAR179" s="69"/>
      <c r="QAS179" s="69"/>
      <c r="QAT179" s="69"/>
      <c r="QAU179" s="69"/>
      <c r="QAV179" s="69"/>
      <c r="QAW179" s="69"/>
      <c r="QAX179" s="69"/>
      <c r="QAY179" s="69"/>
      <c r="QAZ179" s="69"/>
      <c r="QBA179" s="69"/>
      <c r="QBB179" s="69"/>
      <c r="QBC179" s="69"/>
      <c r="QBD179" s="69"/>
      <c r="QBE179" s="69"/>
      <c r="QBF179" s="69"/>
      <c r="QBG179" s="69"/>
      <c r="QBH179" s="69"/>
      <c r="QBI179" s="69"/>
      <c r="QBJ179" s="69"/>
      <c r="QBK179" s="69"/>
      <c r="QBL179" s="69"/>
      <c r="QBM179" s="69"/>
      <c r="QBN179" s="69"/>
      <c r="QBO179" s="69"/>
      <c r="QBP179" s="69"/>
      <c r="QBQ179" s="69"/>
      <c r="QBR179" s="69"/>
      <c r="QBS179" s="69"/>
      <c r="QBT179" s="69"/>
      <c r="QBU179" s="69"/>
      <c r="QBV179" s="69"/>
      <c r="QBW179" s="69"/>
      <c r="QBX179" s="69"/>
      <c r="QBY179" s="69"/>
      <c r="QBZ179" s="69"/>
      <c r="QCA179" s="69"/>
      <c r="QCB179" s="69"/>
      <c r="QCC179" s="69"/>
      <c r="QCD179" s="69"/>
      <c r="QCE179" s="69"/>
      <c r="QCF179" s="69"/>
      <c r="QCG179" s="69"/>
      <c r="QCH179" s="69"/>
      <c r="QCI179" s="69"/>
      <c r="QCJ179" s="69"/>
      <c r="QCK179" s="69"/>
      <c r="QCL179" s="69"/>
      <c r="QCM179" s="69"/>
      <c r="QCN179" s="69"/>
      <c r="QCO179" s="69"/>
      <c r="QCP179" s="69"/>
      <c r="QCQ179" s="69"/>
      <c r="QCR179" s="69"/>
      <c r="QCS179" s="69"/>
      <c r="QCT179" s="69"/>
      <c r="QCU179" s="69"/>
      <c r="QCV179" s="69"/>
      <c r="QCW179" s="69"/>
      <c r="QCX179" s="69"/>
      <c r="QCY179" s="69"/>
      <c r="QCZ179" s="69"/>
      <c r="QDA179" s="69"/>
      <c r="QDB179" s="69"/>
      <c r="QDC179" s="69"/>
      <c r="QDD179" s="69"/>
      <c r="QDE179" s="69"/>
      <c r="QDF179" s="69"/>
      <c r="QDG179" s="69"/>
      <c r="QDH179" s="69"/>
      <c r="QDI179" s="69"/>
      <c r="QDJ179" s="69"/>
      <c r="QDK179" s="69"/>
      <c r="QDL179" s="69"/>
      <c r="QDM179" s="69"/>
      <c r="QDN179" s="69"/>
      <c r="QDO179" s="69"/>
      <c r="QDP179" s="69"/>
      <c r="QDQ179" s="69"/>
      <c r="QDR179" s="69"/>
      <c r="QDS179" s="69"/>
      <c r="QDT179" s="69"/>
      <c r="QDU179" s="69"/>
      <c r="QDV179" s="69"/>
      <c r="QDW179" s="69"/>
      <c r="QDX179" s="69"/>
      <c r="QDY179" s="69"/>
      <c r="QDZ179" s="69"/>
      <c r="QEA179" s="69"/>
      <c r="QEB179" s="69"/>
      <c r="QEC179" s="69"/>
      <c r="QED179" s="69"/>
      <c r="QEE179" s="69"/>
      <c r="QEF179" s="69"/>
      <c r="QEG179" s="69"/>
      <c r="QEH179" s="69"/>
      <c r="QEI179" s="69"/>
      <c r="QEJ179" s="69"/>
      <c r="QEK179" s="69"/>
      <c r="QEL179" s="69"/>
      <c r="QEM179" s="69"/>
      <c r="QEN179" s="69"/>
      <c r="QEO179" s="69"/>
      <c r="QEP179" s="69"/>
      <c r="QEQ179" s="69"/>
      <c r="QER179" s="69"/>
      <c r="QES179" s="69"/>
      <c r="QET179" s="69"/>
      <c r="QEU179" s="69"/>
      <c r="QEV179" s="69"/>
      <c r="QEW179" s="69"/>
      <c r="QEX179" s="69"/>
      <c r="QEY179" s="69"/>
      <c r="QEZ179" s="69"/>
      <c r="QFA179" s="69"/>
      <c r="QFB179" s="69"/>
      <c r="QFC179" s="69"/>
      <c r="QFD179" s="69"/>
      <c r="QFE179" s="69"/>
      <c r="QFF179" s="69"/>
      <c r="QFG179" s="69"/>
      <c r="QFH179" s="69"/>
      <c r="QFI179" s="69"/>
      <c r="QFJ179" s="69"/>
      <c r="QFK179" s="69"/>
      <c r="QFL179" s="69"/>
      <c r="QFM179" s="69"/>
      <c r="QFN179" s="69"/>
      <c r="QFO179" s="69"/>
      <c r="QFP179" s="69"/>
      <c r="QFQ179" s="69"/>
      <c r="QFR179" s="69"/>
      <c r="QFS179" s="69"/>
      <c r="QFT179" s="69"/>
      <c r="QFU179" s="69"/>
      <c r="QFV179" s="69"/>
      <c r="QFW179" s="69"/>
      <c r="QFX179" s="69"/>
      <c r="QFY179" s="69"/>
      <c r="QFZ179" s="69"/>
      <c r="QGA179" s="69"/>
      <c r="QGB179" s="69"/>
      <c r="QGC179" s="69"/>
      <c r="QGD179" s="69"/>
      <c r="QGE179" s="69"/>
      <c r="QGF179" s="69"/>
      <c r="QGG179" s="69"/>
      <c r="QGH179" s="69"/>
      <c r="QGI179" s="69"/>
      <c r="QGJ179" s="69"/>
      <c r="QGK179" s="69"/>
      <c r="QGL179" s="69"/>
      <c r="QGM179" s="69"/>
      <c r="QGN179" s="69"/>
      <c r="QGO179" s="69"/>
      <c r="QGP179" s="69"/>
      <c r="QGQ179" s="69"/>
      <c r="QGR179" s="69"/>
      <c r="QGS179" s="69"/>
      <c r="QGT179" s="69"/>
      <c r="QGU179" s="69"/>
      <c r="QGV179" s="69"/>
      <c r="QGW179" s="69"/>
      <c r="QGX179" s="69"/>
      <c r="QGY179" s="69"/>
      <c r="QGZ179" s="69"/>
      <c r="QHA179" s="69"/>
      <c r="QHB179" s="69"/>
      <c r="QHC179" s="69"/>
      <c r="QHD179" s="69"/>
      <c r="QHE179" s="69"/>
      <c r="QHF179" s="69"/>
      <c r="QHG179" s="69"/>
      <c r="QHH179" s="69"/>
      <c r="QHI179" s="69"/>
      <c r="QHJ179" s="69"/>
      <c r="QHK179" s="69"/>
      <c r="QHL179" s="69"/>
      <c r="QHM179" s="69"/>
      <c r="QHN179" s="69"/>
      <c r="QHO179" s="69"/>
      <c r="QHP179" s="69"/>
      <c r="QHQ179" s="69"/>
      <c r="QHR179" s="69"/>
      <c r="QHS179" s="69"/>
      <c r="QHT179" s="69"/>
      <c r="QHU179" s="69"/>
      <c r="QHV179" s="69"/>
      <c r="QHW179" s="69"/>
      <c r="QHX179" s="69"/>
      <c r="QHY179" s="69"/>
      <c r="QHZ179" s="69"/>
      <c r="QIA179" s="69"/>
      <c r="QIB179" s="69"/>
      <c r="QIC179" s="69"/>
      <c r="QID179" s="69"/>
      <c r="QIE179" s="69"/>
      <c r="QIF179" s="69"/>
      <c r="QIG179" s="69"/>
      <c r="QIH179" s="69"/>
      <c r="QII179" s="69"/>
      <c r="QIJ179" s="69"/>
      <c r="QIK179" s="69"/>
      <c r="QIL179" s="69"/>
      <c r="QIM179" s="69"/>
      <c r="QIN179" s="69"/>
      <c r="QIO179" s="69"/>
      <c r="QIP179" s="69"/>
      <c r="QIQ179" s="69"/>
      <c r="QIR179" s="69"/>
      <c r="QIS179" s="69"/>
      <c r="QIT179" s="69"/>
      <c r="QIU179" s="69"/>
      <c r="QIV179" s="69"/>
      <c r="QIW179" s="69"/>
      <c r="QIX179" s="69"/>
      <c r="QIY179" s="69"/>
      <c r="QIZ179" s="69"/>
      <c r="QJA179" s="69"/>
      <c r="QJB179" s="69"/>
      <c r="QJC179" s="69"/>
      <c r="QJD179" s="69"/>
      <c r="QJE179" s="69"/>
      <c r="QJF179" s="69"/>
      <c r="QJG179" s="69"/>
      <c r="QJH179" s="69"/>
      <c r="QJI179" s="69"/>
      <c r="QJJ179" s="69"/>
      <c r="QJK179" s="69"/>
      <c r="QJL179" s="69"/>
      <c r="QJM179" s="69"/>
      <c r="QJN179" s="69"/>
      <c r="QJO179" s="69"/>
      <c r="QJP179" s="69"/>
      <c r="QJQ179" s="69"/>
      <c r="QJR179" s="69"/>
      <c r="QJS179" s="69"/>
      <c r="QJT179" s="69"/>
      <c r="QJU179" s="69"/>
      <c r="QJV179" s="69"/>
      <c r="QJW179" s="69"/>
      <c r="QJX179" s="69"/>
      <c r="QJY179" s="69"/>
      <c r="QJZ179" s="69"/>
      <c r="QKA179" s="69"/>
      <c r="QKB179" s="69"/>
      <c r="QKC179" s="69"/>
      <c r="QKD179" s="69"/>
      <c r="QKE179" s="69"/>
      <c r="QKF179" s="69"/>
      <c r="QKG179" s="69"/>
      <c r="QKH179" s="69"/>
      <c r="QKI179" s="69"/>
      <c r="QKJ179" s="69"/>
      <c r="QKK179" s="69"/>
      <c r="QKL179" s="69"/>
      <c r="QKM179" s="69"/>
      <c r="QKN179" s="69"/>
      <c r="QKO179" s="69"/>
      <c r="QKP179" s="69"/>
      <c r="QKQ179" s="69"/>
      <c r="QKR179" s="69"/>
      <c r="QKS179" s="69"/>
      <c r="QKT179" s="69"/>
      <c r="QKU179" s="69"/>
      <c r="QKV179" s="69"/>
      <c r="QKW179" s="69"/>
      <c r="QKX179" s="69"/>
      <c r="QKY179" s="69"/>
      <c r="QKZ179" s="69"/>
      <c r="QLA179" s="69"/>
      <c r="QLB179" s="69"/>
      <c r="QLC179" s="69"/>
      <c r="QLD179" s="69"/>
      <c r="QLE179" s="69"/>
      <c r="QLF179" s="69"/>
      <c r="QLG179" s="69"/>
      <c r="QLH179" s="69"/>
      <c r="QLI179" s="69"/>
      <c r="QLJ179" s="69"/>
      <c r="QLK179" s="69"/>
      <c r="QLL179" s="69"/>
      <c r="QLM179" s="69"/>
      <c r="QLN179" s="69"/>
      <c r="QLO179" s="69"/>
      <c r="QLP179" s="69"/>
      <c r="QLQ179" s="69"/>
      <c r="QLR179" s="69"/>
      <c r="QLS179" s="69"/>
      <c r="QLT179" s="69"/>
      <c r="QLU179" s="69"/>
      <c r="QLV179" s="69"/>
      <c r="QLW179" s="69"/>
      <c r="QLX179" s="69"/>
      <c r="QLY179" s="69"/>
      <c r="QLZ179" s="69"/>
      <c r="QMA179" s="69"/>
      <c r="QMB179" s="69"/>
      <c r="QMC179" s="69"/>
      <c r="QMD179" s="69"/>
      <c r="QME179" s="69"/>
      <c r="QMF179" s="69"/>
      <c r="QMG179" s="69"/>
      <c r="QMH179" s="69"/>
      <c r="QMI179" s="69"/>
      <c r="QMJ179" s="69"/>
      <c r="QMK179" s="69"/>
      <c r="QML179" s="69"/>
      <c r="QMM179" s="69"/>
      <c r="QMN179" s="69"/>
      <c r="QMO179" s="69"/>
      <c r="QMP179" s="69"/>
      <c r="QMQ179" s="69"/>
      <c r="QMR179" s="69"/>
      <c r="QMS179" s="69"/>
      <c r="QMT179" s="69"/>
      <c r="QMU179" s="69"/>
      <c r="QMV179" s="69"/>
      <c r="QMW179" s="69"/>
      <c r="QMX179" s="69"/>
      <c r="QMY179" s="69"/>
      <c r="QMZ179" s="69"/>
      <c r="QNA179" s="69"/>
      <c r="QNB179" s="69"/>
      <c r="QNC179" s="69"/>
      <c r="QND179" s="69"/>
      <c r="QNE179" s="69"/>
      <c r="QNF179" s="69"/>
      <c r="QNG179" s="69"/>
      <c r="QNH179" s="69"/>
      <c r="QNI179" s="69"/>
      <c r="QNJ179" s="69"/>
      <c r="QNK179" s="69"/>
      <c r="QNL179" s="69"/>
      <c r="QNM179" s="69"/>
      <c r="QNN179" s="69"/>
      <c r="QNO179" s="69"/>
      <c r="QNP179" s="69"/>
      <c r="QNQ179" s="69"/>
      <c r="QNR179" s="69"/>
      <c r="QNS179" s="69"/>
      <c r="QNT179" s="69"/>
      <c r="QNU179" s="69"/>
      <c r="QNV179" s="69"/>
      <c r="QNW179" s="69"/>
      <c r="QNX179" s="69"/>
      <c r="QNY179" s="69"/>
      <c r="QNZ179" s="69"/>
      <c r="QOA179" s="69"/>
      <c r="QOB179" s="69"/>
      <c r="QOC179" s="69"/>
      <c r="QOD179" s="69"/>
      <c r="QOE179" s="69"/>
      <c r="QOF179" s="69"/>
      <c r="QOG179" s="69"/>
      <c r="QOH179" s="69"/>
      <c r="QOI179" s="69"/>
      <c r="QOJ179" s="69"/>
      <c r="QOK179" s="69"/>
      <c r="QOL179" s="69"/>
      <c r="QOM179" s="69"/>
      <c r="QON179" s="69"/>
      <c r="QOO179" s="69"/>
      <c r="QOP179" s="69"/>
      <c r="QOQ179" s="69"/>
      <c r="QOR179" s="69"/>
      <c r="QOS179" s="69"/>
      <c r="QOT179" s="69"/>
      <c r="QOU179" s="69"/>
      <c r="QOV179" s="69"/>
      <c r="QOW179" s="69"/>
      <c r="QOX179" s="69"/>
      <c r="QOY179" s="69"/>
      <c r="QOZ179" s="69"/>
      <c r="QPA179" s="69"/>
      <c r="QPB179" s="69"/>
      <c r="QPC179" s="69"/>
      <c r="QPD179" s="69"/>
      <c r="QPE179" s="69"/>
      <c r="QPF179" s="69"/>
      <c r="QPG179" s="69"/>
      <c r="QPH179" s="69"/>
      <c r="QPI179" s="69"/>
      <c r="QPJ179" s="69"/>
      <c r="QPK179" s="69"/>
      <c r="QPL179" s="69"/>
      <c r="QPM179" s="69"/>
      <c r="QPN179" s="69"/>
      <c r="QPO179" s="69"/>
      <c r="QPP179" s="69"/>
      <c r="QPQ179" s="69"/>
      <c r="QPR179" s="69"/>
      <c r="QPS179" s="69"/>
      <c r="QPT179" s="69"/>
      <c r="QPU179" s="69"/>
      <c r="QPV179" s="69"/>
      <c r="QPW179" s="69"/>
      <c r="QPX179" s="69"/>
      <c r="QPY179" s="69"/>
      <c r="QPZ179" s="69"/>
      <c r="QQA179" s="69"/>
      <c r="QQB179" s="69"/>
      <c r="QQC179" s="69"/>
      <c r="QQD179" s="69"/>
      <c r="QQE179" s="69"/>
      <c r="QQF179" s="69"/>
      <c r="QQG179" s="69"/>
      <c r="QQH179" s="69"/>
      <c r="QQI179" s="69"/>
      <c r="QQJ179" s="69"/>
      <c r="QQK179" s="69"/>
      <c r="QQL179" s="69"/>
      <c r="QQM179" s="69"/>
      <c r="QQN179" s="69"/>
      <c r="QQO179" s="69"/>
      <c r="QQP179" s="69"/>
      <c r="QQQ179" s="69"/>
      <c r="QQR179" s="69"/>
      <c r="QQS179" s="69"/>
      <c r="QQT179" s="69"/>
      <c r="QQU179" s="69"/>
      <c r="QQV179" s="69"/>
      <c r="QQW179" s="69"/>
      <c r="QQX179" s="69"/>
      <c r="QQY179" s="69"/>
      <c r="QQZ179" s="69"/>
      <c r="QRA179" s="69"/>
      <c r="QRB179" s="69"/>
      <c r="QRC179" s="69"/>
      <c r="QRD179" s="69"/>
      <c r="QRE179" s="69"/>
      <c r="QRF179" s="69"/>
      <c r="QRG179" s="69"/>
      <c r="QRH179" s="69"/>
      <c r="QRI179" s="69"/>
      <c r="QRJ179" s="69"/>
      <c r="QRK179" s="69"/>
      <c r="QRL179" s="69"/>
      <c r="QRM179" s="69"/>
      <c r="QRN179" s="69"/>
      <c r="QRO179" s="69"/>
      <c r="QRP179" s="69"/>
      <c r="QRQ179" s="69"/>
      <c r="QRR179" s="69"/>
      <c r="QRS179" s="69"/>
      <c r="QRT179" s="69"/>
      <c r="QRU179" s="69"/>
      <c r="QRV179" s="69"/>
      <c r="QRW179" s="69"/>
      <c r="QRX179" s="69"/>
      <c r="QRY179" s="69"/>
      <c r="QRZ179" s="69"/>
      <c r="QSA179" s="69"/>
      <c r="QSB179" s="69"/>
      <c r="QSC179" s="69"/>
      <c r="QSD179" s="69"/>
      <c r="QSE179" s="69"/>
      <c r="QSF179" s="69"/>
      <c r="QSG179" s="69"/>
      <c r="QSH179" s="69"/>
      <c r="QSI179" s="69"/>
      <c r="QSJ179" s="69"/>
      <c r="QSK179" s="69"/>
      <c r="QSL179" s="69"/>
      <c r="QSM179" s="69"/>
      <c r="QSN179" s="69"/>
      <c r="QSO179" s="69"/>
      <c r="QSP179" s="69"/>
      <c r="QSQ179" s="69"/>
      <c r="QSR179" s="69"/>
      <c r="QSS179" s="69"/>
      <c r="QST179" s="69"/>
      <c r="QSU179" s="69"/>
      <c r="QSV179" s="69"/>
      <c r="QSW179" s="69"/>
      <c r="QSX179" s="69"/>
      <c r="QSY179" s="69"/>
      <c r="QSZ179" s="69"/>
      <c r="QTA179" s="69"/>
      <c r="QTB179" s="69"/>
      <c r="QTC179" s="69"/>
      <c r="QTD179" s="69"/>
      <c r="QTE179" s="69"/>
      <c r="QTF179" s="69"/>
      <c r="QTG179" s="69"/>
      <c r="QTH179" s="69"/>
      <c r="QTI179" s="69"/>
      <c r="QTJ179" s="69"/>
      <c r="QTK179" s="69"/>
      <c r="QTL179" s="69"/>
      <c r="QTM179" s="69"/>
      <c r="QTN179" s="69"/>
      <c r="QTO179" s="69"/>
      <c r="QTP179" s="69"/>
      <c r="QTQ179" s="69"/>
      <c r="QTR179" s="69"/>
      <c r="QTS179" s="69"/>
      <c r="QTT179" s="69"/>
      <c r="QTU179" s="69"/>
      <c r="QTV179" s="69"/>
      <c r="QTW179" s="69"/>
      <c r="QTX179" s="69"/>
      <c r="QTY179" s="69"/>
      <c r="QTZ179" s="69"/>
      <c r="QUA179" s="69"/>
      <c r="QUB179" s="69"/>
      <c r="QUC179" s="69"/>
      <c r="QUD179" s="69"/>
      <c r="QUE179" s="69"/>
      <c r="QUF179" s="69"/>
      <c r="QUG179" s="69"/>
      <c r="QUH179" s="69"/>
      <c r="QUI179" s="69"/>
      <c r="QUJ179" s="69"/>
      <c r="QUK179" s="69"/>
      <c r="QUL179" s="69"/>
      <c r="QUM179" s="69"/>
      <c r="QUN179" s="69"/>
      <c r="QUO179" s="69"/>
      <c r="QUP179" s="69"/>
      <c r="QUQ179" s="69"/>
      <c r="QUR179" s="69"/>
      <c r="QUS179" s="69"/>
      <c r="QUT179" s="69"/>
      <c r="QUU179" s="69"/>
      <c r="QUV179" s="69"/>
      <c r="QUW179" s="69"/>
      <c r="QUX179" s="69"/>
      <c r="QUY179" s="69"/>
      <c r="QUZ179" s="69"/>
      <c r="QVA179" s="69"/>
      <c r="QVB179" s="69"/>
      <c r="QVC179" s="69"/>
      <c r="QVD179" s="69"/>
      <c r="QVE179" s="69"/>
      <c r="QVF179" s="69"/>
      <c r="QVG179" s="69"/>
      <c r="QVH179" s="69"/>
      <c r="QVI179" s="69"/>
      <c r="QVJ179" s="69"/>
      <c r="QVK179" s="69"/>
      <c r="QVL179" s="69"/>
      <c r="QVM179" s="69"/>
      <c r="QVN179" s="69"/>
      <c r="QVO179" s="69"/>
      <c r="QVP179" s="69"/>
      <c r="QVQ179" s="69"/>
      <c r="QVR179" s="69"/>
      <c r="QVS179" s="69"/>
      <c r="QVT179" s="69"/>
      <c r="QVU179" s="69"/>
      <c r="QVV179" s="69"/>
      <c r="QVW179" s="69"/>
      <c r="QVX179" s="69"/>
      <c r="QVY179" s="69"/>
      <c r="QVZ179" s="69"/>
      <c r="QWA179" s="69"/>
      <c r="QWB179" s="69"/>
      <c r="QWC179" s="69"/>
      <c r="QWD179" s="69"/>
      <c r="QWE179" s="69"/>
      <c r="QWF179" s="69"/>
      <c r="QWG179" s="69"/>
      <c r="QWH179" s="69"/>
      <c r="QWI179" s="69"/>
      <c r="QWJ179" s="69"/>
      <c r="QWK179" s="69"/>
      <c r="QWL179" s="69"/>
      <c r="QWM179" s="69"/>
      <c r="QWN179" s="69"/>
      <c r="QWO179" s="69"/>
      <c r="QWP179" s="69"/>
      <c r="QWQ179" s="69"/>
      <c r="QWR179" s="69"/>
      <c r="QWS179" s="69"/>
      <c r="QWT179" s="69"/>
      <c r="QWU179" s="69"/>
      <c r="QWV179" s="69"/>
      <c r="QWW179" s="69"/>
      <c r="QWX179" s="69"/>
      <c r="QWY179" s="69"/>
      <c r="QWZ179" s="69"/>
      <c r="QXA179" s="69"/>
      <c r="QXB179" s="69"/>
      <c r="QXC179" s="69"/>
      <c r="QXD179" s="69"/>
      <c r="QXE179" s="69"/>
      <c r="QXF179" s="69"/>
      <c r="QXG179" s="69"/>
      <c r="QXH179" s="69"/>
      <c r="QXI179" s="69"/>
      <c r="QXJ179" s="69"/>
      <c r="QXK179" s="69"/>
      <c r="QXL179" s="69"/>
      <c r="QXM179" s="69"/>
      <c r="QXN179" s="69"/>
      <c r="QXO179" s="69"/>
      <c r="QXP179" s="69"/>
      <c r="QXQ179" s="69"/>
      <c r="QXR179" s="69"/>
      <c r="QXS179" s="69"/>
      <c r="QXT179" s="69"/>
      <c r="QXU179" s="69"/>
      <c r="QXV179" s="69"/>
      <c r="QXW179" s="69"/>
      <c r="QXX179" s="69"/>
      <c r="QXY179" s="69"/>
      <c r="QXZ179" s="69"/>
      <c r="QYA179" s="69"/>
      <c r="QYB179" s="69"/>
      <c r="QYC179" s="69"/>
      <c r="QYD179" s="69"/>
      <c r="QYE179" s="69"/>
      <c r="QYF179" s="69"/>
      <c r="QYG179" s="69"/>
      <c r="QYH179" s="69"/>
      <c r="QYI179" s="69"/>
      <c r="QYJ179" s="69"/>
      <c r="QYK179" s="69"/>
      <c r="QYL179" s="69"/>
      <c r="QYM179" s="69"/>
      <c r="QYN179" s="69"/>
      <c r="QYO179" s="69"/>
      <c r="QYP179" s="69"/>
      <c r="QYQ179" s="69"/>
      <c r="QYR179" s="69"/>
      <c r="QYS179" s="69"/>
      <c r="QYT179" s="69"/>
      <c r="QYU179" s="69"/>
      <c r="QYV179" s="69"/>
      <c r="QYW179" s="69"/>
      <c r="QYX179" s="69"/>
      <c r="QYY179" s="69"/>
      <c r="QYZ179" s="69"/>
      <c r="QZA179" s="69"/>
      <c r="QZB179" s="69"/>
      <c r="QZC179" s="69"/>
      <c r="QZD179" s="69"/>
      <c r="QZE179" s="69"/>
      <c r="QZF179" s="69"/>
      <c r="QZG179" s="69"/>
      <c r="QZH179" s="69"/>
      <c r="QZI179" s="69"/>
      <c r="QZJ179" s="69"/>
      <c r="QZK179" s="69"/>
      <c r="QZL179" s="69"/>
      <c r="QZM179" s="69"/>
      <c r="QZN179" s="69"/>
      <c r="QZO179" s="69"/>
      <c r="QZP179" s="69"/>
      <c r="QZQ179" s="69"/>
      <c r="QZR179" s="69"/>
      <c r="QZS179" s="69"/>
      <c r="QZT179" s="69"/>
      <c r="QZU179" s="69"/>
      <c r="QZV179" s="69"/>
      <c r="QZW179" s="69"/>
      <c r="QZX179" s="69"/>
      <c r="QZY179" s="69"/>
      <c r="QZZ179" s="69"/>
      <c r="RAA179" s="69"/>
      <c r="RAB179" s="69"/>
      <c r="RAC179" s="69"/>
      <c r="RAD179" s="69"/>
      <c r="RAE179" s="69"/>
      <c r="RAF179" s="69"/>
      <c r="RAG179" s="69"/>
      <c r="RAH179" s="69"/>
      <c r="RAI179" s="69"/>
      <c r="RAJ179" s="69"/>
      <c r="RAK179" s="69"/>
      <c r="RAL179" s="69"/>
      <c r="RAM179" s="69"/>
      <c r="RAN179" s="69"/>
      <c r="RAO179" s="69"/>
      <c r="RAP179" s="69"/>
      <c r="RAQ179" s="69"/>
      <c r="RAR179" s="69"/>
      <c r="RAS179" s="69"/>
      <c r="RAT179" s="69"/>
      <c r="RAU179" s="69"/>
      <c r="RAV179" s="69"/>
      <c r="RAW179" s="69"/>
      <c r="RAX179" s="69"/>
      <c r="RAY179" s="69"/>
      <c r="RAZ179" s="69"/>
      <c r="RBA179" s="69"/>
      <c r="RBB179" s="69"/>
      <c r="RBC179" s="69"/>
      <c r="RBD179" s="69"/>
      <c r="RBE179" s="69"/>
      <c r="RBF179" s="69"/>
      <c r="RBG179" s="69"/>
      <c r="RBH179" s="69"/>
      <c r="RBI179" s="69"/>
      <c r="RBJ179" s="69"/>
      <c r="RBK179" s="69"/>
      <c r="RBL179" s="69"/>
      <c r="RBM179" s="69"/>
      <c r="RBN179" s="69"/>
      <c r="RBO179" s="69"/>
      <c r="RBP179" s="69"/>
      <c r="RBQ179" s="69"/>
      <c r="RBR179" s="69"/>
      <c r="RBS179" s="69"/>
      <c r="RBT179" s="69"/>
      <c r="RBU179" s="69"/>
      <c r="RBV179" s="69"/>
      <c r="RBW179" s="69"/>
      <c r="RBX179" s="69"/>
      <c r="RBY179" s="69"/>
      <c r="RBZ179" s="69"/>
      <c r="RCA179" s="69"/>
      <c r="RCB179" s="69"/>
      <c r="RCC179" s="69"/>
      <c r="RCD179" s="69"/>
      <c r="RCE179" s="69"/>
      <c r="RCF179" s="69"/>
      <c r="RCG179" s="69"/>
      <c r="RCH179" s="69"/>
      <c r="RCI179" s="69"/>
      <c r="RCJ179" s="69"/>
      <c r="RCK179" s="69"/>
      <c r="RCL179" s="69"/>
      <c r="RCM179" s="69"/>
      <c r="RCN179" s="69"/>
      <c r="RCO179" s="69"/>
      <c r="RCP179" s="69"/>
      <c r="RCQ179" s="69"/>
      <c r="RCR179" s="69"/>
      <c r="RCS179" s="69"/>
      <c r="RCT179" s="69"/>
      <c r="RCU179" s="69"/>
      <c r="RCV179" s="69"/>
      <c r="RCW179" s="69"/>
      <c r="RCX179" s="69"/>
      <c r="RCY179" s="69"/>
      <c r="RCZ179" s="69"/>
      <c r="RDA179" s="69"/>
      <c r="RDB179" s="69"/>
      <c r="RDC179" s="69"/>
      <c r="RDD179" s="69"/>
      <c r="RDE179" s="69"/>
      <c r="RDF179" s="69"/>
      <c r="RDG179" s="69"/>
      <c r="RDH179" s="69"/>
      <c r="RDI179" s="69"/>
      <c r="RDJ179" s="69"/>
      <c r="RDK179" s="69"/>
      <c r="RDL179" s="69"/>
      <c r="RDM179" s="69"/>
      <c r="RDN179" s="69"/>
      <c r="RDO179" s="69"/>
      <c r="RDP179" s="69"/>
      <c r="RDQ179" s="69"/>
      <c r="RDR179" s="69"/>
      <c r="RDS179" s="69"/>
      <c r="RDT179" s="69"/>
      <c r="RDU179" s="69"/>
      <c r="RDV179" s="69"/>
      <c r="RDW179" s="69"/>
      <c r="RDX179" s="69"/>
      <c r="RDY179" s="69"/>
      <c r="RDZ179" s="69"/>
      <c r="REA179" s="69"/>
      <c r="REB179" s="69"/>
      <c r="REC179" s="69"/>
      <c r="RED179" s="69"/>
      <c r="REE179" s="69"/>
      <c r="REF179" s="69"/>
      <c r="REG179" s="69"/>
      <c r="REH179" s="69"/>
      <c r="REI179" s="69"/>
      <c r="REJ179" s="69"/>
      <c r="REK179" s="69"/>
      <c r="REL179" s="69"/>
      <c r="REM179" s="69"/>
      <c r="REN179" s="69"/>
      <c r="REO179" s="69"/>
      <c r="REP179" s="69"/>
      <c r="REQ179" s="69"/>
      <c r="RER179" s="69"/>
      <c r="RES179" s="69"/>
      <c r="RET179" s="69"/>
      <c r="REU179" s="69"/>
      <c r="REV179" s="69"/>
      <c r="REW179" s="69"/>
      <c r="REX179" s="69"/>
      <c r="REY179" s="69"/>
      <c r="REZ179" s="69"/>
      <c r="RFA179" s="69"/>
      <c r="RFB179" s="69"/>
      <c r="RFC179" s="69"/>
      <c r="RFD179" s="69"/>
      <c r="RFE179" s="69"/>
      <c r="RFF179" s="69"/>
      <c r="RFG179" s="69"/>
      <c r="RFH179" s="69"/>
      <c r="RFI179" s="69"/>
      <c r="RFJ179" s="69"/>
      <c r="RFK179" s="69"/>
      <c r="RFL179" s="69"/>
      <c r="RFM179" s="69"/>
      <c r="RFN179" s="69"/>
      <c r="RFO179" s="69"/>
      <c r="RFP179" s="69"/>
      <c r="RFQ179" s="69"/>
      <c r="RFR179" s="69"/>
      <c r="RFS179" s="69"/>
      <c r="RFT179" s="69"/>
      <c r="RFU179" s="69"/>
      <c r="RFV179" s="69"/>
      <c r="RFW179" s="69"/>
      <c r="RFX179" s="69"/>
      <c r="RFY179" s="69"/>
      <c r="RFZ179" s="69"/>
      <c r="RGA179" s="69"/>
      <c r="RGB179" s="69"/>
      <c r="RGC179" s="69"/>
      <c r="RGD179" s="69"/>
      <c r="RGE179" s="69"/>
      <c r="RGF179" s="69"/>
      <c r="RGG179" s="69"/>
      <c r="RGH179" s="69"/>
      <c r="RGI179" s="69"/>
      <c r="RGJ179" s="69"/>
      <c r="RGK179" s="69"/>
      <c r="RGL179" s="69"/>
      <c r="RGM179" s="69"/>
      <c r="RGN179" s="69"/>
      <c r="RGO179" s="69"/>
      <c r="RGP179" s="69"/>
      <c r="RGQ179" s="69"/>
      <c r="RGR179" s="69"/>
      <c r="RGS179" s="69"/>
      <c r="RGT179" s="69"/>
      <c r="RGU179" s="69"/>
      <c r="RGV179" s="69"/>
      <c r="RGW179" s="69"/>
      <c r="RGX179" s="69"/>
      <c r="RGY179" s="69"/>
      <c r="RGZ179" s="69"/>
      <c r="RHA179" s="69"/>
      <c r="RHB179" s="69"/>
      <c r="RHC179" s="69"/>
      <c r="RHD179" s="69"/>
      <c r="RHE179" s="69"/>
      <c r="RHF179" s="69"/>
      <c r="RHG179" s="69"/>
      <c r="RHH179" s="69"/>
      <c r="RHI179" s="69"/>
      <c r="RHJ179" s="69"/>
      <c r="RHK179" s="69"/>
      <c r="RHL179" s="69"/>
      <c r="RHM179" s="69"/>
      <c r="RHN179" s="69"/>
      <c r="RHO179" s="69"/>
      <c r="RHP179" s="69"/>
      <c r="RHQ179" s="69"/>
      <c r="RHR179" s="69"/>
      <c r="RHS179" s="69"/>
      <c r="RHT179" s="69"/>
      <c r="RHU179" s="69"/>
      <c r="RHV179" s="69"/>
      <c r="RHW179" s="69"/>
      <c r="RHX179" s="69"/>
      <c r="RHY179" s="69"/>
      <c r="RHZ179" s="69"/>
      <c r="RIA179" s="69"/>
      <c r="RIB179" s="69"/>
      <c r="RIC179" s="69"/>
      <c r="RID179" s="69"/>
      <c r="RIE179" s="69"/>
      <c r="RIF179" s="69"/>
      <c r="RIG179" s="69"/>
      <c r="RIH179" s="69"/>
      <c r="RII179" s="69"/>
      <c r="RIJ179" s="69"/>
      <c r="RIK179" s="69"/>
      <c r="RIL179" s="69"/>
      <c r="RIM179" s="69"/>
      <c r="RIN179" s="69"/>
      <c r="RIO179" s="69"/>
      <c r="RIP179" s="69"/>
      <c r="RIQ179" s="69"/>
      <c r="RIR179" s="69"/>
      <c r="RIS179" s="69"/>
      <c r="RIT179" s="69"/>
      <c r="RIU179" s="69"/>
      <c r="RIV179" s="69"/>
      <c r="RIW179" s="69"/>
      <c r="RIX179" s="69"/>
      <c r="RIY179" s="69"/>
      <c r="RIZ179" s="69"/>
      <c r="RJA179" s="69"/>
      <c r="RJB179" s="69"/>
      <c r="RJC179" s="69"/>
      <c r="RJD179" s="69"/>
      <c r="RJE179" s="69"/>
      <c r="RJF179" s="69"/>
      <c r="RJG179" s="69"/>
      <c r="RJH179" s="69"/>
      <c r="RJI179" s="69"/>
      <c r="RJJ179" s="69"/>
      <c r="RJK179" s="69"/>
      <c r="RJL179" s="69"/>
      <c r="RJM179" s="69"/>
      <c r="RJN179" s="69"/>
      <c r="RJO179" s="69"/>
      <c r="RJP179" s="69"/>
      <c r="RJQ179" s="69"/>
      <c r="RJR179" s="69"/>
      <c r="RJS179" s="69"/>
      <c r="RJT179" s="69"/>
      <c r="RJU179" s="69"/>
      <c r="RJV179" s="69"/>
      <c r="RJW179" s="69"/>
      <c r="RJX179" s="69"/>
      <c r="RJY179" s="69"/>
      <c r="RJZ179" s="69"/>
      <c r="RKA179" s="69"/>
      <c r="RKB179" s="69"/>
      <c r="RKC179" s="69"/>
      <c r="RKD179" s="69"/>
      <c r="RKE179" s="69"/>
      <c r="RKF179" s="69"/>
      <c r="RKG179" s="69"/>
      <c r="RKH179" s="69"/>
      <c r="RKI179" s="69"/>
      <c r="RKJ179" s="69"/>
      <c r="RKK179" s="69"/>
      <c r="RKL179" s="69"/>
      <c r="RKM179" s="69"/>
      <c r="RKN179" s="69"/>
      <c r="RKO179" s="69"/>
      <c r="RKP179" s="69"/>
      <c r="RKQ179" s="69"/>
      <c r="RKR179" s="69"/>
      <c r="RKS179" s="69"/>
      <c r="RKT179" s="69"/>
      <c r="RKU179" s="69"/>
      <c r="RKV179" s="69"/>
      <c r="RKW179" s="69"/>
      <c r="RKX179" s="69"/>
      <c r="RKY179" s="69"/>
      <c r="RKZ179" s="69"/>
      <c r="RLA179" s="69"/>
      <c r="RLB179" s="69"/>
      <c r="RLC179" s="69"/>
      <c r="RLD179" s="69"/>
      <c r="RLE179" s="69"/>
      <c r="RLF179" s="69"/>
      <c r="RLG179" s="69"/>
      <c r="RLH179" s="69"/>
      <c r="RLI179" s="69"/>
      <c r="RLJ179" s="69"/>
      <c r="RLK179" s="69"/>
      <c r="RLL179" s="69"/>
      <c r="RLM179" s="69"/>
      <c r="RLN179" s="69"/>
      <c r="RLO179" s="69"/>
      <c r="RLP179" s="69"/>
      <c r="RLQ179" s="69"/>
      <c r="RLR179" s="69"/>
      <c r="RLS179" s="69"/>
      <c r="RLT179" s="69"/>
      <c r="RLU179" s="69"/>
      <c r="RLV179" s="69"/>
      <c r="RLW179" s="69"/>
      <c r="RLX179" s="69"/>
      <c r="RLY179" s="69"/>
      <c r="RLZ179" s="69"/>
      <c r="RMA179" s="69"/>
      <c r="RMB179" s="69"/>
      <c r="RMC179" s="69"/>
      <c r="RMD179" s="69"/>
      <c r="RME179" s="69"/>
      <c r="RMF179" s="69"/>
      <c r="RMG179" s="69"/>
      <c r="RMH179" s="69"/>
      <c r="RMI179" s="69"/>
      <c r="RMJ179" s="69"/>
      <c r="RMK179" s="69"/>
      <c r="RML179" s="69"/>
      <c r="RMM179" s="69"/>
      <c r="RMN179" s="69"/>
      <c r="RMO179" s="69"/>
      <c r="RMP179" s="69"/>
      <c r="RMQ179" s="69"/>
      <c r="RMR179" s="69"/>
      <c r="RMS179" s="69"/>
      <c r="RMT179" s="69"/>
      <c r="RMU179" s="69"/>
      <c r="RMV179" s="69"/>
      <c r="RMW179" s="69"/>
      <c r="RMX179" s="69"/>
      <c r="RMY179" s="69"/>
      <c r="RMZ179" s="69"/>
      <c r="RNA179" s="69"/>
      <c r="RNB179" s="69"/>
      <c r="RNC179" s="69"/>
      <c r="RND179" s="69"/>
      <c r="RNE179" s="69"/>
      <c r="RNF179" s="69"/>
      <c r="RNG179" s="69"/>
      <c r="RNH179" s="69"/>
      <c r="RNI179" s="69"/>
      <c r="RNJ179" s="69"/>
      <c r="RNK179" s="69"/>
      <c r="RNL179" s="69"/>
      <c r="RNM179" s="69"/>
      <c r="RNN179" s="69"/>
      <c r="RNO179" s="69"/>
      <c r="RNP179" s="69"/>
      <c r="RNQ179" s="69"/>
      <c r="RNR179" s="69"/>
      <c r="RNS179" s="69"/>
      <c r="RNT179" s="69"/>
      <c r="RNU179" s="69"/>
      <c r="RNV179" s="69"/>
      <c r="RNW179" s="69"/>
      <c r="RNX179" s="69"/>
      <c r="RNY179" s="69"/>
      <c r="RNZ179" s="69"/>
      <c r="ROA179" s="69"/>
      <c r="ROB179" s="69"/>
      <c r="ROC179" s="69"/>
      <c r="ROD179" s="69"/>
      <c r="ROE179" s="69"/>
      <c r="ROF179" s="69"/>
      <c r="ROG179" s="69"/>
      <c r="ROH179" s="69"/>
      <c r="ROI179" s="69"/>
      <c r="ROJ179" s="69"/>
      <c r="ROK179" s="69"/>
      <c r="ROL179" s="69"/>
      <c r="ROM179" s="69"/>
      <c r="RON179" s="69"/>
      <c r="ROO179" s="69"/>
      <c r="ROP179" s="69"/>
      <c r="ROQ179" s="69"/>
      <c r="ROR179" s="69"/>
      <c r="ROS179" s="69"/>
      <c r="ROT179" s="69"/>
      <c r="ROU179" s="69"/>
      <c r="ROV179" s="69"/>
      <c r="ROW179" s="69"/>
      <c r="ROX179" s="69"/>
      <c r="ROY179" s="69"/>
      <c r="ROZ179" s="69"/>
      <c r="RPA179" s="69"/>
      <c r="RPB179" s="69"/>
      <c r="RPC179" s="69"/>
      <c r="RPD179" s="69"/>
      <c r="RPE179" s="69"/>
      <c r="RPF179" s="69"/>
      <c r="RPG179" s="69"/>
      <c r="RPH179" s="69"/>
      <c r="RPI179" s="69"/>
      <c r="RPJ179" s="69"/>
      <c r="RPK179" s="69"/>
      <c r="RPL179" s="69"/>
      <c r="RPM179" s="69"/>
      <c r="RPN179" s="69"/>
      <c r="RPO179" s="69"/>
      <c r="RPP179" s="69"/>
      <c r="RPQ179" s="69"/>
      <c r="RPR179" s="69"/>
      <c r="RPS179" s="69"/>
      <c r="RPT179" s="69"/>
      <c r="RPU179" s="69"/>
      <c r="RPV179" s="69"/>
      <c r="RPW179" s="69"/>
      <c r="RPX179" s="69"/>
      <c r="RPY179" s="69"/>
      <c r="RPZ179" s="69"/>
      <c r="RQA179" s="69"/>
      <c r="RQB179" s="69"/>
      <c r="RQC179" s="69"/>
      <c r="RQD179" s="69"/>
      <c r="RQE179" s="69"/>
      <c r="RQF179" s="69"/>
      <c r="RQG179" s="69"/>
      <c r="RQH179" s="69"/>
      <c r="RQI179" s="69"/>
      <c r="RQJ179" s="69"/>
      <c r="RQK179" s="69"/>
      <c r="RQL179" s="69"/>
      <c r="RQM179" s="69"/>
      <c r="RQN179" s="69"/>
      <c r="RQO179" s="69"/>
      <c r="RQP179" s="69"/>
      <c r="RQQ179" s="69"/>
      <c r="RQR179" s="69"/>
      <c r="RQS179" s="69"/>
      <c r="RQT179" s="69"/>
      <c r="RQU179" s="69"/>
      <c r="RQV179" s="69"/>
      <c r="RQW179" s="69"/>
      <c r="RQX179" s="69"/>
      <c r="RQY179" s="69"/>
      <c r="RQZ179" s="69"/>
      <c r="RRA179" s="69"/>
      <c r="RRB179" s="69"/>
      <c r="RRC179" s="69"/>
      <c r="RRD179" s="69"/>
      <c r="RRE179" s="69"/>
      <c r="RRF179" s="69"/>
      <c r="RRG179" s="69"/>
      <c r="RRH179" s="69"/>
      <c r="RRI179" s="69"/>
      <c r="RRJ179" s="69"/>
      <c r="RRK179" s="69"/>
      <c r="RRL179" s="69"/>
      <c r="RRM179" s="69"/>
      <c r="RRN179" s="69"/>
      <c r="RRO179" s="69"/>
      <c r="RRP179" s="69"/>
      <c r="RRQ179" s="69"/>
      <c r="RRR179" s="69"/>
      <c r="RRS179" s="69"/>
      <c r="RRT179" s="69"/>
      <c r="RRU179" s="69"/>
      <c r="RRV179" s="69"/>
      <c r="RRW179" s="69"/>
      <c r="RRX179" s="69"/>
      <c r="RRY179" s="69"/>
      <c r="RRZ179" s="69"/>
      <c r="RSA179" s="69"/>
      <c r="RSB179" s="69"/>
      <c r="RSC179" s="69"/>
      <c r="RSD179" s="69"/>
      <c r="RSE179" s="69"/>
      <c r="RSF179" s="69"/>
      <c r="RSG179" s="69"/>
      <c r="RSH179" s="69"/>
      <c r="RSI179" s="69"/>
      <c r="RSJ179" s="69"/>
      <c r="RSK179" s="69"/>
      <c r="RSL179" s="69"/>
      <c r="RSM179" s="69"/>
      <c r="RSN179" s="69"/>
      <c r="RSO179" s="69"/>
      <c r="RSP179" s="69"/>
      <c r="RSQ179" s="69"/>
      <c r="RSR179" s="69"/>
      <c r="RSS179" s="69"/>
      <c r="RST179" s="69"/>
      <c r="RSU179" s="69"/>
      <c r="RSV179" s="69"/>
      <c r="RSW179" s="69"/>
      <c r="RSX179" s="69"/>
      <c r="RSY179" s="69"/>
      <c r="RSZ179" s="69"/>
      <c r="RTA179" s="69"/>
      <c r="RTB179" s="69"/>
      <c r="RTC179" s="69"/>
      <c r="RTD179" s="69"/>
      <c r="RTE179" s="69"/>
      <c r="RTF179" s="69"/>
      <c r="RTG179" s="69"/>
      <c r="RTH179" s="69"/>
      <c r="RTI179" s="69"/>
      <c r="RTJ179" s="69"/>
      <c r="RTK179" s="69"/>
      <c r="RTL179" s="69"/>
      <c r="RTM179" s="69"/>
      <c r="RTN179" s="69"/>
      <c r="RTO179" s="69"/>
      <c r="RTP179" s="69"/>
      <c r="RTQ179" s="69"/>
      <c r="RTR179" s="69"/>
      <c r="RTS179" s="69"/>
      <c r="RTT179" s="69"/>
      <c r="RTU179" s="69"/>
      <c r="RTV179" s="69"/>
      <c r="RTW179" s="69"/>
      <c r="RTX179" s="69"/>
      <c r="RTY179" s="69"/>
      <c r="RTZ179" s="69"/>
      <c r="RUA179" s="69"/>
      <c r="RUB179" s="69"/>
      <c r="RUC179" s="69"/>
      <c r="RUD179" s="69"/>
      <c r="RUE179" s="69"/>
      <c r="RUF179" s="69"/>
      <c r="RUG179" s="69"/>
      <c r="RUH179" s="69"/>
      <c r="RUI179" s="69"/>
      <c r="RUJ179" s="69"/>
      <c r="RUK179" s="69"/>
      <c r="RUL179" s="69"/>
      <c r="RUM179" s="69"/>
      <c r="RUN179" s="69"/>
      <c r="RUO179" s="69"/>
      <c r="RUP179" s="69"/>
      <c r="RUQ179" s="69"/>
      <c r="RUR179" s="69"/>
      <c r="RUS179" s="69"/>
      <c r="RUT179" s="69"/>
      <c r="RUU179" s="69"/>
      <c r="RUV179" s="69"/>
      <c r="RUW179" s="69"/>
      <c r="RUX179" s="69"/>
      <c r="RUY179" s="69"/>
      <c r="RUZ179" s="69"/>
      <c r="RVA179" s="69"/>
      <c r="RVB179" s="69"/>
      <c r="RVC179" s="69"/>
      <c r="RVD179" s="69"/>
      <c r="RVE179" s="69"/>
      <c r="RVF179" s="69"/>
      <c r="RVG179" s="69"/>
      <c r="RVH179" s="69"/>
      <c r="RVI179" s="69"/>
      <c r="RVJ179" s="69"/>
      <c r="RVK179" s="69"/>
      <c r="RVL179" s="69"/>
      <c r="RVM179" s="69"/>
      <c r="RVN179" s="69"/>
      <c r="RVO179" s="69"/>
      <c r="RVP179" s="69"/>
      <c r="RVQ179" s="69"/>
      <c r="RVR179" s="69"/>
      <c r="RVS179" s="69"/>
      <c r="RVT179" s="69"/>
      <c r="RVU179" s="69"/>
      <c r="RVV179" s="69"/>
      <c r="RVW179" s="69"/>
      <c r="RVX179" s="69"/>
      <c r="RVY179" s="69"/>
      <c r="RVZ179" s="69"/>
      <c r="RWA179" s="69"/>
      <c r="RWB179" s="69"/>
      <c r="RWC179" s="69"/>
      <c r="RWD179" s="69"/>
      <c r="RWE179" s="69"/>
      <c r="RWF179" s="69"/>
      <c r="RWG179" s="69"/>
      <c r="RWH179" s="69"/>
      <c r="RWI179" s="69"/>
      <c r="RWJ179" s="69"/>
      <c r="RWK179" s="69"/>
      <c r="RWL179" s="69"/>
      <c r="RWM179" s="69"/>
      <c r="RWN179" s="69"/>
      <c r="RWO179" s="69"/>
      <c r="RWP179" s="69"/>
      <c r="RWQ179" s="69"/>
      <c r="RWR179" s="69"/>
      <c r="RWS179" s="69"/>
      <c r="RWT179" s="69"/>
      <c r="RWU179" s="69"/>
      <c r="RWV179" s="69"/>
      <c r="RWW179" s="69"/>
      <c r="RWX179" s="69"/>
      <c r="RWY179" s="69"/>
      <c r="RWZ179" s="69"/>
      <c r="RXA179" s="69"/>
      <c r="RXB179" s="69"/>
      <c r="RXC179" s="69"/>
      <c r="RXD179" s="69"/>
      <c r="RXE179" s="69"/>
      <c r="RXF179" s="69"/>
      <c r="RXG179" s="69"/>
      <c r="RXH179" s="69"/>
      <c r="RXI179" s="69"/>
      <c r="RXJ179" s="69"/>
      <c r="RXK179" s="69"/>
      <c r="RXL179" s="69"/>
      <c r="RXM179" s="69"/>
      <c r="RXN179" s="69"/>
      <c r="RXO179" s="69"/>
      <c r="RXP179" s="69"/>
      <c r="RXQ179" s="69"/>
      <c r="RXR179" s="69"/>
      <c r="RXS179" s="69"/>
      <c r="RXT179" s="69"/>
      <c r="RXU179" s="69"/>
      <c r="RXV179" s="69"/>
      <c r="RXW179" s="69"/>
      <c r="RXX179" s="69"/>
      <c r="RXY179" s="69"/>
      <c r="RXZ179" s="69"/>
      <c r="RYA179" s="69"/>
      <c r="RYB179" s="69"/>
      <c r="RYC179" s="69"/>
      <c r="RYD179" s="69"/>
      <c r="RYE179" s="69"/>
      <c r="RYF179" s="69"/>
      <c r="RYG179" s="69"/>
      <c r="RYH179" s="69"/>
      <c r="RYI179" s="69"/>
      <c r="RYJ179" s="69"/>
      <c r="RYK179" s="69"/>
      <c r="RYL179" s="69"/>
      <c r="RYM179" s="69"/>
      <c r="RYN179" s="69"/>
      <c r="RYO179" s="69"/>
      <c r="RYP179" s="69"/>
      <c r="RYQ179" s="69"/>
      <c r="RYR179" s="69"/>
      <c r="RYS179" s="69"/>
      <c r="RYT179" s="69"/>
      <c r="RYU179" s="69"/>
      <c r="RYV179" s="69"/>
      <c r="RYW179" s="69"/>
      <c r="RYX179" s="69"/>
      <c r="RYY179" s="69"/>
      <c r="RYZ179" s="69"/>
      <c r="RZA179" s="69"/>
      <c r="RZB179" s="69"/>
      <c r="RZC179" s="69"/>
      <c r="RZD179" s="69"/>
      <c r="RZE179" s="69"/>
      <c r="RZF179" s="69"/>
      <c r="RZG179" s="69"/>
      <c r="RZH179" s="69"/>
      <c r="RZI179" s="69"/>
      <c r="RZJ179" s="69"/>
      <c r="RZK179" s="69"/>
      <c r="RZL179" s="69"/>
      <c r="RZM179" s="69"/>
      <c r="RZN179" s="69"/>
      <c r="RZO179" s="69"/>
      <c r="RZP179" s="69"/>
      <c r="RZQ179" s="69"/>
      <c r="RZR179" s="69"/>
      <c r="RZS179" s="69"/>
      <c r="RZT179" s="69"/>
      <c r="RZU179" s="69"/>
      <c r="RZV179" s="69"/>
      <c r="RZW179" s="69"/>
      <c r="RZX179" s="69"/>
      <c r="RZY179" s="69"/>
      <c r="RZZ179" s="69"/>
      <c r="SAA179" s="69"/>
      <c r="SAB179" s="69"/>
      <c r="SAC179" s="69"/>
      <c r="SAD179" s="69"/>
      <c r="SAE179" s="69"/>
      <c r="SAF179" s="69"/>
      <c r="SAG179" s="69"/>
      <c r="SAH179" s="69"/>
      <c r="SAI179" s="69"/>
      <c r="SAJ179" s="69"/>
      <c r="SAK179" s="69"/>
      <c r="SAL179" s="69"/>
      <c r="SAM179" s="69"/>
      <c r="SAN179" s="69"/>
      <c r="SAO179" s="69"/>
      <c r="SAP179" s="69"/>
      <c r="SAQ179" s="69"/>
      <c r="SAR179" s="69"/>
      <c r="SAS179" s="69"/>
      <c r="SAT179" s="69"/>
      <c r="SAU179" s="69"/>
      <c r="SAV179" s="69"/>
      <c r="SAW179" s="69"/>
      <c r="SAX179" s="69"/>
      <c r="SAY179" s="69"/>
      <c r="SAZ179" s="69"/>
      <c r="SBA179" s="69"/>
      <c r="SBB179" s="69"/>
      <c r="SBC179" s="69"/>
      <c r="SBD179" s="69"/>
      <c r="SBE179" s="69"/>
      <c r="SBF179" s="69"/>
      <c r="SBG179" s="69"/>
      <c r="SBH179" s="69"/>
      <c r="SBI179" s="69"/>
      <c r="SBJ179" s="69"/>
      <c r="SBK179" s="69"/>
      <c r="SBL179" s="69"/>
      <c r="SBM179" s="69"/>
      <c r="SBN179" s="69"/>
      <c r="SBO179" s="69"/>
      <c r="SBP179" s="69"/>
      <c r="SBQ179" s="69"/>
      <c r="SBR179" s="69"/>
      <c r="SBS179" s="69"/>
      <c r="SBT179" s="69"/>
      <c r="SBU179" s="69"/>
      <c r="SBV179" s="69"/>
      <c r="SBW179" s="69"/>
      <c r="SBX179" s="69"/>
      <c r="SBY179" s="69"/>
      <c r="SBZ179" s="69"/>
      <c r="SCA179" s="69"/>
      <c r="SCB179" s="69"/>
      <c r="SCC179" s="69"/>
      <c r="SCD179" s="69"/>
      <c r="SCE179" s="69"/>
      <c r="SCF179" s="69"/>
      <c r="SCG179" s="69"/>
      <c r="SCH179" s="69"/>
      <c r="SCI179" s="69"/>
      <c r="SCJ179" s="69"/>
      <c r="SCK179" s="69"/>
      <c r="SCL179" s="69"/>
      <c r="SCM179" s="69"/>
      <c r="SCN179" s="69"/>
      <c r="SCO179" s="69"/>
      <c r="SCP179" s="69"/>
      <c r="SCQ179" s="69"/>
      <c r="SCR179" s="69"/>
      <c r="SCS179" s="69"/>
      <c r="SCT179" s="69"/>
      <c r="SCU179" s="69"/>
      <c r="SCV179" s="69"/>
      <c r="SCW179" s="69"/>
      <c r="SCX179" s="69"/>
      <c r="SCY179" s="69"/>
      <c r="SCZ179" s="69"/>
      <c r="SDA179" s="69"/>
      <c r="SDB179" s="69"/>
      <c r="SDC179" s="69"/>
      <c r="SDD179" s="69"/>
      <c r="SDE179" s="69"/>
      <c r="SDF179" s="69"/>
      <c r="SDG179" s="69"/>
      <c r="SDH179" s="69"/>
      <c r="SDI179" s="69"/>
      <c r="SDJ179" s="69"/>
      <c r="SDK179" s="69"/>
      <c r="SDL179" s="69"/>
      <c r="SDM179" s="69"/>
      <c r="SDN179" s="69"/>
      <c r="SDO179" s="69"/>
      <c r="SDP179" s="69"/>
      <c r="SDQ179" s="69"/>
      <c r="SDR179" s="69"/>
      <c r="SDS179" s="69"/>
      <c r="SDT179" s="69"/>
      <c r="SDU179" s="69"/>
      <c r="SDV179" s="69"/>
      <c r="SDW179" s="69"/>
      <c r="SDX179" s="69"/>
      <c r="SDY179" s="69"/>
      <c r="SDZ179" s="69"/>
      <c r="SEA179" s="69"/>
      <c r="SEB179" s="69"/>
      <c r="SEC179" s="69"/>
      <c r="SED179" s="69"/>
      <c r="SEE179" s="69"/>
      <c r="SEF179" s="69"/>
      <c r="SEG179" s="69"/>
      <c r="SEH179" s="69"/>
      <c r="SEI179" s="69"/>
      <c r="SEJ179" s="69"/>
      <c r="SEK179" s="69"/>
      <c r="SEL179" s="69"/>
      <c r="SEM179" s="69"/>
      <c r="SEN179" s="69"/>
      <c r="SEO179" s="69"/>
      <c r="SEP179" s="69"/>
      <c r="SEQ179" s="69"/>
      <c r="SER179" s="69"/>
      <c r="SES179" s="69"/>
      <c r="SET179" s="69"/>
      <c r="SEU179" s="69"/>
      <c r="SEV179" s="69"/>
      <c r="SEW179" s="69"/>
      <c r="SEX179" s="69"/>
      <c r="SEY179" s="69"/>
      <c r="SEZ179" s="69"/>
      <c r="SFA179" s="69"/>
      <c r="SFB179" s="69"/>
      <c r="SFC179" s="69"/>
      <c r="SFD179" s="69"/>
      <c r="SFE179" s="69"/>
      <c r="SFF179" s="69"/>
      <c r="SFG179" s="69"/>
      <c r="SFH179" s="69"/>
      <c r="SFI179" s="69"/>
      <c r="SFJ179" s="69"/>
      <c r="SFK179" s="69"/>
      <c r="SFL179" s="69"/>
      <c r="SFM179" s="69"/>
      <c r="SFN179" s="69"/>
      <c r="SFO179" s="69"/>
      <c r="SFP179" s="69"/>
      <c r="SFQ179" s="69"/>
      <c r="SFR179" s="69"/>
      <c r="SFS179" s="69"/>
      <c r="SFT179" s="69"/>
      <c r="SFU179" s="69"/>
      <c r="SFV179" s="69"/>
      <c r="SFW179" s="69"/>
      <c r="SFX179" s="69"/>
      <c r="SFY179" s="69"/>
      <c r="SFZ179" s="69"/>
      <c r="SGA179" s="69"/>
      <c r="SGB179" s="69"/>
      <c r="SGC179" s="69"/>
      <c r="SGD179" s="69"/>
      <c r="SGE179" s="69"/>
      <c r="SGF179" s="69"/>
      <c r="SGG179" s="69"/>
      <c r="SGH179" s="69"/>
      <c r="SGI179" s="69"/>
      <c r="SGJ179" s="69"/>
      <c r="SGK179" s="69"/>
      <c r="SGL179" s="69"/>
      <c r="SGM179" s="69"/>
      <c r="SGN179" s="69"/>
      <c r="SGO179" s="69"/>
      <c r="SGP179" s="69"/>
      <c r="SGQ179" s="69"/>
      <c r="SGR179" s="69"/>
      <c r="SGS179" s="69"/>
      <c r="SGT179" s="69"/>
      <c r="SGU179" s="69"/>
      <c r="SGV179" s="69"/>
      <c r="SGW179" s="69"/>
      <c r="SGX179" s="69"/>
      <c r="SGY179" s="69"/>
      <c r="SGZ179" s="69"/>
      <c r="SHA179" s="69"/>
      <c r="SHB179" s="69"/>
      <c r="SHC179" s="69"/>
      <c r="SHD179" s="69"/>
      <c r="SHE179" s="69"/>
      <c r="SHF179" s="69"/>
      <c r="SHG179" s="69"/>
      <c r="SHH179" s="69"/>
      <c r="SHI179" s="69"/>
      <c r="SHJ179" s="69"/>
      <c r="SHK179" s="69"/>
      <c r="SHL179" s="69"/>
      <c r="SHM179" s="69"/>
      <c r="SHN179" s="69"/>
      <c r="SHO179" s="69"/>
      <c r="SHP179" s="69"/>
      <c r="SHQ179" s="69"/>
      <c r="SHR179" s="69"/>
      <c r="SHS179" s="69"/>
      <c r="SHT179" s="69"/>
      <c r="SHU179" s="69"/>
      <c r="SHV179" s="69"/>
      <c r="SHW179" s="69"/>
      <c r="SHX179" s="69"/>
      <c r="SHY179" s="69"/>
      <c r="SHZ179" s="69"/>
      <c r="SIA179" s="69"/>
      <c r="SIB179" s="69"/>
      <c r="SIC179" s="69"/>
      <c r="SID179" s="69"/>
      <c r="SIE179" s="69"/>
      <c r="SIF179" s="69"/>
      <c r="SIG179" s="69"/>
      <c r="SIH179" s="69"/>
      <c r="SII179" s="69"/>
      <c r="SIJ179" s="69"/>
      <c r="SIK179" s="69"/>
      <c r="SIL179" s="69"/>
      <c r="SIM179" s="69"/>
      <c r="SIN179" s="69"/>
      <c r="SIO179" s="69"/>
      <c r="SIP179" s="69"/>
      <c r="SIQ179" s="69"/>
      <c r="SIR179" s="69"/>
      <c r="SIS179" s="69"/>
      <c r="SIT179" s="69"/>
      <c r="SIU179" s="69"/>
      <c r="SIV179" s="69"/>
      <c r="SIW179" s="69"/>
      <c r="SIX179" s="69"/>
      <c r="SIY179" s="69"/>
      <c r="SIZ179" s="69"/>
      <c r="SJA179" s="69"/>
      <c r="SJB179" s="69"/>
      <c r="SJC179" s="69"/>
      <c r="SJD179" s="69"/>
      <c r="SJE179" s="69"/>
      <c r="SJF179" s="69"/>
      <c r="SJG179" s="69"/>
      <c r="SJH179" s="69"/>
      <c r="SJI179" s="69"/>
      <c r="SJJ179" s="69"/>
      <c r="SJK179" s="69"/>
      <c r="SJL179" s="69"/>
      <c r="SJM179" s="69"/>
      <c r="SJN179" s="69"/>
      <c r="SJO179" s="69"/>
      <c r="SJP179" s="69"/>
      <c r="SJQ179" s="69"/>
      <c r="SJR179" s="69"/>
      <c r="SJS179" s="69"/>
      <c r="SJT179" s="69"/>
      <c r="SJU179" s="69"/>
      <c r="SJV179" s="69"/>
      <c r="SJW179" s="69"/>
      <c r="SJX179" s="69"/>
      <c r="SJY179" s="69"/>
      <c r="SJZ179" s="69"/>
      <c r="SKA179" s="69"/>
      <c r="SKB179" s="69"/>
      <c r="SKC179" s="69"/>
      <c r="SKD179" s="69"/>
      <c r="SKE179" s="69"/>
      <c r="SKF179" s="69"/>
      <c r="SKG179" s="69"/>
      <c r="SKH179" s="69"/>
      <c r="SKI179" s="69"/>
      <c r="SKJ179" s="69"/>
      <c r="SKK179" s="69"/>
      <c r="SKL179" s="69"/>
      <c r="SKM179" s="69"/>
      <c r="SKN179" s="69"/>
      <c r="SKO179" s="69"/>
      <c r="SKP179" s="69"/>
      <c r="SKQ179" s="69"/>
      <c r="SKR179" s="69"/>
      <c r="SKS179" s="69"/>
      <c r="SKT179" s="69"/>
      <c r="SKU179" s="69"/>
      <c r="SKV179" s="69"/>
      <c r="SKW179" s="69"/>
      <c r="SKX179" s="69"/>
      <c r="SKY179" s="69"/>
      <c r="SKZ179" s="69"/>
      <c r="SLA179" s="69"/>
      <c r="SLB179" s="69"/>
      <c r="SLC179" s="69"/>
      <c r="SLD179" s="69"/>
      <c r="SLE179" s="69"/>
      <c r="SLF179" s="69"/>
      <c r="SLG179" s="69"/>
      <c r="SLH179" s="69"/>
      <c r="SLI179" s="69"/>
      <c r="SLJ179" s="69"/>
      <c r="SLK179" s="69"/>
      <c r="SLL179" s="69"/>
      <c r="SLM179" s="69"/>
      <c r="SLN179" s="69"/>
      <c r="SLO179" s="69"/>
      <c r="SLP179" s="69"/>
      <c r="SLQ179" s="69"/>
      <c r="SLR179" s="69"/>
      <c r="SLS179" s="69"/>
      <c r="SLT179" s="69"/>
      <c r="SLU179" s="69"/>
      <c r="SLV179" s="69"/>
      <c r="SLW179" s="69"/>
      <c r="SLX179" s="69"/>
      <c r="SLY179" s="69"/>
      <c r="SLZ179" s="69"/>
      <c r="SMA179" s="69"/>
      <c r="SMB179" s="69"/>
      <c r="SMC179" s="69"/>
      <c r="SMD179" s="69"/>
      <c r="SME179" s="69"/>
      <c r="SMF179" s="69"/>
      <c r="SMG179" s="69"/>
      <c r="SMH179" s="69"/>
      <c r="SMI179" s="69"/>
      <c r="SMJ179" s="69"/>
      <c r="SMK179" s="69"/>
      <c r="SML179" s="69"/>
      <c r="SMM179" s="69"/>
      <c r="SMN179" s="69"/>
      <c r="SMO179" s="69"/>
      <c r="SMP179" s="69"/>
      <c r="SMQ179" s="69"/>
      <c r="SMR179" s="69"/>
      <c r="SMS179" s="69"/>
      <c r="SMT179" s="69"/>
      <c r="SMU179" s="69"/>
      <c r="SMV179" s="69"/>
      <c r="SMW179" s="69"/>
      <c r="SMX179" s="69"/>
      <c r="SMY179" s="69"/>
      <c r="SMZ179" s="69"/>
      <c r="SNA179" s="69"/>
      <c r="SNB179" s="69"/>
      <c r="SNC179" s="69"/>
      <c r="SND179" s="69"/>
      <c r="SNE179" s="69"/>
      <c r="SNF179" s="69"/>
      <c r="SNG179" s="69"/>
      <c r="SNH179" s="69"/>
      <c r="SNI179" s="69"/>
      <c r="SNJ179" s="69"/>
      <c r="SNK179" s="69"/>
      <c r="SNL179" s="69"/>
      <c r="SNM179" s="69"/>
      <c r="SNN179" s="69"/>
      <c r="SNO179" s="69"/>
      <c r="SNP179" s="69"/>
      <c r="SNQ179" s="69"/>
      <c r="SNR179" s="69"/>
      <c r="SNS179" s="69"/>
      <c r="SNT179" s="69"/>
      <c r="SNU179" s="69"/>
      <c r="SNV179" s="69"/>
      <c r="SNW179" s="69"/>
      <c r="SNX179" s="69"/>
      <c r="SNY179" s="69"/>
      <c r="SNZ179" s="69"/>
      <c r="SOA179" s="69"/>
      <c r="SOB179" s="69"/>
      <c r="SOC179" s="69"/>
      <c r="SOD179" s="69"/>
      <c r="SOE179" s="69"/>
      <c r="SOF179" s="69"/>
      <c r="SOG179" s="69"/>
      <c r="SOH179" s="69"/>
      <c r="SOI179" s="69"/>
      <c r="SOJ179" s="69"/>
      <c r="SOK179" s="69"/>
      <c r="SOL179" s="69"/>
      <c r="SOM179" s="69"/>
      <c r="SON179" s="69"/>
      <c r="SOO179" s="69"/>
      <c r="SOP179" s="69"/>
      <c r="SOQ179" s="69"/>
      <c r="SOR179" s="69"/>
      <c r="SOS179" s="69"/>
      <c r="SOT179" s="69"/>
      <c r="SOU179" s="69"/>
      <c r="SOV179" s="69"/>
      <c r="SOW179" s="69"/>
      <c r="SOX179" s="69"/>
      <c r="SOY179" s="69"/>
      <c r="SOZ179" s="69"/>
      <c r="SPA179" s="69"/>
      <c r="SPB179" s="69"/>
      <c r="SPC179" s="69"/>
      <c r="SPD179" s="69"/>
      <c r="SPE179" s="69"/>
      <c r="SPF179" s="69"/>
      <c r="SPG179" s="69"/>
      <c r="SPH179" s="69"/>
      <c r="SPI179" s="69"/>
      <c r="SPJ179" s="69"/>
      <c r="SPK179" s="69"/>
      <c r="SPL179" s="69"/>
      <c r="SPM179" s="69"/>
      <c r="SPN179" s="69"/>
      <c r="SPO179" s="69"/>
      <c r="SPP179" s="69"/>
      <c r="SPQ179" s="69"/>
      <c r="SPR179" s="69"/>
      <c r="SPS179" s="69"/>
      <c r="SPT179" s="69"/>
      <c r="SPU179" s="69"/>
      <c r="SPV179" s="69"/>
      <c r="SPW179" s="69"/>
      <c r="SPX179" s="69"/>
      <c r="SPY179" s="69"/>
      <c r="SPZ179" s="69"/>
      <c r="SQA179" s="69"/>
      <c r="SQB179" s="69"/>
      <c r="SQC179" s="69"/>
      <c r="SQD179" s="69"/>
      <c r="SQE179" s="69"/>
      <c r="SQF179" s="69"/>
      <c r="SQG179" s="69"/>
      <c r="SQH179" s="69"/>
      <c r="SQI179" s="69"/>
      <c r="SQJ179" s="69"/>
      <c r="SQK179" s="69"/>
      <c r="SQL179" s="69"/>
      <c r="SQM179" s="69"/>
      <c r="SQN179" s="69"/>
      <c r="SQO179" s="69"/>
      <c r="SQP179" s="69"/>
      <c r="SQQ179" s="69"/>
      <c r="SQR179" s="69"/>
      <c r="SQS179" s="69"/>
      <c r="SQT179" s="69"/>
      <c r="SQU179" s="69"/>
      <c r="SQV179" s="69"/>
      <c r="SQW179" s="69"/>
      <c r="SQX179" s="69"/>
      <c r="SQY179" s="69"/>
      <c r="SQZ179" s="69"/>
      <c r="SRA179" s="69"/>
      <c r="SRB179" s="69"/>
      <c r="SRC179" s="69"/>
      <c r="SRD179" s="69"/>
      <c r="SRE179" s="69"/>
      <c r="SRF179" s="69"/>
      <c r="SRG179" s="69"/>
      <c r="SRH179" s="69"/>
      <c r="SRI179" s="69"/>
      <c r="SRJ179" s="69"/>
      <c r="SRK179" s="69"/>
      <c r="SRL179" s="69"/>
      <c r="SRM179" s="69"/>
      <c r="SRN179" s="69"/>
      <c r="SRO179" s="69"/>
      <c r="SRP179" s="69"/>
      <c r="SRQ179" s="69"/>
      <c r="SRR179" s="69"/>
      <c r="SRS179" s="69"/>
      <c r="SRT179" s="69"/>
      <c r="SRU179" s="69"/>
      <c r="SRV179" s="69"/>
      <c r="SRW179" s="69"/>
      <c r="SRX179" s="69"/>
      <c r="SRY179" s="69"/>
      <c r="SRZ179" s="69"/>
      <c r="SSA179" s="69"/>
      <c r="SSB179" s="69"/>
      <c r="SSC179" s="69"/>
      <c r="SSD179" s="69"/>
      <c r="SSE179" s="69"/>
      <c r="SSF179" s="69"/>
      <c r="SSG179" s="69"/>
      <c r="SSH179" s="69"/>
      <c r="SSI179" s="69"/>
      <c r="SSJ179" s="69"/>
      <c r="SSK179" s="69"/>
      <c r="SSL179" s="69"/>
      <c r="SSM179" s="69"/>
      <c r="SSN179" s="69"/>
      <c r="SSO179" s="69"/>
      <c r="SSP179" s="69"/>
      <c r="SSQ179" s="69"/>
      <c r="SSR179" s="69"/>
      <c r="SSS179" s="69"/>
      <c r="SST179" s="69"/>
      <c r="SSU179" s="69"/>
      <c r="SSV179" s="69"/>
      <c r="SSW179" s="69"/>
      <c r="SSX179" s="69"/>
      <c r="SSY179" s="69"/>
      <c r="SSZ179" s="69"/>
      <c r="STA179" s="69"/>
      <c r="STB179" s="69"/>
      <c r="STC179" s="69"/>
      <c r="STD179" s="69"/>
      <c r="STE179" s="69"/>
      <c r="STF179" s="69"/>
      <c r="STG179" s="69"/>
      <c r="STH179" s="69"/>
      <c r="STI179" s="69"/>
      <c r="STJ179" s="69"/>
      <c r="STK179" s="69"/>
      <c r="STL179" s="69"/>
      <c r="STM179" s="69"/>
      <c r="STN179" s="69"/>
      <c r="STO179" s="69"/>
      <c r="STP179" s="69"/>
      <c r="STQ179" s="69"/>
      <c r="STR179" s="69"/>
      <c r="STS179" s="69"/>
      <c r="STT179" s="69"/>
      <c r="STU179" s="69"/>
      <c r="STV179" s="69"/>
      <c r="STW179" s="69"/>
      <c r="STX179" s="69"/>
      <c r="STY179" s="69"/>
      <c r="STZ179" s="69"/>
      <c r="SUA179" s="69"/>
      <c r="SUB179" s="69"/>
      <c r="SUC179" s="69"/>
      <c r="SUD179" s="69"/>
      <c r="SUE179" s="69"/>
      <c r="SUF179" s="69"/>
      <c r="SUG179" s="69"/>
      <c r="SUH179" s="69"/>
      <c r="SUI179" s="69"/>
      <c r="SUJ179" s="69"/>
      <c r="SUK179" s="69"/>
      <c r="SUL179" s="69"/>
      <c r="SUM179" s="69"/>
      <c r="SUN179" s="69"/>
      <c r="SUO179" s="69"/>
      <c r="SUP179" s="69"/>
      <c r="SUQ179" s="69"/>
      <c r="SUR179" s="69"/>
      <c r="SUS179" s="69"/>
      <c r="SUT179" s="69"/>
      <c r="SUU179" s="69"/>
      <c r="SUV179" s="69"/>
      <c r="SUW179" s="69"/>
      <c r="SUX179" s="69"/>
      <c r="SUY179" s="69"/>
      <c r="SUZ179" s="69"/>
      <c r="SVA179" s="69"/>
      <c r="SVB179" s="69"/>
      <c r="SVC179" s="69"/>
      <c r="SVD179" s="69"/>
      <c r="SVE179" s="69"/>
      <c r="SVF179" s="69"/>
      <c r="SVG179" s="69"/>
      <c r="SVH179" s="69"/>
      <c r="SVI179" s="69"/>
      <c r="SVJ179" s="69"/>
      <c r="SVK179" s="69"/>
      <c r="SVL179" s="69"/>
      <c r="SVM179" s="69"/>
      <c r="SVN179" s="69"/>
      <c r="SVO179" s="69"/>
      <c r="SVP179" s="69"/>
      <c r="SVQ179" s="69"/>
      <c r="SVR179" s="69"/>
      <c r="SVS179" s="69"/>
      <c r="SVT179" s="69"/>
      <c r="SVU179" s="69"/>
      <c r="SVV179" s="69"/>
      <c r="SVW179" s="69"/>
      <c r="SVX179" s="69"/>
      <c r="SVY179" s="69"/>
      <c r="SVZ179" s="69"/>
      <c r="SWA179" s="69"/>
      <c r="SWB179" s="69"/>
      <c r="SWC179" s="69"/>
      <c r="SWD179" s="69"/>
      <c r="SWE179" s="69"/>
      <c r="SWF179" s="69"/>
      <c r="SWG179" s="69"/>
      <c r="SWH179" s="69"/>
      <c r="SWI179" s="69"/>
      <c r="SWJ179" s="69"/>
      <c r="SWK179" s="69"/>
      <c r="SWL179" s="69"/>
      <c r="SWM179" s="69"/>
      <c r="SWN179" s="69"/>
      <c r="SWO179" s="69"/>
      <c r="SWP179" s="69"/>
      <c r="SWQ179" s="69"/>
      <c r="SWR179" s="69"/>
      <c r="SWS179" s="69"/>
      <c r="SWT179" s="69"/>
      <c r="SWU179" s="69"/>
      <c r="SWV179" s="69"/>
      <c r="SWW179" s="69"/>
      <c r="SWX179" s="69"/>
      <c r="SWY179" s="69"/>
      <c r="SWZ179" s="69"/>
      <c r="SXA179" s="69"/>
      <c r="SXB179" s="69"/>
      <c r="SXC179" s="69"/>
      <c r="SXD179" s="69"/>
      <c r="SXE179" s="69"/>
      <c r="SXF179" s="69"/>
      <c r="SXG179" s="69"/>
      <c r="SXH179" s="69"/>
      <c r="SXI179" s="69"/>
      <c r="SXJ179" s="69"/>
      <c r="SXK179" s="69"/>
      <c r="SXL179" s="69"/>
      <c r="SXM179" s="69"/>
      <c r="SXN179" s="69"/>
      <c r="SXO179" s="69"/>
      <c r="SXP179" s="69"/>
      <c r="SXQ179" s="69"/>
      <c r="SXR179" s="69"/>
      <c r="SXS179" s="69"/>
      <c r="SXT179" s="69"/>
      <c r="SXU179" s="69"/>
      <c r="SXV179" s="69"/>
      <c r="SXW179" s="69"/>
      <c r="SXX179" s="69"/>
      <c r="SXY179" s="69"/>
      <c r="SXZ179" s="69"/>
      <c r="SYA179" s="69"/>
      <c r="SYB179" s="69"/>
      <c r="SYC179" s="69"/>
      <c r="SYD179" s="69"/>
      <c r="SYE179" s="69"/>
      <c r="SYF179" s="69"/>
      <c r="SYG179" s="69"/>
      <c r="SYH179" s="69"/>
      <c r="SYI179" s="69"/>
      <c r="SYJ179" s="69"/>
      <c r="SYK179" s="69"/>
      <c r="SYL179" s="69"/>
      <c r="SYM179" s="69"/>
      <c r="SYN179" s="69"/>
      <c r="SYO179" s="69"/>
      <c r="SYP179" s="69"/>
      <c r="SYQ179" s="69"/>
      <c r="SYR179" s="69"/>
      <c r="SYS179" s="69"/>
      <c r="SYT179" s="69"/>
      <c r="SYU179" s="69"/>
      <c r="SYV179" s="69"/>
      <c r="SYW179" s="69"/>
      <c r="SYX179" s="69"/>
      <c r="SYY179" s="69"/>
      <c r="SYZ179" s="69"/>
      <c r="SZA179" s="69"/>
      <c r="SZB179" s="69"/>
      <c r="SZC179" s="69"/>
      <c r="SZD179" s="69"/>
      <c r="SZE179" s="69"/>
      <c r="SZF179" s="69"/>
      <c r="SZG179" s="69"/>
      <c r="SZH179" s="69"/>
      <c r="SZI179" s="69"/>
      <c r="SZJ179" s="69"/>
      <c r="SZK179" s="69"/>
      <c r="SZL179" s="69"/>
      <c r="SZM179" s="69"/>
      <c r="SZN179" s="69"/>
      <c r="SZO179" s="69"/>
      <c r="SZP179" s="69"/>
      <c r="SZQ179" s="69"/>
      <c r="SZR179" s="69"/>
      <c r="SZS179" s="69"/>
      <c r="SZT179" s="69"/>
      <c r="SZU179" s="69"/>
      <c r="SZV179" s="69"/>
      <c r="SZW179" s="69"/>
      <c r="SZX179" s="69"/>
      <c r="SZY179" s="69"/>
      <c r="SZZ179" s="69"/>
      <c r="TAA179" s="69"/>
      <c r="TAB179" s="69"/>
      <c r="TAC179" s="69"/>
      <c r="TAD179" s="69"/>
      <c r="TAE179" s="69"/>
      <c r="TAF179" s="69"/>
      <c r="TAG179" s="69"/>
      <c r="TAH179" s="69"/>
      <c r="TAI179" s="69"/>
      <c r="TAJ179" s="69"/>
      <c r="TAK179" s="69"/>
      <c r="TAL179" s="69"/>
      <c r="TAM179" s="69"/>
      <c r="TAN179" s="69"/>
      <c r="TAO179" s="69"/>
      <c r="TAP179" s="69"/>
      <c r="TAQ179" s="69"/>
      <c r="TAR179" s="69"/>
      <c r="TAS179" s="69"/>
      <c r="TAT179" s="69"/>
      <c r="TAU179" s="69"/>
      <c r="TAV179" s="69"/>
      <c r="TAW179" s="69"/>
      <c r="TAX179" s="69"/>
      <c r="TAY179" s="69"/>
      <c r="TAZ179" s="69"/>
      <c r="TBA179" s="69"/>
      <c r="TBB179" s="69"/>
      <c r="TBC179" s="69"/>
      <c r="TBD179" s="69"/>
      <c r="TBE179" s="69"/>
      <c r="TBF179" s="69"/>
      <c r="TBG179" s="69"/>
      <c r="TBH179" s="69"/>
      <c r="TBI179" s="69"/>
      <c r="TBJ179" s="69"/>
      <c r="TBK179" s="69"/>
      <c r="TBL179" s="69"/>
      <c r="TBM179" s="69"/>
      <c r="TBN179" s="69"/>
      <c r="TBO179" s="69"/>
      <c r="TBP179" s="69"/>
      <c r="TBQ179" s="69"/>
      <c r="TBR179" s="69"/>
      <c r="TBS179" s="69"/>
      <c r="TBT179" s="69"/>
      <c r="TBU179" s="69"/>
      <c r="TBV179" s="69"/>
      <c r="TBW179" s="69"/>
      <c r="TBX179" s="69"/>
      <c r="TBY179" s="69"/>
      <c r="TBZ179" s="69"/>
      <c r="TCA179" s="69"/>
      <c r="TCB179" s="69"/>
      <c r="TCC179" s="69"/>
      <c r="TCD179" s="69"/>
      <c r="TCE179" s="69"/>
      <c r="TCF179" s="69"/>
      <c r="TCG179" s="69"/>
      <c r="TCH179" s="69"/>
      <c r="TCI179" s="69"/>
      <c r="TCJ179" s="69"/>
      <c r="TCK179" s="69"/>
      <c r="TCL179" s="69"/>
      <c r="TCM179" s="69"/>
      <c r="TCN179" s="69"/>
      <c r="TCO179" s="69"/>
      <c r="TCP179" s="69"/>
      <c r="TCQ179" s="69"/>
      <c r="TCR179" s="69"/>
      <c r="TCS179" s="69"/>
      <c r="TCT179" s="69"/>
      <c r="TCU179" s="69"/>
      <c r="TCV179" s="69"/>
      <c r="TCW179" s="69"/>
      <c r="TCX179" s="69"/>
      <c r="TCY179" s="69"/>
      <c r="TCZ179" s="69"/>
      <c r="TDA179" s="69"/>
      <c r="TDB179" s="69"/>
      <c r="TDC179" s="69"/>
      <c r="TDD179" s="69"/>
      <c r="TDE179" s="69"/>
      <c r="TDF179" s="69"/>
      <c r="TDG179" s="69"/>
      <c r="TDH179" s="69"/>
      <c r="TDI179" s="69"/>
      <c r="TDJ179" s="69"/>
      <c r="TDK179" s="69"/>
      <c r="TDL179" s="69"/>
      <c r="TDM179" s="69"/>
      <c r="TDN179" s="69"/>
      <c r="TDO179" s="69"/>
      <c r="TDP179" s="69"/>
      <c r="TDQ179" s="69"/>
      <c r="TDR179" s="69"/>
      <c r="TDS179" s="69"/>
      <c r="TDT179" s="69"/>
      <c r="TDU179" s="69"/>
      <c r="TDV179" s="69"/>
      <c r="TDW179" s="69"/>
      <c r="TDX179" s="69"/>
      <c r="TDY179" s="69"/>
      <c r="TDZ179" s="69"/>
      <c r="TEA179" s="69"/>
      <c r="TEB179" s="69"/>
      <c r="TEC179" s="69"/>
      <c r="TED179" s="69"/>
      <c r="TEE179" s="69"/>
      <c r="TEF179" s="69"/>
      <c r="TEG179" s="69"/>
      <c r="TEH179" s="69"/>
      <c r="TEI179" s="69"/>
      <c r="TEJ179" s="69"/>
      <c r="TEK179" s="69"/>
      <c r="TEL179" s="69"/>
      <c r="TEM179" s="69"/>
      <c r="TEN179" s="69"/>
      <c r="TEO179" s="69"/>
      <c r="TEP179" s="69"/>
      <c r="TEQ179" s="69"/>
      <c r="TER179" s="69"/>
      <c r="TES179" s="69"/>
      <c r="TET179" s="69"/>
      <c r="TEU179" s="69"/>
      <c r="TEV179" s="69"/>
      <c r="TEW179" s="69"/>
      <c r="TEX179" s="69"/>
      <c r="TEY179" s="69"/>
      <c r="TEZ179" s="69"/>
      <c r="TFA179" s="69"/>
      <c r="TFB179" s="69"/>
      <c r="TFC179" s="69"/>
      <c r="TFD179" s="69"/>
      <c r="TFE179" s="69"/>
      <c r="TFF179" s="69"/>
      <c r="TFG179" s="69"/>
      <c r="TFH179" s="69"/>
      <c r="TFI179" s="69"/>
      <c r="TFJ179" s="69"/>
      <c r="TFK179" s="69"/>
      <c r="TFL179" s="69"/>
      <c r="TFM179" s="69"/>
      <c r="TFN179" s="69"/>
      <c r="TFO179" s="69"/>
      <c r="TFP179" s="69"/>
      <c r="TFQ179" s="69"/>
      <c r="TFR179" s="69"/>
      <c r="TFS179" s="69"/>
      <c r="TFT179" s="69"/>
      <c r="TFU179" s="69"/>
      <c r="TFV179" s="69"/>
      <c r="TFW179" s="69"/>
      <c r="TFX179" s="69"/>
      <c r="TFY179" s="69"/>
      <c r="TFZ179" s="69"/>
      <c r="TGA179" s="69"/>
      <c r="TGB179" s="69"/>
      <c r="TGC179" s="69"/>
      <c r="TGD179" s="69"/>
      <c r="TGE179" s="69"/>
      <c r="TGF179" s="69"/>
      <c r="TGG179" s="69"/>
      <c r="TGH179" s="69"/>
      <c r="TGI179" s="69"/>
      <c r="TGJ179" s="69"/>
      <c r="TGK179" s="69"/>
      <c r="TGL179" s="69"/>
      <c r="TGM179" s="69"/>
      <c r="TGN179" s="69"/>
      <c r="TGO179" s="69"/>
      <c r="TGP179" s="69"/>
      <c r="TGQ179" s="69"/>
      <c r="TGR179" s="69"/>
      <c r="TGS179" s="69"/>
      <c r="TGT179" s="69"/>
      <c r="TGU179" s="69"/>
      <c r="TGV179" s="69"/>
      <c r="TGW179" s="69"/>
      <c r="TGX179" s="69"/>
      <c r="TGY179" s="69"/>
      <c r="TGZ179" s="69"/>
      <c r="THA179" s="69"/>
      <c r="THB179" s="69"/>
      <c r="THC179" s="69"/>
      <c r="THD179" s="69"/>
      <c r="THE179" s="69"/>
      <c r="THF179" s="69"/>
      <c r="THG179" s="69"/>
      <c r="THH179" s="69"/>
      <c r="THI179" s="69"/>
      <c r="THJ179" s="69"/>
      <c r="THK179" s="69"/>
      <c r="THL179" s="69"/>
      <c r="THM179" s="69"/>
      <c r="THN179" s="69"/>
      <c r="THO179" s="69"/>
      <c r="THP179" s="69"/>
      <c r="THQ179" s="69"/>
      <c r="THR179" s="69"/>
      <c r="THS179" s="69"/>
      <c r="THT179" s="69"/>
      <c r="THU179" s="69"/>
      <c r="THV179" s="69"/>
      <c r="THW179" s="69"/>
      <c r="THX179" s="69"/>
      <c r="THY179" s="69"/>
      <c r="THZ179" s="69"/>
      <c r="TIA179" s="69"/>
      <c r="TIB179" s="69"/>
      <c r="TIC179" s="69"/>
      <c r="TID179" s="69"/>
      <c r="TIE179" s="69"/>
      <c r="TIF179" s="69"/>
      <c r="TIG179" s="69"/>
      <c r="TIH179" s="69"/>
      <c r="TII179" s="69"/>
      <c r="TIJ179" s="69"/>
      <c r="TIK179" s="69"/>
      <c r="TIL179" s="69"/>
      <c r="TIM179" s="69"/>
      <c r="TIN179" s="69"/>
      <c r="TIO179" s="69"/>
      <c r="TIP179" s="69"/>
      <c r="TIQ179" s="69"/>
      <c r="TIR179" s="69"/>
      <c r="TIS179" s="69"/>
      <c r="TIT179" s="69"/>
      <c r="TIU179" s="69"/>
      <c r="TIV179" s="69"/>
      <c r="TIW179" s="69"/>
      <c r="TIX179" s="69"/>
      <c r="TIY179" s="69"/>
      <c r="TIZ179" s="69"/>
      <c r="TJA179" s="69"/>
      <c r="TJB179" s="69"/>
      <c r="TJC179" s="69"/>
      <c r="TJD179" s="69"/>
      <c r="TJE179" s="69"/>
      <c r="TJF179" s="69"/>
      <c r="TJG179" s="69"/>
      <c r="TJH179" s="69"/>
      <c r="TJI179" s="69"/>
      <c r="TJJ179" s="69"/>
      <c r="TJK179" s="69"/>
      <c r="TJL179" s="69"/>
      <c r="TJM179" s="69"/>
      <c r="TJN179" s="69"/>
      <c r="TJO179" s="69"/>
      <c r="TJP179" s="69"/>
      <c r="TJQ179" s="69"/>
      <c r="TJR179" s="69"/>
      <c r="TJS179" s="69"/>
      <c r="TJT179" s="69"/>
      <c r="TJU179" s="69"/>
      <c r="TJV179" s="69"/>
      <c r="TJW179" s="69"/>
      <c r="TJX179" s="69"/>
      <c r="TJY179" s="69"/>
      <c r="TJZ179" s="69"/>
      <c r="TKA179" s="69"/>
      <c r="TKB179" s="69"/>
      <c r="TKC179" s="69"/>
      <c r="TKD179" s="69"/>
      <c r="TKE179" s="69"/>
      <c r="TKF179" s="69"/>
      <c r="TKG179" s="69"/>
      <c r="TKH179" s="69"/>
      <c r="TKI179" s="69"/>
      <c r="TKJ179" s="69"/>
      <c r="TKK179" s="69"/>
      <c r="TKL179" s="69"/>
      <c r="TKM179" s="69"/>
      <c r="TKN179" s="69"/>
      <c r="TKO179" s="69"/>
      <c r="TKP179" s="69"/>
      <c r="TKQ179" s="69"/>
      <c r="TKR179" s="69"/>
      <c r="TKS179" s="69"/>
      <c r="TKT179" s="69"/>
      <c r="TKU179" s="69"/>
      <c r="TKV179" s="69"/>
      <c r="TKW179" s="69"/>
      <c r="TKX179" s="69"/>
      <c r="TKY179" s="69"/>
      <c r="TKZ179" s="69"/>
      <c r="TLA179" s="69"/>
      <c r="TLB179" s="69"/>
      <c r="TLC179" s="69"/>
      <c r="TLD179" s="69"/>
      <c r="TLE179" s="69"/>
      <c r="TLF179" s="69"/>
      <c r="TLG179" s="69"/>
      <c r="TLH179" s="69"/>
      <c r="TLI179" s="69"/>
      <c r="TLJ179" s="69"/>
      <c r="TLK179" s="69"/>
      <c r="TLL179" s="69"/>
      <c r="TLM179" s="69"/>
      <c r="TLN179" s="69"/>
      <c r="TLO179" s="69"/>
      <c r="TLP179" s="69"/>
      <c r="TLQ179" s="69"/>
      <c r="TLR179" s="69"/>
      <c r="TLS179" s="69"/>
      <c r="TLT179" s="69"/>
      <c r="TLU179" s="69"/>
      <c r="TLV179" s="69"/>
      <c r="TLW179" s="69"/>
      <c r="TLX179" s="69"/>
      <c r="TLY179" s="69"/>
      <c r="TLZ179" s="69"/>
      <c r="TMA179" s="69"/>
      <c r="TMB179" s="69"/>
      <c r="TMC179" s="69"/>
      <c r="TMD179" s="69"/>
      <c r="TME179" s="69"/>
      <c r="TMF179" s="69"/>
      <c r="TMG179" s="69"/>
      <c r="TMH179" s="69"/>
      <c r="TMI179" s="69"/>
      <c r="TMJ179" s="69"/>
      <c r="TMK179" s="69"/>
      <c r="TML179" s="69"/>
      <c r="TMM179" s="69"/>
      <c r="TMN179" s="69"/>
      <c r="TMO179" s="69"/>
      <c r="TMP179" s="69"/>
      <c r="TMQ179" s="69"/>
      <c r="TMR179" s="69"/>
      <c r="TMS179" s="69"/>
      <c r="TMT179" s="69"/>
      <c r="TMU179" s="69"/>
      <c r="TMV179" s="69"/>
      <c r="TMW179" s="69"/>
      <c r="TMX179" s="69"/>
      <c r="TMY179" s="69"/>
      <c r="TMZ179" s="69"/>
      <c r="TNA179" s="69"/>
      <c r="TNB179" s="69"/>
      <c r="TNC179" s="69"/>
      <c r="TND179" s="69"/>
      <c r="TNE179" s="69"/>
      <c r="TNF179" s="69"/>
      <c r="TNG179" s="69"/>
      <c r="TNH179" s="69"/>
      <c r="TNI179" s="69"/>
      <c r="TNJ179" s="69"/>
      <c r="TNK179" s="69"/>
      <c r="TNL179" s="69"/>
      <c r="TNM179" s="69"/>
      <c r="TNN179" s="69"/>
      <c r="TNO179" s="69"/>
      <c r="TNP179" s="69"/>
      <c r="TNQ179" s="69"/>
      <c r="TNR179" s="69"/>
      <c r="TNS179" s="69"/>
      <c r="TNT179" s="69"/>
      <c r="TNU179" s="69"/>
      <c r="TNV179" s="69"/>
      <c r="TNW179" s="69"/>
      <c r="TNX179" s="69"/>
      <c r="TNY179" s="69"/>
      <c r="TNZ179" s="69"/>
      <c r="TOA179" s="69"/>
      <c r="TOB179" s="69"/>
      <c r="TOC179" s="69"/>
      <c r="TOD179" s="69"/>
      <c r="TOE179" s="69"/>
      <c r="TOF179" s="69"/>
      <c r="TOG179" s="69"/>
      <c r="TOH179" s="69"/>
      <c r="TOI179" s="69"/>
      <c r="TOJ179" s="69"/>
      <c r="TOK179" s="69"/>
      <c r="TOL179" s="69"/>
      <c r="TOM179" s="69"/>
      <c r="TON179" s="69"/>
      <c r="TOO179" s="69"/>
      <c r="TOP179" s="69"/>
      <c r="TOQ179" s="69"/>
      <c r="TOR179" s="69"/>
      <c r="TOS179" s="69"/>
      <c r="TOT179" s="69"/>
      <c r="TOU179" s="69"/>
      <c r="TOV179" s="69"/>
      <c r="TOW179" s="69"/>
      <c r="TOX179" s="69"/>
      <c r="TOY179" s="69"/>
      <c r="TOZ179" s="69"/>
      <c r="TPA179" s="69"/>
      <c r="TPB179" s="69"/>
      <c r="TPC179" s="69"/>
      <c r="TPD179" s="69"/>
      <c r="TPE179" s="69"/>
      <c r="TPF179" s="69"/>
      <c r="TPG179" s="69"/>
      <c r="TPH179" s="69"/>
      <c r="TPI179" s="69"/>
      <c r="TPJ179" s="69"/>
      <c r="TPK179" s="69"/>
      <c r="TPL179" s="69"/>
      <c r="TPM179" s="69"/>
      <c r="TPN179" s="69"/>
      <c r="TPO179" s="69"/>
      <c r="TPP179" s="69"/>
      <c r="TPQ179" s="69"/>
      <c r="TPR179" s="69"/>
      <c r="TPS179" s="69"/>
      <c r="TPT179" s="69"/>
      <c r="TPU179" s="69"/>
      <c r="TPV179" s="69"/>
      <c r="TPW179" s="69"/>
      <c r="TPX179" s="69"/>
      <c r="TPY179" s="69"/>
      <c r="TPZ179" s="69"/>
      <c r="TQA179" s="69"/>
      <c r="TQB179" s="69"/>
      <c r="TQC179" s="69"/>
      <c r="TQD179" s="69"/>
      <c r="TQE179" s="69"/>
      <c r="TQF179" s="69"/>
      <c r="TQG179" s="69"/>
      <c r="TQH179" s="69"/>
      <c r="TQI179" s="69"/>
      <c r="TQJ179" s="69"/>
      <c r="TQK179" s="69"/>
      <c r="TQL179" s="69"/>
      <c r="TQM179" s="69"/>
      <c r="TQN179" s="69"/>
      <c r="TQO179" s="69"/>
      <c r="TQP179" s="69"/>
      <c r="TQQ179" s="69"/>
      <c r="TQR179" s="69"/>
      <c r="TQS179" s="69"/>
      <c r="TQT179" s="69"/>
      <c r="TQU179" s="69"/>
      <c r="TQV179" s="69"/>
      <c r="TQW179" s="69"/>
      <c r="TQX179" s="69"/>
      <c r="TQY179" s="69"/>
      <c r="TQZ179" s="69"/>
      <c r="TRA179" s="69"/>
      <c r="TRB179" s="69"/>
      <c r="TRC179" s="69"/>
      <c r="TRD179" s="69"/>
      <c r="TRE179" s="69"/>
      <c r="TRF179" s="69"/>
      <c r="TRG179" s="69"/>
      <c r="TRH179" s="69"/>
      <c r="TRI179" s="69"/>
      <c r="TRJ179" s="69"/>
      <c r="TRK179" s="69"/>
      <c r="TRL179" s="69"/>
      <c r="TRM179" s="69"/>
      <c r="TRN179" s="69"/>
      <c r="TRO179" s="69"/>
      <c r="TRP179" s="69"/>
      <c r="TRQ179" s="69"/>
      <c r="TRR179" s="69"/>
      <c r="TRS179" s="69"/>
      <c r="TRT179" s="69"/>
      <c r="TRU179" s="69"/>
      <c r="TRV179" s="69"/>
      <c r="TRW179" s="69"/>
      <c r="TRX179" s="69"/>
      <c r="TRY179" s="69"/>
      <c r="TRZ179" s="69"/>
      <c r="TSA179" s="69"/>
      <c r="TSB179" s="69"/>
      <c r="TSC179" s="69"/>
      <c r="TSD179" s="69"/>
      <c r="TSE179" s="69"/>
      <c r="TSF179" s="69"/>
      <c r="TSG179" s="69"/>
      <c r="TSH179" s="69"/>
      <c r="TSI179" s="69"/>
      <c r="TSJ179" s="69"/>
      <c r="TSK179" s="69"/>
      <c r="TSL179" s="69"/>
      <c r="TSM179" s="69"/>
      <c r="TSN179" s="69"/>
      <c r="TSO179" s="69"/>
      <c r="TSP179" s="69"/>
      <c r="TSQ179" s="69"/>
      <c r="TSR179" s="69"/>
      <c r="TSS179" s="69"/>
      <c r="TST179" s="69"/>
      <c r="TSU179" s="69"/>
      <c r="TSV179" s="69"/>
      <c r="TSW179" s="69"/>
      <c r="TSX179" s="69"/>
      <c r="TSY179" s="69"/>
      <c r="TSZ179" s="69"/>
      <c r="TTA179" s="69"/>
      <c r="TTB179" s="69"/>
      <c r="TTC179" s="69"/>
      <c r="TTD179" s="69"/>
      <c r="TTE179" s="69"/>
      <c r="TTF179" s="69"/>
      <c r="TTG179" s="69"/>
      <c r="TTH179" s="69"/>
      <c r="TTI179" s="69"/>
      <c r="TTJ179" s="69"/>
      <c r="TTK179" s="69"/>
      <c r="TTL179" s="69"/>
      <c r="TTM179" s="69"/>
      <c r="TTN179" s="69"/>
      <c r="TTO179" s="69"/>
      <c r="TTP179" s="69"/>
      <c r="TTQ179" s="69"/>
      <c r="TTR179" s="69"/>
      <c r="TTS179" s="69"/>
      <c r="TTT179" s="69"/>
      <c r="TTU179" s="69"/>
      <c r="TTV179" s="69"/>
      <c r="TTW179" s="69"/>
      <c r="TTX179" s="69"/>
      <c r="TTY179" s="69"/>
      <c r="TTZ179" s="69"/>
      <c r="TUA179" s="69"/>
      <c r="TUB179" s="69"/>
      <c r="TUC179" s="69"/>
      <c r="TUD179" s="69"/>
      <c r="TUE179" s="69"/>
      <c r="TUF179" s="69"/>
      <c r="TUG179" s="69"/>
      <c r="TUH179" s="69"/>
      <c r="TUI179" s="69"/>
      <c r="TUJ179" s="69"/>
      <c r="TUK179" s="69"/>
      <c r="TUL179" s="69"/>
      <c r="TUM179" s="69"/>
      <c r="TUN179" s="69"/>
      <c r="TUO179" s="69"/>
      <c r="TUP179" s="69"/>
      <c r="TUQ179" s="69"/>
      <c r="TUR179" s="69"/>
      <c r="TUS179" s="69"/>
      <c r="TUT179" s="69"/>
      <c r="TUU179" s="69"/>
      <c r="TUV179" s="69"/>
      <c r="TUW179" s="69"/>
      <c r="TUX179" s="69"/>
      <c r="TUY179" s="69"/>
      <c r="TUZ179" s="69"/>
      <c r="TVA179" s="69"/>
      <c r="TVB179" s="69"/>
      <c r="TVC179" s="69"/>
      <c r="TVD179" s="69"/>
      <c r="TVE179" s="69"/>
      <c r="TVF179" s="69"/>
      <c r="TVG179" s="69"/>
      <c r="TVH179" s="69"/>
      <c r="TVI179" s="69"/>
      <c r="TVJ179" s="69"/>
      <c r="TVK179" s="69"/>
      <c r="TVL179" s="69"/>
      <c r="TVM179" s="69"/>
      <c r="TVN179" s="69"/>
      <c r="TVO179" s="69"/>
      <c r="TVP179" s="69"/>
      <c r="TVQ179" s="69"/>
      <c r="TVR179" s="69"/>
      <c r="TVS179" s="69"/>
      <c r="TVT179" s="69"/>
      <c r="TVU179" s="69"/>
      <c r="TVV179" s="69"/>
      <c r="TVW179" s="69"/>
      <c r="TVX179" s="69"/>
      <c r="TVY179" s="69"/>
      <c r="TVZ179" s="69"/>
      <c r="TWA179" s="69"/>
      <c r="TWB179" s="69"/>
      <c r="TWC179" s="69"/>
      <c r="TWD179" s="69"/>
      <c r="TWE179" s="69"/>
      <c r="TWF179" s="69"/>
      <c r="TWG179" s="69"/>
      <c r="TWH179" s="69"/>
      <c r="TWI179" s="69"/>
      <c r="TWJ179" s="69"/>
      <c r="TWK179" s="69"/>
      <c r="TWL179" s="69"/>
      <c r="TWM179" s="69"/>
      <c r="TWN179" s="69"/>
      <c r="TWO179" s="69"/>
      <c r="TWP179" s="69"/>
      <c r="TWQ179" s="69"/>
      <c r="TWR179" s="69"/>
      <c r="TWS179" s="69"/>
      <c r="TWT179" s="69"/>
      <c r="TWU179" s="69"/>
      <c r="TWV179" s="69"/>
      <c r="TWW179" s="69"/>
      <c r="TWX179" s="69"/>
      <c r="TWY179" s="69"/>
      <c r="TWZ179" s="69"/>
      <c r="TXA179" s="69"/>
      <c r="TXB179" s="69"/>
      <c r="TXC179" s="69"/>
      <c r="TXD179" s="69"/>
      <c r="TXE179" s="69"/>
      <c r="TXF179" s="69"/>
      <c r="TXG179" s="69"/>
      <c r="TXH179" s="69"/>
      <c r="TXI179" s="69"/>
      <c r="TXJ179" s="69"/>
      <c r="TXK179" s="69"/>
      <c r="TXL179" s="69"/>
      <c r="TXM179" s="69"/>
      <c r="TXN179" s="69"/>
      <c r="TXO179" s="69"/>
      <c r="TXP179" s="69"/>
      <c r="TXQ179" s="69"/>
      <c r="TXR179" s="69"/>
      <c r="TXS179" s="69"/>
      <c r="TXT179" s="69"/>
      <c r="TXU179" s="69"/>
      <c r="TXV179" s="69"/>
      <c r="TXW179" s="69"/>
      <c r="TXX179" s="69"/>
      <c r="TXY179" s="69"/>
      <c r="TXZ179" s="69"/>
      <c r="TYA179" s="69"/>
      <c r="TYB179" s="69"/>
      <c r="TYC179" s="69"/>
      <c r="TYD179" s="69"/>
      <c r="TYE179" s="69"/>
      <c r="TYF179" s="69"/>
      <c r="TYG179" s="69"/>
      <c r="TYH179" s="69"/>
      <c r="TYI179" s="69"/>
      <c r="TYJ179" s="69"/>
      <c r="TYK179" s="69"/>
      <c r="TYL179" s="69"/>
      <c r="TYM179" s="69"/>
      <c r="TYN179" s="69"/>
      <c r="TYO179" s="69"/>
      <c r="TYP179" s="69"/>
      <c r="TYQ179" s="69"/>
      <c r="TYR179" s="69"/>
      <c r="TYS179" s="69"/>
      <c r="TYT179" s="69"/>
      <c r="TYU179" s="69"/>
      <c r="TYV179" s="69"/>
      <c r="TYW179" s="69"/>
      <c r="TYX179" s="69"/>
      <c r="TYY179" s="69"/>
      <c r="TYZ179" s="69"/>
      <c r="TZA179" s="69"/>
      <c r="TZB179" s="69"/>
      <c r="TZC179" s="69"/>
      <c r="TZD179" s="69"/>
      <c r="TZE179" s="69"/>
      <c r="TZF179" s="69"/>
      <c r="TZG179" s="69"/>
      <c r="TZH179" s="69"/>
      <c r="TZI179" s="69"/>
      <c r="TZJ179" s="69"/>
      <c r="TZK179" s="69"/>
      <c r="TZL179" s="69"/>
      <c r="TZM179" s="69"/>
      <c r="TZN179" s="69"/>
      <c r="TZO179" s="69"/>
      <c r="TZP179" s="69"/>
      <c r="TZQ179" s="69"/>
      <c r="TZR179" s="69"/>
      <c r="TZS179" s="69"/>
      <c r="TZT179" s="69"/>
      <c r="TZU179" s="69"/>
      <c r="TZV179" s="69"/>
      <c r="TZW179" s="69"/>
      <c r="TZX179" s="69"/>
      <c r="TZY179" s="69"/>
      <c r="TZZ179" s="69"/>
      <c r="UAA179" s="69"/>
      <c r="UAB179" s="69"/>
      <c r="UAC179" s="69"/>
      <c r="UAD179" s="69"/>
      <c r="UAE179" s="69"/>
      <c r="UAF179" s="69"/>
      <c r="UAG179" s="69"/>
      <c r="UAH179" s="69"/>
      <c r="UAI179" s="69"/>
      <c r="UAJ179" s="69"/>
      <c r="UAK179" s="69"/>
      <c r="UAL179" s="69"/>
      <c r="UAM179" s="69"/>
      <c r="UAN179" s="69"/>
      <c r="UAO179" s="69"/>
      <c r="UAP179" s="69"/>
      <c r="UAQ179" s="69"/>
      <c r="UAR179" s="69"/>
      <c r="UAS179" s="69"/>
      <c r="UAT179" s="69"/>
      <c r="UAU179" s="69"/>
      <c r="UAV179" s="69"/>
      <c r="UAW179" s="69"/>
      <c r="UAX179" s="69"/>
      <c r="UAY179" s="69"/>
      <c r="UAZ179" s="69"/>
      <c r="UBA179" s="69"/>
      <c r="UBB179" s="69"/>
      <c r="UBC179" s="69"/>
      <c r="UBD179" s="69"/>
      <c r="UBE179" s="69"/>
      <c r="UBF179" s="69"/>
      <c r="UBG179" s="69"/>
      <c r="UBH179" s="69"/>
      <c r="UBI179" s="69"/>
      <c r="UBJ179" s="69"/>
      <c r="UBK179" s="69"/>
      <c r="UBL179" s="69"/>
      <c r="UBM179" s="69"/>
      <c r="UBN179" s="69"/>
      <c r="UBO179" s="69"/>
      <c r="UBP179" s="69"/>
      <c r="UBQ179" s="69"/>
      <c r="UBR179" s="69"/>
      <c r="UBS179" s="69"/>
      <c r="UBT179" s="69"/>
      <c r="UBU179" s="69"/>
      <c r="UBV179" s="69"/>
      <c r="UBW179" s="69"/>
      <c r="UBX179" s="69"/>
      <c r="UBY179" s="69"/>
      <c r="UBZ179" s="69"/>
      <c r="UCA179" s="69"/>
      <c r="UCB179" s="69"/>
      <c r="UCC179" s="69"/>
      <c r="UCD179" s="69"/>
      <c r="UCE179" s="69"/>
      <c r="UCF179" s="69"/>
      <c r="UCG179" s="69"/>
      <c r="UCH179" s="69"/>
      <c r="UCI179" s="69"/>
      <c r="UCJ179" s="69"/>
      <c r="UCK179" s="69"/>
      <c r="UCL179" s="69"/>
      <c r="UCM179" s="69"/>
      <c r="UCN179" s="69"/>
      <c r="UCO179" s="69"/>
      <c r="UCP179" s="69"/>
      <c r="UCQ179" s="69"/>
      <c r="UCR179" s="69"/>
      <c r="UCS179" s="69"/>
      <c r="UCT179" s="69"/>
      <c r="UCU179" s="69"/>
      <c r="UCV179" s="69"/>
      <c r="UCW179" s="69"/>
      <c r="UCX179" s="69"/>
      <c r="UCY179" s="69"/>
      <c r="UCZ179" s="69"/>
      <c r="UDA179" s="69"/>
      <c r="UDB179" s="69"/>
      <c r="UDC179" s="69"/>
      <c r="UDD179" s="69"/>
      <c r="UDE179" s="69"/>
      <c r="UDF179" s="69"/>
      <c r="UDG179" s="69"/>
      <c r="UDH179" s="69"/>
      <c r="UDI179" s="69"/>
      <c r="UDJ179" s="69"/>
      <c r="UDK179" s="69"/>
      <c r="UDL179" s="69"/>
      <c r="UDM179" s="69"/>
      <c r="UDN179" s="69"/>
      <c r="UDO179" s="69"/>
      <c r="UDP179" s="69"/>
      <c r="UDQ179" s="69"/>
      <c r="UDR179" s="69"/>
      <c r="UDS179" s="69"/>
      <c r="UDT179" s="69"/>
      <c r="UDU179" s="69"/>
      <c r="UDV179" s="69"/>
      <c r="UDW179" s="69"/>
      <c r="UDX179" s="69"/>
      <c r="UDY179" s="69"/>
      <c r="UDZ179" s="69"/>
      <c r="UEA179" s="69"/>
      <c r="UEB179" s="69"/>
      <c r="UEC179" s="69"/>
      <c r="UED179" s="69"/>
      <c r="UEE179" s="69"/>
      <c r="UEF179" s="69"/>
      <c r="UEG179" s="69"/>
      <c r="UEH179" s="69"/>
      <c r="UEI179" s="69"/>
      <c r="UEJ179" s="69"/>
      <c r="UEK179" s="69"/>
      <c r="UEL179" s="69"/>
      <c r="UEM179" s="69"/>
      <c r="UEN179" s="69"/>
      <c r="UEO179" s="69"/>
      <c r="UEP179" s="69"/>
      <c r="UEQ179" s="69"/>
      <c r="UER179" s="69"/>
      <c r="UES179" s="69"/>
      <c r="UET179" s="69"/>
      <c r="UEU179" s="69"/>
      <c r="UEV179" s="69"/>
      <c r="UEW179" s="69"/>
      <c r="UEX179" s="69"/>
      <c r="UEY179" s="69"/>
      <c r="UEZ179" s="69"/>
      <c r="UFA179" s="69"/>
      <c r="UFB179" s="69"/>
      <c r="UFC179" s="69"/>
      <c r="UFD179" s="69"/>
      <c r="UFE179" s="69"/>
      <c r="UFF179" s="69"/>
      <c r="UFG179" s="69"/>
      <c r="UFH179" s="69"/>
      <c r="UFI179" s="69"/>
      <c r="UFJ179" s="69"/>
      <c r="UFK179" s="69"/>
      <c r="UFL179" s="69"/>
      <c r="UFM179" s="69"/>
      <c r="UFN179" s="69"/>
      <c r="UFO179" s="69"/>
      <c r="UFP179" s="69"/>
      <c r="UFQ179" s="69"/>
      <c r="UFR179" s="69"/>
      <c r="UFS179" s="69"/>
      <c r="UFT179" s="69"/>
      <c r="UFU179" s="69"/>
      <c r="UFV179" s="69"/>
      <c r="UFW179" s="69"/>
      <c r="UFX179" s="69"/>
      <c r="UFY179" s="69"/>
      <c r="UFZ179" s="69"/>
      <c r="UGA179" s="69"/>
      <c r="UGB179" s="69"/>
      <c r="UGC179" s="69"/>
      <c r="UGD179" s="69"/>
      <c r="UGE179" s="69"/>
      <c r="UGF179" s="69"/>
      <c r="UGG179" s="69"/>
      <c r="UGH179" s="69"/>
      <c r="UGI179" s="69"/>
      <c r="UGJ179" s="69"/>
      <c r="UGK179" s="69"/>
      <c r="UGL179" s="69"/>
      <c r="UGM179" s="69"/>
      <c r="UGN179" s="69"/>
      <c r="UGO179" s="69"/>
      <c r="UGP179" s="69"/>
      <c r="UGQ179" s="69"/>
      <c r="UGR179" s="69"/>
      <c r="UGS179" s="69"/>
      <c r="UGT179" s="69"/>
      <c r="UGU179" s="69"/>
      <c r="UGV179" s="69"/>
      <c r="UGW179" s="69"/>
      <c r="UGX179" s="69"/>
      <c r="UGY179" s="69"/>
      <c r="UGZ179" s="69"/>
      <c r="UHA179" s="69"/>
      <c r="UHB179" s="69"/>
      <c r="UHC179" s="69"/>
      <c r="UHD179" s="69"/>
      <c r="UHE179" s="69"/>
      <c r="UHF179" s="69"/>
      <c r="UHG179" s="69"/>
      <c r="UHH179" s="69"/>
      <c r="UHI179" s="69"/>
      <c r="UHJ179" s="69"/>
      <c r="UHK179" s="69"/>
      <c r="UHL179" s="69"/>
      <c r="UHM179" s="69"/>
      <c r="UHN179" s="69"/>
      <c r="UHO179" s="69"/>
      <c r="UHP179" s="69"/>
      <c r="UHQ179" s="69"/>
      <c r="UHR179" s="69"/>
      <c r="UHS179" s="69"/>
      <c r="UHT179" s="69"/>
      <c r="UHU179" s="69"/>
      <c r="UHV179" s="69"/>
      <c r="UHW179" s="69"/>
      <c r="UHX179" s="69"/>
      <c r="UHY179" s="69"/>
      <c r="UHZ179" s="69"/>
      <c r="UIA179" s="69"/>
      <c r="UIB179" s="69"/>
      <c r="UIC179" s="69"/>
      <c r="UID179" s="69"/>
      <c r="UIE179" s="69"/>
      <c r="UIF179" s="69"/>
      <c r="UIG179" s="69"/>
      <c r="UIH179" s="69"/>
      <c r="UII179" s="69"/>
      <c r="UIJ179" s="69"/>
      <c r="UIK179" s="69"/>
      <c r="UIL179" s="69"/>
      <c r="UIM179" s="69"/>
      <c r="UIN179" s="69"/>
      <c r="UIO179" s="69"/>
      <c r="UIP179" s="69"/>
      <c r="UIQ179" s="69"/>
      <c r="UIR179" s="69"/>
      <c r="UIS179" s="69"/>
      <c r="UIT179" s="69"/>
      <c r="UIU179" s="69"/>
      <c r="UIV179" s="69"/>
      <c r="UIW179" s="69"/>
      <c r="UIX179" s="69"/>
      <c r="UIY179" s="69"/>
      <c r="UIZ179" s="69"/>
      <c r="UJA179" s="69"/>
      <c r="UJB179" s="69"/>
      <c r="UJC179" s="69"/>
      <c r="UJD179" s="69"/>
      <c r="UJE179" s="69"/>
      <c r="UJF179" s="69"/>
      <c r="UJG179" s="69"/>
      <c r="UJH179" s="69"/>
      <c r="UJI179" s="69"/>
      <c r="UJJ179" s="69"/>
      <c r="UJK179" s="69"/>
      <c r="UJL179" s="69"/>
      <c r="UJM179" s="69"/>
      <c r="UJN179" s="69"/>
      <c r="UJO179" s="69"/>
      <c r="UJP179" s="69"/>
      <c r="UJQ179" s="69"/>
      <c r="UJR179" s="69"/>
      <c r="UJS179" s="69"/>
      <c r="UJT179" s="69"/>
      <c r="UJU179" s="69"/>
      <c r="UJV179" s="69"/>
      <c r="UJW179" s="69"/>
      <c r="UJX179" s="69"/>
      <c r="UJY179" s="69"/>
      <c r="UJZ179" s="69"/>
      <c r="UKA179" s="69"/>
      <c r="UKB179" s="69"/>
      <c r="UKC179" s="69"/>
      <c r="UKD179" s="69"/>
      <c r="UKE179" s="69"/>
      <c r="UKF179" s="69"/>
      <c r="UKG179" s="69"/>
      <c r="UKH179" s="69"/>
      <c r="UKI179" s="69"/>
      <c r="UKJ179" s="69"/>
      <c r="UKK179" s="69"/>
      <c r="UKL179" s="69"/>
      <c r="UKM179" s="69"/>
      <c r="UKN179" s="69"/>
      <c r="UKO179" s="69"/>
      <c r="UKP179" s="69"/>
      <c r="UKQ179" s="69"/>
      <c r="UKR179" s="69"/>
      <c r="UKS179" s="69"/>
      <c r="UKT179" s="69"/>
      <c r="UKU179" s="69"/>
      <c r="UKV179" s="69"/>
      <c r="UKW179" s="69"/>
      <c r="UKX179" s="69"/>
      <c r="UKY179" s="69"/>
      <c r="UKZ179" s="69"/>
      <c r="ULA179" s="69"/>
      <c r="ULB179" s="69"/>
      <c r="ULC179" s="69"/>
      <c r="ULD179" s="69"/>
      <c r="ULE179" s="69"/>
      <c r="ULF179" s="69"/>
      <c r="ULG179" s="69"/>
      <c r="ULH179" s="69"/>
      <c r="ULI179" s="69"/>
      <c r="ULJ179" s="69"/>
      <c r="ULK179" s="69"/>
      <c r="ULL179" s="69"/>
      <c r="ULM179" s="69"/>
      <c r="ULN179" s="69"/>
      <c r="ULO179" s="69"/>
      <c r="ULP179" s="69"/>
      <c r="ULQ179" s="69"/>
      <c r="ULR179" s="69"/>
      <c r="ULS179" s="69"/>
      <c r="ULT179" s="69"/>
      <c r="ULU179" s="69"/>
      <c r="ULV179" s="69"/>
      <c r="ULW179" s="69"/>
      <c r="ULX179" s="69"/>
      <c r="ULY179" s="69"/>
      <c r="ULZ179" s="69"/>
      <c r="UMA179" s="69"/>
      <c r="UMB179" s="69"/>
      <c r="UMC179" s="69"/>
      <c r="UMD179" s="69"/>
      <c r="UME179" s="69"/>
      <c r="UMF179" s="69"/>
      <c r="UMG179" s="69"/>
      <c r="UMH179" s="69"/>
      <c r="UMI179" s="69"/>
      <c r="UMJ179" s="69"/>
      <c r="UMK179" s="69"/>
      <c r="UML179" s="69"/>
      <c r="UMM179" s="69"/>
      <c r="UMN179" s="69"/>
      <c r="UMO179" s="69"/>
      <c r="UMP179" s="69"/>
      <c r="UMQ179" s="69"/>
      <c r="UMR179" s="69"/>
      <c r="UMS179" s="69"/>
      <c r="UMT179" s="69"/>
      <c r="UMU179" s="69"/>
      <c r="UMV179" s="69"/>
      <c r="UMW179" s="69"/>
      <c r="UMX179" s="69"/>
      <c r="UMY179" s="69"/>
      <c r="UMZ179" s="69"/>
      <c r="UNA179" s="69"/>
      <c r="UNB179" s="69"/>
      <c r="UNC179" s="69"/>
      <c r="UND179" s="69"/>
      <c r="UNE179" s="69"/>
      <c r="UNF179" s="69"/>
      <c r="UNG179" s="69"/>
      <c r="UNH179" s="69"/>
      <c r="UNI179" s="69"/>
      <c r="UNJ179" s="69"/>
      <c r="UNK179" s="69"/>
      <c r="UNL179" s="69"/>
      <c r="UNM179" s="69"/>
      <c r="UNN179" s="69"/>
      <c r="UNO179" s="69"/>
      <c r="UNP179" s="69"/>
      <c r="UNQ179" s="69"/>
      <c r="UNR179" s="69"/>
      <c r="UNS179" s="69"/>
      <c r="UNT179" s="69"/>
      <c r="UNU179" s="69"/>
      <c r="UNV179" s="69"/>
      <c r="UNW179" s="69"/>
      <c r="UNX179" s="69"/>
      <c r="UNY179" s="69"/>
      <c r="UNZ179" s="69"/>
      <c r="UOA179" s="69"/>
      <c r="UOB179" s="69"/>
      <c r="UOC179" s="69"/>
      <c r="UOD179" s="69"/>
      <c r="UOE179" s="69"/>
      <c r="UOF179" s="69"/>
      <c r="UOG179" s="69"/>
      <c r="UOH179" s="69"/>
      <c r="UOI179" s="69"/>
      <c r="UOJ179" s="69"/>
      <c r="UOK179" s="69"/>
      <c r="UOL179" s="69"/>
      <c r="UOM179" s="69"/>
      <c r="UON179" s="69"/>
      <c r="UOO179" s="69"/>
      <c r="UOP179" s="69"/>
      <c r="UOQ179" s="69"/>
      <c r="UOR179" s="69"/>
      <c r="UOS179" s="69"/>
      <c r="UOT179" s="69"/>
      <c r="UOU179" s="69"/>
      <c r="UOV179" s="69"/>
      <c r="UOW179" s="69"/>
      <c r="UOX179" s="69"/>
      <c r="UOY179" s="69"/>
      <c r="UOZ179" s="69"/>
      <c r="UPA179" s="69"/>
      <c r="UPB179" s="69"/>
      <c r="UPC179" s="69"/>
      <c r="UPD179" s="69"/>
      <c r="UPE179" s="69"/>
      <c r="UPF179" s="69"/>
      <c r="UPG179" s="69"/>
      <c r="UPH179" s="69"/>
      <c r="UPI179" s="69"/>
      <c r="UPJ179" s="69"/>
      <c r="UPK179" s="69"/>
      <c r="UPL179" s="69"/>
      <c r="UPM179" s="69"/>
      <c r="UPN179" s="69"/>
      <c r="UPO179" s="69"/>
      <c r="UPP179" s="69"/>
      <c r="UPQ179" s="69"/>
      <c r="UPR179" s="69"/>
      <c r="UPS179" s="69"/>
      <c r="UPT179" s="69"/>
      <c r="UPU179" s="69"/>
      <c r="UPV179" s="69"/>
      <c r="UPW179" s="69"/>
      <c r="UPX179" s="69"/>
      <c r="UPY179" s="69"/>
      <c r="UPZ179" s="69"/>
      <c r="UQA179" s="69"/>
      <c r="UQB179" s="69"/>
      <c r="UQC179" s="69"/>
      <c r="UQD179" s="69"/>
      <c r="UQE179" s="69"/>
      <c r="UQF179" s="69"/>
      <c r="UQG179" s="69"/>
      <c r="UQH179" s="69"/>
      <c r="UQI179" s="69"/>
      <c r="UQJ179" s="69"/>
      <c r="UQK179" s="69"/>
      <c r="UQL179" s="69"/>
      <c r="UQM179" s="69"/>
      <c r="UQN179" s="69"/>
      <c r="UQO179" s="69"/>
      <c r="UQP179" s="69"/>
      <c r="UQQ179" s="69"/>
      <c r="UQR179" s="69"/>
      <c r="UQS179" s="69"/>
      <c r="UQT179" s="69"/>
      <c r="UQU179" s="69"/>
      <c r="UQV179" s="69"/>
      <c r="UQW179" s="69"/>
      <c r="UQX179" s="69"/>
      <c r="UQY179" s="69"/>
      <c r="UQZ179" s="69"/>
      <c r="URA179" s="69"/>
      <c r="URB179" s="69"/>
      <c r="URC179" s="69"/>
      <c r="URD179" s="69"/>
      <c r="URE179" s="69"/>
      <c r="URF179" s="69"/>
      <c r="URG179" s="69"/>
      <c r="URH179" s="69"/>
      <c r="URI179" s="69"/>
      <c r="URJ179" s="69"/>
      <c r="URK179" s="69"/>
      <c r="URL179" s="69"/>
      <c r="URM179" s="69"/>
      <c r="URN179" s="69"/>
      <c r="URO179" s="69"/>
      <c r="URP179" s="69"/>
      <c r="URQ179" s="69"/>
      <c r="URR179" s="69"/>
      <c r="URS179" s="69"/>
      <c r="URT179" s="69"/>
      <c r="URU179" s="69"/>
      <c r="URV179" s="69"/>
      <c r="URW179" s="69"/>
      <c r="URX179" s="69"/>
      <c r="URY179" s="69"/>
      <c r="URZ179" s="69"/>
      <c r="USA179" s="69"/>
      <c r="USB179" s="69"/>
      <c r="USC179" s="69"/>
      <c r="USD179" s="69"/>
      <c r="USE179" s="69"/>
      <c r="USF179" s="69"/>
      <c r="USG179" s="69"/>
      <c r="USH179" s="69"/>
      <c r="USI179" s="69"/>
      <c r="USJ179" s="69"/>
      <c r="USK179" s="69"/>
      <c r="USL179" s="69"/>
      <c r="USM179" s="69"/>
      <c r="USN179" s="69"/>
      <c r="USO179" s="69"/>
      <c r="USP179" s="69"/>
      <c r="USQ179" s="69"/>
      <c r="USR179" s="69"/>
      <c r="USS179" s="69"/>
      <c r="UST179" s="69"/>
      <c r="USU179" s="69"/>
      <c r="USV179" s="69"/>
      <c r="USW179" s="69"/>
      <c r="USX179" s="69"/>
      <c r="USY179" s="69"/>
      <c r="USZ179" s="69"/>
      <c r="UTA179" s="69"/>
      <c r="UTB179" s="69"/>
      <c r="UTC179" s="69"/>
      <c r="UTD179" s="69"/>
      <c r="UTE179" s="69"/>
      <c r="UTF179" s="69"/>
      <c r="UTG179" s="69"/>
      <c r="UTH179" s="69"/>
      <c r="UTI179" s="69"/>
      <c r="UTJ179" s="69"/>
      <c r="UTK179" s="69"/>
      <c r="UTL179" s="69"/>
      <c r="UTM179" s="69"/>
      <c r="UTN179" s="69"/>
      <c r="UTO179" s="69"/>
      <c r="UTP179" s="69"/>
      <c r="UTQ179" s="69"/>
      <c r="UTR179" s="69"/>
      <c r="UTS179" s="69"/>
      <c r="UTT179" s="69"/>
      <c r="UTU179" s="69"/>
      <c r="UTV179" s="69"/>
      <c r="UTW179" s="69"/>
      <c r="UTX179" s="69"/>
      <c r="UTY179" s="69"/>
      <c r="UTZ179" s="69"/>
      <c r="UUA179" s="69"/>
      <c r="UUB179" s="69"/>
      <c r="UUC179" s="69"/>
      <c r="UUD179" s="69"/>
      <c r="UUE179" s="69"/>
      <c r="UUF179" s="69"/>
      <c r="UUG179" s="69"/>
      <c r="UUH179" s="69"/>
      <c r="UUI179" s="69"/>
      <c r="UUJ179" s="69"/>
      <c r="UUK179" s="69"/>
      <c r="UUL179" s="69"/>
      <c r="UUM179" s="69"/>
      <c r="UUN179" s="69"/>
      <c r="UUO179" s="69"/>
      <c r="UUP179" s="69"/>
      <c r="UUQ179" s="69"/>
      <c r="UUR179" s="69"/>
      <c r="UUS179" s="69"/>
      <c r="UUT179" s="69"/>
      <c r="UUU179" s="69"/>
      <c r="UUV179" s="69"/>
      <c r="UUW179" s="69"/>
      <c r="UUX179" s="69"/>
      <c r="UUY179" s="69"/>
      <c r="UUZ179" s="69"/>
      <c r="UVA179" s="69"/>
      <c r="UVB179" s="69"/>
      <c r="UVC179" s="69"/>
      <c r="UVD179" s="69"/>
      <c r="UVE179" s="69"/>
      <c r="UVF179" s="69"/>
      <c r="UVG179" s="69"/>
      <c r="UVH179" s="69"/>
      <c r="UVI179" s="69"/>
      <c r="UVJ179" s="69"/>
      <c r="UVK179" s="69"/>
      <c r="UVL179" s="69"/>
      <c r="UVM179" s="69"/>
      <c r="UVN179" s="69"/>
      <c r="UVO179" s="69"/>
      <c r="UVP179" s="69"/>
      <c r="UVQ179" s="69"/>
      <c r="UVR179" s="69"/>
      <c r="UVS179" s="69"/>
      <c r="UVT179" s="69"/>
      <c r="UVU179" s="69"/>
      <c r="UVV179" s="69"/>
      <c r="UVW179" s="69"/>
      <c r="UVX179" s="69"/>
      <c r="UVY179" s="69"/>
      <c r="UVZ179" s="69"/>
      <c r="UWA179" s="69"/>
      <c r="UWB179" s="69"/>
      <c r="UWC179" s="69"/>
      <c r="UWD179" s="69"/>
      <c r="UWE179" s="69"/>
      <c r="UWF179" s="69"/>
      <c r="UWG179" s="69"/>
      <c r="UWH179" s="69"/>
      <c r="UWI179" s="69"/>
      <c r="UWJ179" s="69"/>
      <c r="UWK179" s="69"/>
      <c r="UWL179" s="69"/>
      <c r="UWM179" s="69"/>
      <c r="UWN179" s="69"/>
      <c r="UWO179" s="69"/>
      <c r="UWP179" s="69"/>
      <c r="UWQ179" s="69"/>
      <c r="UWR179" s="69"/>
      <c r="UWS179" s="69"/>
      <c r="UWT179" s="69"/>
      <c r="UWU179" s="69"/>
      <c r="UWV179" s="69"/>
      <c r="UWW179" s="69"/>
      <c r="UWX179" s="69"/>
      <c r="UWY179" s="69"/>
      <c r="UWZ179" s="69"/>
      <c r="UXA179" s="69"/>
      <c r="UXB179" s="69"/>
      <c r="UXC179" s="69"/>
      <c r="UXD179" s="69"/>
      <c r="UXE179" s="69"/>
      <c r="UXF179" s="69"/>
      <c r="UXG179" s="69"/>
      <c r="UXH179" s="69"/>
      <c r="UXI179" s="69"/>
      <c r="UXJ179" s="69"/>
      <c r="UXK179" s="69"/>
      <c r="UXL179" s="69"/>
      <c r="UXM179" s="69"/>
      <c r="UXN179" s="69"/>
      <c r="UXO179" s="69"/>
      <c r="UXP179" s="69"/>
      <c r="UXQ179" s="69"/>
      <c r="UXR179" s="69"/>
      <c r="UXS179" s="69"/>
      <c r="UXT179" s="69"/>
      <c r="UXU179" s="69"/>
      <c r="UXV179" s="69"/>
      <c r="UXW179" s="69"/>
      <c r="UXX179" s="69"/>
      <c r="UXY179" s="69"/>
      <c r="UXZ179" s="69"/>
      <c r="UYA179" s="69"/>
      <c r="UYB179" s="69"/>
      <c r="UYC179" s="69"/>
      <c r="UYD179" s="69"/>
      <c r="UYE179" s="69"/>
      <c r="UYF179" s="69"/>
      <c r="UYG179" s="69"/>
      <c r="UYH179" s="69"/>
      <c r="UYI179" s="69"/>
      <c r="UYJ179" s="69"/>
      <c r="UYK179" s="69"/>
      <c r="UYL179" s="69"/>
      <c r="UYM179" s="69"/>
      <c r="UYN179" s="69"/>
      <c r="UYO179" s="69"/>
      <c r="UYP179" s="69"/>
      <c r="UYQ179" s="69"/>
      <c r="UYR179" s="69"/>
      <c r="UYS179" s="69"/>
      <c r="UYT179" s="69"/>
      <c r="UYU179" s="69"/>
      <c r="UYV179" s="69"/>
      <c r="UYW179" s="69"/>
      <c r="UYX179" s="69"/>
      <c r="UYY179" s="69"/>
      <c r="UYZ179" s="69"/>
      <c r="UZA179" s="69"/>
      <c r="UZB179" s="69"/>
      <c r="UZC179" s="69"/>
      <c r="UZD179" s="69"/>
      <c r="UZE179" s="69"/>
      <c r="UZF179" s="69"/>
      <c r="UZG179" s="69"/>
      <c r="UZH179" s="69"/>
      <c r="UZI179" s="69"/>
      <c r="UZJ179" s="69"/>
      <c r="UZK179" s="69"/>
      <c r="UZL179" s="69"/>
      <c r="UZM179" s="69"/>
      <c r="UZN179" s="69"/>
      <c r="UZO179" s="69"/>
      <c r="UZP179" s="69"/>
      <c r="UZQ179" s="69"/>
      <c r="UZR179" s="69"/>
      <c r="UZS179" s="69"/>
      <c r="UZT179" s="69"/>
      <c r="UZU179" s="69"/>
      <c r="UZV179" s="69"/>
      <c r="UZW179" s="69"/>
      <c r="UZX179" s="69"/>
      <c r="UZY179" s="69"/>
      <c r="UZZ179" s="69"/>
      <c r="VAA179" s="69"/>
      <c r="VAB179" s="69"/>
      <c r="VAC179" s="69"/>
      <c r="VAD179" s="69"/>
      <c r="VAE179" s="69"/>
      <c r="VAF179" s="69"/>
      <c r="VAG179" s="69"/>
      <c r="VAH179" s="69"/>
      <c r="VAI179" s="69"/>
      <c r="VAJ179" s="69"/>
      <c r="VAK179" s="69"/>
      <c r="VAL179" s="69"/>
      <c r="VAM179" s="69"/>
      <c r="VAN179" s="69"/>
      <c r="VAO179" s="69"/>
      <c r="VAP179" s="69"/>
      <c r="VAQ179" s="69"/>
      <c r="VAR179" s="69"/>
      <c r="VAS179" s="69"/>
      <c r="VAT179" s="69"/>
      <c r="VAU179" s="69"/>
      <c r="VAV179" s="69"/>
      <c r="VAW179" s="69"/>
      <c r="VAX179" s="69"/>
      <c r="VAY179" s="69"/>
      <c r="VAZ179" s="69"/>
      <c r="VBA179" s="69"/>
      <c r="VBB179" s="69"/>
      <c r="VBC179" s="69"/>
      <c r="VBD179" s="69"/>
      <c r="VBE179" s="69"/>
      <c r="VBF179" s="69"/>
      <c r="VBG179" s="69"/>
      <c r="VBH179" s="69"/>
      <c r="VBI179" s="69"/>
      <c r="VBJ179" s="69"/>
      <c r="VBK179" s="69"/>
      <c r="VBL179" s="69"/>
      <c r="VBM179" s="69"/>
      <c r="VBN179" s="69"/>
      <c r="VBO179" s="69"/>
      <c r="VBP179" s="69"/>
      <c r="VBQ179" s="69"/>
      <c r="VBR179" s="69"/>
      <c r="VBS179" s="69"/>
      <c r="VBT179" s="69"/>
      <c r="VBU179" s="69"/>
      <c r="VBV179" s="69"/>
      <c r="VBW179" s="69"/>
      <c r="VBX179" s="69"/>
      <c r="VBY179" s="69"/>
      <c r="VBZ179" s="69"/>
      <c r="VCA179" s="69"/>
      <c r="VCB179" s="69"/>
      <c r="VCC179" s="69"/>
      <c r="VCD179" s="69"/>
      <c r="VCE179" s="69"/>
      <c r="VCF179" s="69"/>
      <c r="VCG179" s="69"/>
      <c r="VCH179" s="69"/>
      <c r="VCI179" s="69"/>
      <c r="VCJ179" s="69"/>
      <c r="VCK179" s="69"/>
      <c r="VCL179" s="69"/>
      <c r="VCM179" s="69"/>
      <c r="VCN179" s="69"/>
      <c r="VCO179" s="69"/>
      <c r="VCP179" s="69"/>
      <c r="VCQ179" s="69"/>
      <c r="VCR179" s="69"/>
      <c r="VCS179" s="69"/>
      <c r="VCT179" s="69"/>
      <c r="VCU179" s="69"/>
      <c r="VCV179" s="69"/>
      <c r="VCW179" s="69"/>
      <c r="VCX179" s="69"/>
      <c r="VCY179" s="69"/>
      <c r="VCZ179" s="69"/>
      <c r="VDA179" s="69"/>
      <c r="VDB179" s="69"/>
      <c r="VDC179" s="69"/>
      <c r="VDD179" s="69"/>
      <c r="VDE179" s="69"/>
      <c r="VDF179" s="69"/>
      <c r="VDG179" s="69"/>
      <c r="VDH179" s="69"/>
      <c r="VDI179" s="69"/>
      <c r="VDJ179" s="69"/>
      <c r="VDK179" s="69"/>
      <c r="VDL179" s="69"/>
      <c r="VDM179" s="69"/>
      <c r="VDN179" s="69"/>
      <c r="VDO179" s="69"/>
      <c r="VDP179" s="69"/>
      <c r="VDQ179" s="69"/>
      <c r="VDR179" s="69"/>
      <c r="VDS179" s="69"/>
      <c r="VDT179" s="69"/>
      <c r="VDU179" s="69"/>
      <c r="VDV179" s="69"/>
      <c r="VDW179" s="69"/>
      <c r="VDX179" s="69"/>
      <c r="VDY179" s="69"/>
      <c r="VDZ179" s="69"/>
      <c r="VEA179" s="69"/>
      <c r="VEB179" s="69"/>
      <c r="VEC179" s="69"/>
      <c r="VED179" s="69"/>
      <c r="VEE179" s="69"/>
      <c r="VEF179" s="69"/>
      <c r="VEG179" s="69"/>
      <c r="VEH179" s="69"/>
      <c r="VEI179" s="69"/>
      <c r="VEJ179" s="69"/>
      <c r="VEK179" s="69"/>
      <c r="VEL179" s="69"/>
      <c r="VEM179" s="69"/>
      <c r="VEN179" s="69"/>
      <c r="VEO179" s="69"/>
      <c r="VEP179" s="69"/>
      <c r="VEQ179" s="69"/>
      <c r="VER179" s="69"/>
      <c r="VES179" s="69"/>
      <c r="VET179" s="69"/>
      <c r="VEU179" s="69"/>
      <c r="VEV179" s="69"/>
      <c r="VEW179" s="69"/>
      <c r="VEX179" s="69"/>
      <c r="VEY179" s="69"/>
      <c r="VEZ179" s="69"/>
      <c r="VFA179" s="69"/>
      <c r="VFB179" s="69"/>
      <c r="VFC179" s="69"/>
      <c r="VFD179" s="69"/>
      <c r="VFE179" s="69"/>
      <c r="VFF179" s="69"/>
      <c r="VFG179" s="69"/>
      <c r="VFH179" s="69"/>
      <c r="VFI179" s="69"/>
      <c r="VFJ179" s="69"/>
      <c r="VFK179" s="69"/>
      <c r="VFL179" s="69"/>
      <c r="VFM179" s="69"/>
      <c r="VFN179" s="69"/>
      <c r="VFO179" s="69"/>
      <c r="VFP179" s="69"/>
      <c r="VFQ179" s="69"/>
      <c r="VFR179" s="69"/>
      <c r="VFS179" s="69"/>
      <c r="VFT179" s="69"/>
      <c r="VFU179" s="69"/>
      <c r="VFV179" s="69"/>
      <c r="VFW179" s="69"/>
      <c r="VFX179" s="69"/>
      <c r="VFY179" s="69"/>
      <c r="VFZ179" s="69"/>
      <c r="VGA179" s="69"/>
      <c r="VGB179" s="69"/>
      <c r="VGC179" s="69"/>
      <c r="VGD179" s="69"/>
      <c r="VGE179" s="69"/>
      <c r="VGF179" s="69"/>
      <c r="VGG179" s="69"/>
      <c r="VGH179" s="69"/>
      <c r="VGI179" s="69"/>
      <c r="VGJ179" s="69"/>
      <c r="VGK179" s="69"/>
      <c r="VGL179" s="69"/>
      <c r="VGM179" s="69"/>
      <c r="VGN179" s="69"/>
      <c r="VGO179" s="69"/>
      <c r="VGP179" s="69"/>
      <c r="VGQ179" s="69"/>
      <c r="VGR179" s="69"/>
      <c r="VGS179" s="69"/>
      <c r="VGT179" s="69"/>
      <c r="VGU179" s="69"/>
      <c r="VGV179" s="69"/>
      <c r="VGW179" s="69"/>
      <c r="VGX179" s="69"/>
      <c r="VGY179" s="69"/>
      <c r="VGZ179" s="69"/>
      <c r="VHA179" s="69"/>
      <c r="VHB179" s="69"/>
      <c r="VHC179" s="69"/>
      <c r="VHD179" s="69"/>
      <c r="VHE179" s="69"/>
      <c r="VHF179" s="69"/>
      <c r="VHG179" s="69"/>
      <c r="VHH179" s="69"/>
      <c r="VHI179" s="69"/>
      <c r="VHJ179" s="69"/>
      <c r="VHK179" s="69"/>
      <c r="VHL179" s="69"/>
      <c r="VHM179" s="69"/>
      <c r="VHN179" s="69"/>
      <c r="VHO179" s="69"/>
      <c r="VHP179" s="69"/>
      <c r="VHQ179" s="69"/>
      <c r="VHR179" s="69"/>
      <c r="VHS179" s="69"/>
      <c r="VHT179" s="69"/>
      <c r="VHU179" s="69"/>
      <c r="VHV179" s="69"/>
      <c r="VHW179" s="69"/>
      <c r="VHX179" s="69"/>
      <c r="VHY179" s="69"/>
      <c r="VHZ179" s="69"/>
      <c r="VIA179" s="69"/>
      <c r="VIB179" s="69"/>
      <c r="VIC179" s="69"/>
      <c r="VID179" s="69"/>
      <c r="VIE179" s="69"/>
      <c r="VIF179" s="69"/>
      <c r="VIG179" s="69"/>
      <c r="VIH179" s="69"/>
      <c r="VII179" s="69"/>
      <c r="VIJ179" s="69"/>
      <c r="VIK179" s="69"/>
      <c r="VIL179" s="69"/>
      <c r="VIM179" s="69"/>
      <c r="VIN179" s="69"/>
      <c r="VIO179" s="69"/>
      <c r="VIP179" s="69"/>
      <c r="VIQ179" s="69"/>
      <c r="VIR179" s="69"/>
      <c r="VIS179" s="69"/>
      <c r="VIT179" s="69"/>
      <c r="VIU179" s="69"/>
      <c r="VIV179" s="69"/>
      <c r="VIW179" s="69"/>
      <c r="VIX179" s="69"/>
      <c r="VIY179" s="69"/>
      <c r="VIZ179" s="69"/>
      <c r="VJA179" s="69"/>
      <c r="VJB179" s="69"/>
      <c r="VJC179" s="69"/>
      <c r="VJD179" s="69"/>
      <c r="VJE179" s="69"/>
      <c r="VJF179" s="69"/>
      <c r="VJG179" s="69"/>
      <c r="VJH179" s="69"/>
      <c r="VJI179" s="69"/>
      <c r="VJJ179" s="69"/>
      <c r="VJK179" s="69"/>
      <c r="VJL179" s="69"/>
      <c r="VJM179" s="69"/>
      <c r="VJN179" s="69"/>
      <c r="VJO179" s="69"/>
      <c r="VJP179" s="69"/>
      <c r="VJQ179" s="69"/>
      <c r="VJR179" s="69"/>
      <c r="VJS179" s="69"/>
      <c r="VJT179" s="69"/>
      <c r="VJU179" s="69"/>
      <c r="VJV179" s="69"/>
      <c r="VJW179" s="69"/>
      <c r="VJX179" s="69"/>
      <c r="VJY179" s="69"/>
      <c r="VJZ179" s="69"/>
      <c r="VKA179" s="69"/>
      <c r="VKB179" s="69"/>
      <c r="VKC179" s="69"/>
      <c r="VKD179" s="69"/>
      <c r="VKE179" s="69"/>
      <c r="VKF179" s="69"/>
      <c r="VKG179" s="69"/>
      <c r="VKH179" s="69"/>
      <c r="VKI179" s="69"/>
      <c r="VKJ179" s="69"/>
      <c r="VKK179" s="69"/>
      <c r="VKL179" s="69"/>
      <c r="VKM179" s="69"/>
      <c r="VKN179" s="69"/>
      <c r="VKO179" s="69"/>
      <c r="VKP179" s="69"/>
      <c r="VKQ179" s="69"/>
      <c r="VKR179" s="69"/>
      <c r="VKS179" s="69"/>
      <c r="VKT179" s="69"/>
      <c r="VKU179" s="69"/>
      <c r="VKV179" s="69"/>
      <c r="VKW179" s="69"/>
      <c r="VKX179" s="69"/>
      <c r="VKY179" s="69"/>
      <c r="VKZ179" s="69"/>
      <c r="VLA179" s="69"/>
      <c r="VLB179" s="69"/>
      <c r="VLC179" s="69"/>
      <c r="VLD179" s="69"/>
      <c r="VLE179" s="69"/>
      <c r="VLF179" s="69"/>
      <c r="VLG179" s="69"/>
      <c r="VLH179" s="69"/>
      <c r="VLI179" s="69"/>
      <c r="VLJ179" s="69"/>
      <c r="VLK179" s="69"/>
      <c r="VLL179" s="69"/>
      <c r="VLM179" s="69"/>
      <c r="VLN179" s="69"/>
      <c r="VLO179" s="69"/>
      <c r="VLP179" s="69"/>
      <c r="VLQ179" s="69"/>
      <c r="VLR179" s="69"/>
      <c r="VLS179" s="69"/>
      <c r="VLT179" s="69"/>
      <c r="VLU179" s="69"/>
      <c r="VLV179" s="69"/>
      <c r="VLW179" s="69"/>
      <c r="VLX179" s="69"/>
      <c r="VLY179" s="69"/>
      <c r="VLZ179" s="69"/>
      <c r="VMA179" s="69"/>
      <c r="VMB179" s="69"/>
      <c r="VMC179" s="69"/>
      <c r="VMD179" s="69"/>
      <c r="VME179" s="69"/>
      <c r="VMF179" s="69"/>
      <c r="VMG179" s="69"/>
      <c r="VMH179" s="69"/>
      <c r="VMI179" s="69"/>
      <c r="VMJ179" s="69"/>
      <c r="VMK179" s="69"/>
      <c r="VML179" s="69"/>
      <c r="VMM179" s="69"/>
      <c r="VMN179" s="69"/>
      <c r="VMO179" s="69"/>
      <c r="VMP179" s="69"/>
      <c r="VMQ179" s="69"/>
      <c r="VMR179" s="69"/>
      <c r="VMS179" s="69"/>
      <c r="VMT179" s="69"/>
      <c r="VMU179" s="69"/>
      <c r="VMV179" s="69"/>
      <c r="VMW179" s="69"/>
      <c r="VMX179" s="69"/>
      <c r="VMY179" s="69"/>
      <c r="VMZ179" s="69"/>
      <c r="VNA179" s="69"/>
      <c r="VNB179" s="69"/>
      <c r="VNC179" s="69"/>
      <c r="VND179" s="69"/>
      <c r="VNE179" s="69"/>
      <c r="VNF179" s="69"/>
      <c r="VNG179" s="69"/>
      <c r="VNH179" s="69"/>
      <c r="VNI179" s="69"/>
      <c r="VNJ179" s="69"/>
      <c r="VNK179" s="69"/>
      <c r="VNL179" s="69"/>
      <c r="VNM179" s="69"/>
      <c r="VNN179" s="69"/>
      <c r="VNO179" s="69"/>
      <c r="VNP179" s="69"/>
      <c r="VNQ179" s="69"/>
      <c r="VNR179" s="69"/>
      <c r="VNS179" s="69"/>
      <c r="VNT179" s="69"/>
      <c r="VNU179" s="69"/>
      <c r="VNV179" s="69"/>
      <c r="VNW179" s="69"/>
      <c r="VNX179" s="69"/>
      <c r="VNY179" s="69"/>
      <c r="VNZ179" s="69"/>
      <c r="VOA179" s="69"/>
      <c r="VOB179" s="69"/>
      <c r="VOC179" s="69"/>
      <c r="VOD179" s="69"/>
      <c r="VOE179" s="69"/>
      <c r="VOF179" s="69"/>
      <c r="VOG179" s="69"/>
      <c r="VOH179" s="69"/>
      <c r="VOI179" s="69"/>
      <c r="VOJ179" s="69"/>
      <c r="VOK179" s="69"/>
      <c r="VOL179" s="69"/>
      <c r="VOM179" s="69"/>
      <c r="VON179" s="69"/>
      <c r="VOO179" s="69"/>
      <c r="VOP179" s="69"/>
      <c r="VOQ179" s="69"/>
      <c r="VOR179" s="69"/>
      <c r="VOS179" s="69"/>
      <c r="VOT179" s="69"/>
      <c r="VOU179" s="69"/>
      <c r="VOV179" s="69"/>
      <c r="VOW179" s="69"/>
      <c r="VOX179" s="69"/>
      <c r="VOY179" s="69"/>
      <c r="VOZ179" s="69"/>
      <c r="VPA179" s="69"/>
      <c r="VPB179" s="69"/>
      <c r="VPC179" s="69"/>
      <c r="VPD179" s="69"/>
      <c r="VPE179" s="69"/>
      <c r="VPF179" s="69"/>
      <c r="VPG179" s="69"/>
      <c r="VPH179" s="69"/>
      <c r="VPI179" s="69"/>
      <c r="VPJ179" s="69"/>
      <c r="VPK179" s="69"/>
      <c r="VPL179" s="69"/>
      <c r="VPM179" s="69"/>
      <c r="VPN179" s="69"/>
      <c r="VPO179" s="69"/>
      <c r="VPP179" s="69"/>
      <c r="VPQ179" s="69"/>
      <c r="VPR179" s="69"/>
      <c r="VPS179" s="69"/>
      <c r="VPT179" s="69"/>
      <c r="VPU179" s="69"/>
      <c r="VPV179" s="69"/>
      <c r="VPW179" s="69"/>
      <c r="VPX179" s="69"/>
      <c r="VPY179" s="69"/>
      <c r="VPZ179" s="69"/>
      <c r="VQA179" s="69"/>
      <c r="VQB179" s="69"/>
      <c r="VQC179" s="69"/>
      <c r="VQD179" s="69"/>
      <c r="VQE179" s="69"/>
      <c r="VQF179" s="69"/>
      <c r="VQG179" s="69"/>
      <c r="VQH179" s="69"/>
      <c r="VQI179" s="69"/>
      <c r="VQJ179" s="69"/>
      <c r="VQK179" s="69"/>
      <c r="VQL179" s="69"/>
      <c r="VQM179" s="69"/>
      <c r="VQN179" s="69"/>
      <c r="VQO179" s="69"/>
      <c r="VQP179" s="69"/>
      <c r="VQQ179" s="69"/>
      <c r="VQR179" s="69"/>
      <c r="VQS179" s="69"/>
      <c r="VQT179" s="69"/>
      <c r="VQU179" s="69"/>
      <c r="VQV179" s="69"/>
      <c r="VQW179" s="69"/>
      <c r="VQX179" s="69"/>
      <c r="VQY179" s="69"/>
      <c r="VQZ179" s="69"/>
      <c r="VRA179" s="69"/>
      <c r="VRB179" s="69"/>
      <c r="VRC179" s="69"/>
      <c r="VRD179" s="69"/>
      <c r="VRE179" s="69"/>
      <c r="VRF179" s="69"/>
      <c r="VRG179" s="69"/>
      <c r="VRH179" s="69"/>
      <c r="VRI179" s="69"/>
      <c r="VRJ179" s="69"/>
      <c r="VRK179" s="69"/>
      <c r="VRL179" s="69"/>
      <c r="VRM179" s="69"/>
      <c r="VRN179" s="69"/>
      <c r="VRO179" s="69"/>
      <c r="VRP179" s="69"/>
      <c r="VRQ179" s="69"/>
      <c r="VRR179" s="69"/>
      <c r="VRS179" s="69"/>
      <c r="VRT179" s="69"/>
      <c r="VRU179" s="69"/>
      <c r="VRV179" s="69"/>
      <c r="VRW179" s="69"/>
      <c r="VRX179" s="69"/>
      <c r="VRY179" s="69"/>
      <c r="VRZ179" s="69"/>
      <c r="VSA179" s="69"/>
      <c r="VSB179" s="69"/>
      <c r="VSC179" s="69"/>
      <c r="VSD179" s="69"/>
      <c r="VSE179" s="69"/>
      <c r="VSF179" s="69"/>
      <c r="VSG179" s="69"/>
      <c r="VSH179" s="69"/>
      <c r="VSI179" s="69"/>
      <c r="VSJ179" s="69"/>
      <c r="VSK179" s="69"/>
      <c r="VSL179" s="69"/>
      <c r="VSM179" s="69"/>
      <c r="VSN179" s="69"/>
      <c r="VSO179" s="69"/>
      <c r="VSP179" s="69"/>
      <c r="VSQ179" s="69"/>
      <c r="VSR179" s="69"/>
      <c r="VSS179" s="69"/>
      <c r="VST179" s="69"/>
      <c r="VSU179" s="69"/>
      <c r="VSV179" s="69"/>
      <c r="VSW179" s="69"/>
      <c r="VSX179" s="69"/>
      <c r="VSY179" s="69"/>
      <c r="VSZ179" s="69"/>
      <c r="VTA179" s="69"/>
      <c r="VTB179" s="69"/>
      <c r="VTC179" s="69"/>
      <c r="VTD179" s="69"/>
      <c r="VTE179" s="69"/>
      <c r="VTF179" s="69"/>
      <c r="VTG179" s="69"/>
      <c r="VTH179" s="69"/>
      <c r="VTI179" s="69"/>
      <c r="VTJ179" s="69"/>
      <c r="VTK179" s="69"/>
      <c r="VTL179" s="69"/>
      <c r="VTM179" s="69"/>
      <c r="VTN179" s="69"/>
      <c r="VTO179" s="69"/>
      <c r="VTP179" s="69"/>
      <c r="VTQ179" s="69"/>
      <c r="VTR179" s="69"/>
      <c r="VTS179" s="69"/>
      <c r="VTT179" s="69"/>
      <c r="VTU179" s="69"/>
      <c r="VTV179" s="69"/>
      <c r="VTW179" s="69"/>
      <c r="VTX179" s="69"/>
      <c r="VTY179" s="69"/>
      <c r="VTZ179" s="69"/>
      <c r="VUA179" s="69"/>
      <c r="VUB179" s="69"/>
      <c r="VUC179" s="69"/>
      <c r="VUD179" s="69"/>
      <c r="VUE179" s="69"/>
      <c r="VUF179" s="69"/>
      <c r="VUG179" s="69"/>
      <c r="VUH179" s="69"/>
      <c r="VUI179" s="69"/>
      <c r="VUJ179" s="69"/>
      <c r="VUK179" s="69"/>
      <c r="VUL179" s="69"/>
      <c r="VUM179" s="69"/>
      <c r="VUN179" s="69"/>
      <c r="VUO179" s="69"/>
      <c r="VUP179" s="69"/>
      <c r="VUQ179" s="69"/>
      <c r="VUR179" s="69"/>
      <c r="VUS179" s="69"/>
      <c r="VUT179" s="69"/>
      <c r="VUU179" s="69"/>
      <c r="VUV179" s="69"/>
      <c r="VUW179" s="69"/>
      <c r="VUX179" s="69"/>
      <c r="VUY179" s="69"/>
      <c r="VUZ179" s="69"/>
      <c r="VVA179" s="69"/>
      <c r="VVB179" s="69"/>
      <c r="VVC179" s="69"/>
      <c r="VVD179" s="69"/>
      <c r="VVE179" s="69"/>
      <c r="VVF179" s="69"/>
      <c r="VVG179" s="69"/>
      <c r="VVH179" s="69"/>
      <c r="VVI179" s="69"/>
      <c r="VVJ179" s="69"/>
      <c r="VVK179" s="69"/>
      <c r="VVL179" s="69"/>
      <c r="VVM179" s="69"/>
      <c r="VVN179" s="69"/>
      <c r="VVO179" s="69"/>
      <c r="VVP179" s="69"/>
      <c r="VVQ179" s="69"/>
      <c r="VVR179" s="69"/>
      <c r="VVS179" s="69"/>
      <c r="VVT179" s="69"/>
      <c r="VVU179" s="69"/>
      <c r="VVV179" s="69"/>
      <c r="VVW179" s="69"/>
      <c r="VVX179" s="69"/>
      <c r="VVY179" s="69"/>
      <c r="VVZ179" s="69"/>
      <c r="VWA179" s="69"/>
      <c r="VWB179" s="69"/>
      <c r="VWC179" s="69"/>
      <c r="VWD179" s="69"/>
      <c r="VWE179" s="69"/>
      <c r="VWF179" s="69"/>
      <c r="VWG179" s="69"/>
      <c r="VWH179" s="69"/>
      <c r="VWI179" s="69"/>
      <c r="VWJ179" s="69"/>
      <c r="VWK179" s="69"/>
      <c r="VWL179" s="69"/>
      <c r="VWM179" s="69"/>
      <c r="VWN179" s="69"/>
      <c r="VWO179" s="69"/>
      <c r="VWP179" s="69"/>
      <c r="VWQ179" s="69"/>
      <c r="VWR179" s="69"/>
      <c r="VWS179" s="69"/>
      <c r="VWT179" s="69"/>
      <c r="VWU179" s="69"/>
      <c r="VWV179" s="69"/>
      <c r="VWW179" s="69"/>
      <c r="VWX179" s="69"/>
      <c r="VWY179" s="69"/>
      <c r="VWZ179" s="69"/>
      <c r="VXA179" s="69"/>
      <c r="VXB179" s="69"/>
      <c r="VXC179" s="69"/>
      <c r="VXD179" s="69"/>
      <c r="VXE179" s="69"/>
      <c r="VXF179" s="69"/>
      <c r="VXG179" s="69"/>
      <c r="VXH179" s="69"/>
      <c r="VXI179" s="69"/>
      <c r="VXJ179" s="69"/>
      <c r="VXK179" s="69"/>
      <c r="VXL179" s="69"/>
      <c r="VXM179" s="69"/>
      <c r="VXN179" s="69"/>
      <c r="VXO179" s="69"/>
      <c r="VXP179" s="69"/>
      <c r="VXQ179" s="69"/>
      <c r="VXR179" s="69"/>
      <c r="VXS179" s="69"/>
      <c r="VXT179" s="69"/>
      <c r="VXU179" s="69"/>
      <c r="VXV179" s="69"/>
      <c r="VXW179" s="69"/>
      <c r="VXX179" s="69"/>
      <c r="VXY179" s="69"/>
      <c r="VXZ179" s="69"/>
      <c r="VYA179" s="69"/>
      <c r="VYB179" s="69"/>
      <c r="VYC179" s="69"/>
      <c r="VYD179" s="69"/>
      <c r="VYE179" s="69"/>
      <c r="VYF179" s="69"/>
      <c r="VYG179" s="69"/>
      <c r="VYH179" s="69"/>
      <c r="VYI179" s="69"/>
      <c r="VYJ179" s="69"/>
      <c r="VYK179" s="69"/>
      <c r="VYL179" s="69"/>
      <c r="VYM179" s="69"/>
      <c r="VYN179" s="69"/>
      <c r="VYO179" s="69"/>
      <c r="VYP179" s="69"/>
      <c r="VYQ179" s="69"/>
      <c r="VYR179" s="69"/>
      <c r="VYS179" s="69"/>
      <c r="VYT179" s="69"/>
      <c r="VYU179" s="69"/>
      <c r="VYV179" s="69"/>
      <c r="VYW179" s="69"/>
      <c r="VYX179" s="69"/>
      <c r="VYY179" s="69"/>
      <c r="VYZ179" s="69"/>
      <c r="VZA179" s="69"/>
      <c r="VZB179" s="69"/>
      <c r="VZC179" s="69"/>
      <c r="VZD179" s="69"/>
      <c r="VZE179" s="69"/>
      <c r="VZF179" s="69"/>
      <c r="VZG179" s="69"/>
      <c r="VZH179" s="69"/>
      <c r="VZI179" s="69"/>
      <c r="VZJ179" s="69"/>
      <c r="VZK179" s="69"/>
      <c r="VZL179" s="69"/>
      <c r="VZM179" s="69"/>
      <c r="VZN179" s="69"/>
      <c r="VZO179" s="69"/>
      <c r="VZP179" s="69"/>
      <c r="VZQ179" s="69"/>
      <c r="VZR179" s="69"/>
      <c r="VZS179" s="69"/>
      <c r="VZT179" s="69"/>
      <c r="VZU179" s="69"/>
      <c r="VZV179" s="69"/>
      <c r="VZW179" s="69"/>
      <c r="VZX179" s="69"/>
      <c r="VZY179" s="69"/>
      <c r="VZZ179" s="69"/>
      <c r="WAA179" s="69"/>
      <c r="WAB179" s="69"/>
      <c r="WAC179" s="69"/>
      <c r="WAD179" s="69"/>
      <c r="WAE179" s="69"/>
      <c r="WAF179" s="69"/>
      <c r="WAG179" s="69"/>
      <c r="WAH179" s="69"/>
      <c r="WAI179" s="69"/>
      <c r="WAJ179" s="69"/>
      <c r="WAK179" s="69"/>
      <c r="WAL179" s="69"/>
      <c r="WAM179" s="69"/>
      <c r="WAN179" s="69"/>
      <c r="WAO179" s="69"/>
      <c r="WAP179" s="69"/>
      <c r="WAQ179" s="69"/>
      <c r="WAR179" s="69"/>
      <c r="WAS179" s="69"/>
      <c r="WAT179" s="69"/>
      <c r="WAU179" s="69"/>
      <c r="WAV179" s="69"/>
      <c r="WAW179" s="69"/>
      <c r="WAX179" s="69"/>
      <c r="WAY179" s="69"/>
      <c r="WAZ179" s="69"/>
      <c r="WBA179" s="69"/>
      <c r="WBB179" s="69"/>
      <c r="WBC179" s="69"/>
      <c r="WBD179" s="69"/>
      <c r="WBE179" s="69"/>
      <c r="WBF179" s="69"/>
      <c r="WBG179" s="69"/>
      <c r="WBH179" s="69"/>
      <c r="WBI179" s="69"/>
      <c r="WBJ179" s="69"/>
      <c r="WBK179" s="69"/>
      <c r="WBL179" s="69"/>
      <c r="WBM179" s="69"/>
      <c r="WBN179" s="69"/>
      <c r="WBO179" s="69"/>
      <c r="WBP179" s="69"/>
      <c r="WBQ179" s="69"/>
      <c r="WBR179" s="69"/>
      <c r="WBS179" s="69"/>
      <c r="WBT179" s="69"/>
      <c r="WBU179" s="69"/>
      <c r="WBV179" s="69"/>
      <c r="WBW179" s="69"/>
      <c r="WBX179" s="69"/>
      <c r="WBY179" s="69"/>
      <c r="WBZ179" s="69"/>
      <c r="WCA179" s="69"/>
      <c r="WCB179" s="69"/>
      <c r="WCC179" s="69"/>
      <c r="WCD179" s="69"/>
      <c r="WCE179" s="69"/>
      <c r="WCF179" s="69"/>
      <c r="WCG179" s="69"/>
      <c r="WCH179" s="69"/>
      <c r="WCI179" s="69"/>
      <c r="WCJ179" s="69"/>
      <c r="WCK179" s="69"/>
      <c r="WCL179" s="69"/>
      <c r="WCM179" s="69"/>
      <c r="WCN179" s="69"/>
      <c r="WCO179" s="69"/>
      <c r="WCP179" s="69"/>
      <c r="WCQ179" s="69"/>
      <c r="WCR179" s="69"/>
      <c r="WCS179" s="69"/>
      <c r="WCT179" s="69"/>
      <c r="WCU179" s="69"/>
      <c r="WCV179" s="69"/>
      <c r="WCW179" s="69"/>
      <c r="WCX179" s="69"/>
      <c r="WCY179" s="69"/>
      <c r="WCZ179" s="69"/>
      <c r="WDA179" s="69"/>
      <c r="WDB179" s="69"/>
      <c r="WDC179" s="69"/>
      <c r="WDD179" s="69"/>
      <c r="WDE179" s="69"/>
      <c r="WDF179" s="69"/>
      <c r="WDG179" s="69"/>
      <c r="WDH179" s="69"/>
      <c r="WDI179" s="69"/>
      <c r="WDJ179" s="69"/>
      <c r="WDK179" s="69"/>
      <c r="WDL179" s="69"/>
      <c r="WDM179" s="69"/>
      <c r="WDN179" s="69"/>
      <c r="WDO179" s="69"/>
      <c r="WDP179" s="69"/>
      <c r="WDQ179" s="69"/>
      <c r="WDR179" s="69"/>
      <c r="WDS179" s="69"/>
      <c r="WDT179" s="69"/>
      <c r="WDU179" s="69"/>
      <c r="WDV179" s="69"/>
      <c r="WDW179" s="69"/>
      <c r="WDX179" s="69"/>
      <c r="WDY179" s="69"/>
      <c r="WDZ179" s="69"/>
      <c r="WEA179" s="69"/>
      <c r="WEB179" s="69"/>
      <c r="WEC179" s="69"/>
      <c r="WED179" s="69"/>
      <c r="WEE179" s="69"/>
      <c r="WEF179" s="69"/>
      <c r="WEG179" s="69"/>
      <c r="WEH179" s="69"/>
      <c r="WEI179" s="69"/>
      <c r="WEJ179" s="69"/>
      <c r="WEK179" s="69"/>
      <c r="WEL179" s="69"/>
      <c r="WEM179" s="69"/>
      <c r="WEN179" s="69"/>
      <c r="WEO179" s="69"/>
      <c r="WEP179" s="69"/>
      <c r="WEQ179" s="69"/>
      <c r="WER179" s="69"/>
      <c r="WES179" s="69"/>
      <c r="WET179" s="69"/>
      <c r="WEU179" s="69"/>
      <c r="WEV179" s="69"/>
      <c r="WEW179" s="69"/>
      <c r="WEX179" s="69"/>
      <c r="WEY179" s="69"/>
      <c r="WEZ179" s="69"/>
      <c r="WFA179" s="69"/>
      <c r="WFB179" s="69"/>
      <c r="WFC179" s="69"/>
      <c r="WFD179" s="69"/>
      <c r="WFE179" s="69"/>
      <c r="WFF179" s="69"/>
      <c r="WFG179" s="69"/>
      <c r="WFH179" s="69"/>
      <c r="WFI179" s="69"/>
      <c r="WFJ179" s="69"/>
      <c r="WFK179" s="69"/>
      <c r="WFL179" s="69"/>
      <c r="WFM179" s="69"/>
      <c r="WFN179" s="69"/>
      <c r="WFO179" s="69"/>
      <c r="WFP179" s="69"/>
      <c r="WFQ179" s="69"/>
      <c r="WFR179" s="69"/>
      <c r="WFS179" s="69"/>
      <c r="WFT179" s="69"/>
      <c r="WFU179" s="69"/>
      <c r="WFV179" s="69"/>
      <c r="WFW179" s="69"/>
      <c r="WFX179" s="69"/>
      <c r="WFY179" s="69"/>
      <c r="WFZ179" s="69"/>
      <c r="WGA179" s="69"/>
      <c r="WGB179" s="69"/>
      <c r="WGC179" s="69"/>
      <c r="WGD179" s="69"/>
      <c r="WGE179" s="69"/>
      <c r="WGF179" s="69"/>
      <c r="WGG179" s="69"/>
      <c r="WGH179" s="69"/>
      <c r="WGI179" s="69"/>
      <c r="WGJ179" s="69"/>
      <c r="WGK179" s="69"/>
      <c r="WGL179" s="69"/>
      <c r="WGM179" s="69"/>
      <c r="WGN179" s="69"/>
      <c r="WGO179" s="69"/>
      <c r="WGP179" s="69"/>
      <c r="WGQ179" s="69"/>
      <c r="WGR179" s="69"/>
      <c r="WGS179" s="69"/>
      <c r="WGT179" s="69"/>
      <c r="WGU179" s="69"/>
      <c r="WGV179" s="69"/>
      <c r="WGW179" s="69"/>
      <c r="WGX179" s="69"/>
      <c r="WGY179" s="69"/>
      <c r="WGZ179" s="69"/>
      <c r="WHA179" s="69"/>
      <c r="WHB179" s="69"/>
      <c r="WHC179" s="69"/>
      <c r="WHD179" s="69"/>
      <c r="WHE179" s="69"/>
      <c r="WHF179" s="69"/>
      <c r="WHG179" s="69"/>
      <c r="WHH179" s="69"/>
      <c r="WHI179" s="69"/>
      <c r="WHJ179" s="69"/>
      <c r="WHK179" s="69"/>
      <c r="WHL179" s="69"/>
      <c r="WHM179" s="69"/>
      <c r="WHN179" s="69"/>
      <c r="WHO179" s="69"/>
      <c r="WHP179" s="69"/>
      <c r="WHQ179" s="69"/>
      <c r="WHR179" s="69"/>
      <c r="WHS179" s="69"/>
      <c r="WHT179" s="69"/>
      <c r="WHU179" s="69"/>
      <c r="WHV179" s="69"/>
      <c r="WHW179" s="69"/>
      <c r="WHX179" s="69"/>
      <c r="WHY179" s="69"/>
      <c r="WHZ179" s="69"/>
      <c r="WIA179" s="69"/>
      <c r="WIB179" s="69"/>
      <c r="WIC179" s="69"/>
      <c r="WID179" s="69"/>
      <c r="WIE179" s="69"/>
      <c r="WIF179" s="69"/>
      <c r="WIG179" s="69"/>
      <c r="WIH179" s="69"/>
      <c r="WII179" s="69"/>
      <c r="WIJ179" s="69"/>
      <c r="WIK179" s="69"/>
      <c r="WIL179" s="69"/>
      <c r="WIM179" s="69"/>
      <c r="WIN179" s="69"/>
      <c r="WIO179" s="69"/>
      <c r="WIP179" s="69"/>
      <c r="WIQ179" s="69"/>
      <c r="WIR179" s="69"/>
      <c r="WIS179" s="69"/>
      <c r="WIT179" s="69"/>
      <c r="WIU179" s="69"/>
      <c r="WIV179" s="69"/>
      <c r="WIW179" s="69"/>
      <c r="WIX179" s="69"/>
      <c r="WIY179" s="69"/>
      <c r="WIZ179" s="69"/>
      <c r="WJA179" s="69"/>
      <c r="WJB179" s="69"/>
      <c r="WJC179" s="69"/>
      <c r="WJD179" s="69"/>
      <c r="WJE179" s="69"/>
      <c r="WJF179" s="69"/>
      <c r="WJG179" s="69"/>
      <c r="WJH179" s="69"/>
      <c r="WJI179" s="69"/>
      <c r="WJJ179" s="69"/>
      <c r="WJK179" s="69"/>
      <c r="WJL179" s="69"/>
      <c r="WJM179" s="69"/>
      <c r="WJN179" s="69"/>
      <c r="WJO179" s="69"/>
      <c r="WJP179" s="69"/>
      <c r="WJQ179" s="69"/>
      <c r="WJR179" s="69"/>
      <c r="WJS179" s="69"/>
      <c r="WJT179" s="69"/>
      <c r="WJU179" s="69"/>
      <c r="WJV179" s="69"/>
      <c r="WJW179" s="69"/>
      <c r="WJX179" s="69"/>
      <c r="WJY179" s="69"/>
      <c r="WJZ179" s="69"/>
      <c r="WKA179" s="69"/>
      <c r="WKB179" s="69"/>
      <c r="WKC179" s="69"/>
      <c r="WKD179" s="69"/>
      <c r="WKE179" s="69"/>
      <c r="WKF179" s="69"/>
      <c r="WKG179" s="69"/>
      <c r="WKH179" s="69"/>
      <c r="WKI179" s="69"/>
      <c r="WKJ179" s="69"/>
      <c r="WKK179" s="69"/>
      <c r="WKL179" s="69"/>
      <c r="WKM179" s="69"/>
      <c r="WKN179" s="69"/>
      <c r="WKO179" s="69"/>
      <c r="WKP179" s="69"/>
      <c r="WKQ179" s="69"/>
      <c r="WKR179" s="69"/>
      <c r="WKS179" s="69"/>
      <c r="WKT179" s="69"/>
      <c r="WKU179" s="69"/>
      <c r="WKV179" s="69"/>
      <c r="WKW179" s="69"/>
      <c r="WKX179" s="69"/>
      <c r="WKY179" s="69"/>
      <c r="WKZ179" s="69"/>
      <c r="WLA179" s="69"/>
      <c r="WLB179" s="69"/>
      <c r="WLC179" s="69"/>
      <c r="WLD179" s="69"/>
      <c r="WLE179" s="69"/>
      <c r="WLF179" s="69"/>
      <c r="WLG179" s="69"/>
      <c r="WLH179" s="69"/>
      <c r="WLI179" s="69"/>
      <c r="WLJ179" s="69"/>
      <c r="WLK179" s="69"/>
      <c r="WLL179" s="69"/>
      <c r="WLM179" s="69"/>
      <c r="WLN179" s="69"/>
      <c r="WLO179" s="69"/>
      <c r="WLP179" s="69"/>
      <c r="WLQ179" s="69"/>
      <c r="WLR179" s="69"/>
      <c r="WLS179" s="69"/>
      <c r="WLT179" s="69"/>
      <c r="WLU179" s="69"/>
      <c r="WLV179" s="69"/>
      <c r="WLW179" s="69"/>
      <c r="WLX179" s="69"/>
      <c r="WLY179" s="69"/>
      <c r="WLZ179" s="69"/>
      <c r="WMA179" s="69"/>
      <c r="WMB179" s="69"/>
      <c r="WMC179" s="69"/>
      <c r="WMD179" s="69"/>
      <c r="WME179" s="69"/>
      <c r="WMF179" s="69"/>
      <c r="WMG179" s="69"/>
      <c r="WMH179" s="69"/>
      <c r="WMI179" s="69"/>
      <c r="WMJ179" s="69"/>
      <c r="WMK179" s="69"/>
      <c r="WML179" s="69"/>
      <c r="WMM179" s="69"/>
      <c r="WMN179" s="69"/>
      <c r="WMO179" s="69"/>
      <c r="WMP179" s="69"/>
      <c r="WMQ179" s="69"/>
      <c r="WMR179" s="69"/>
      <c r="WMS179" s="69"/>
      <c r="WMT179" s="69"/>
      <c r="WMU179" s="69"/>
      <c r="WMV179" s="69"/>
      <c r="WMW179" s="69"/>
      <c r="WMX179" s="69"/>
      <c r="WMY179" s="69"/>
      <c r="WMZ179" s="69"/>
      <c r="WNA179" s="69"/>
      <c r="WNB179" s="69"/>
      <c r="WNC179" s="69"/>
      <c r="WND179" s="69"/>
      <c r="WNE179" s="69"/>
      <c r="WNF179" s="69"/>
      <c r="WNG179" s="69"/>
      <c r="WNH179" s="69"/>
      <c r="WNI179" s="69"/>
      <c r="WNJ179" s="69"/>
      <c r="WNK179" s="69"/>
      <c r="WNL179" s="69"/>
      <c r="WNM179" s="69"/>
      <c r="WNN179" s="69"/>
      <c r="WNO179" s="69"/>
      <c r="WNP179" s="69"/>
      <c r="WNQ179" s="69"/>
      <c r="WNR179" s="69"/>
      <c r="WNS179" s="69"/>
      <c r="WNT179" s="69"/>
      <c r="WNU179" s="69"/>
      <c r="WNV179" s="69"/>
      <c r="WNW179" s="69"/>
      <c r="WNX179" s="69"/>
      <c r="WNY179" s="69"/>
      <c r="WNZ179" s="69"/>
      <c r="WOA179" s="69"/>
      <c r="WOB179" s="69"/>
      <c r="WOC179" s="69"/>
      <c r="WOD179" s="69"/>
      <c r="WOE179" s="69"/>
      <c r="WOF179" s="69"/>
      <c r="WOG179" s="69"/>
      <c r="WOH179" s="69"/>
      <c r="WOI179" s="69"/>
      <c r="WOJ179" s="69"/>
      <c r="WOK179" s="69"/>
      <c r="WOL179" s="69"/>
      <c r="WOM179" s="69"/>
      <c r="WON179" s="69"/>
      <c r="WOO179" s="69"/>
      <c r="WOP179" s="69"/>
      <c r="WOQ179" s="69"/>
      <c r="WOR179" s="69"/>
      <c r="WOS179" s="69"/>
      <c r="WOT179" s="69"/>
      <c r="WOU179" s="69"/>
      <c r="WOV179" s="69"/>
      <c r="WOW179" s="69"/>
      <c r="WOX179" s="69"/>
      <c r="WOY179" s="69"/>
      <c r="WOZ179" s="69"/>
      <c r="WPA179" s="69"/>
      <c r="WPB179" s="69"/>
      <c r="WPC179" s="69"/>
      <c r="WPD179" s="69"/>
      <c r="WPE179" s="69"/>
      <c r="WPF179" s="69"/>
      <c r="WPG179" s="69"/>
      <c r="WPH179" s="69"/>
      <c r="WPI179" s="69"/>
      <c r="WPJ179" s="69"/>
      <c r="WPK179" s="69"/>
      <c r="WPL179" s="69"/>
      <c r="WPM179" s="69"/>
      <c r="WPN179" s="69"/>
      <c r="WPO179" s="69"/>
      <c r="WPP179" s="69"/>
      <c r="WPQ179" s="69"/>
      <c r="WPR179" s="69"/>
      <c r="WPS179" s="69"/>
      <c r="WPT179" s="69"/>
      <c r="WPU179" s="69"/>
      <c r="WPV179" s="69"/>
      <c r="WPW179" s="69"/>
      <c r="WPX179" s="69"/>
      <c r="WPY179" s="69"/>
      <c r="WPZ179" s="69"/>
      <c r="WQA179" s="69"/>
      <c r="WQB179" s="69"/>
      <c r="WQC179" s="69"/>
      <c r="WQD179" s="69"/>
      <c r="WQE179" s="69"/>
      <c r="WQF179" s="69"/>
      <c r="WQG179" s="69"/>
      <c r="WQH179" s="69"/>
      <c r="WQI179" s="69"/>
      <c r="WQJ179" s="69"/>
      <c r="WQK179" s="69"/>
      <c r="WQL179" s="69"/>
      <c r="WQM179" s="69"/>
      <c r="WQN179" s="69"/>
      <c r="WQO179" s="69"/>
      <c r="WQP179" s="69"/>
      <c r="WQQ179" s="69"/>
      <c r="WQR179" s="69"/>
      <c r="WQS179" s="69"/>
      <c r="WQT179" s="69"/>
      <c r="WQU179" s="69"/>
      <c r="WQV179" s="69"/>
      <c r="WQW179" s="69"/>
      <c r="WQX179" s="69"/>
      <c r="WQY179" s="69"/>
      <c r="WQZ179" s="69"/>
      <c r="WRA179" s="69"/>
      <c r="WRB179" s="69"/>
      <c r="WRC179" s="69"/>
      <c r="WRD179" s="69"/>
      <c r="WRE179" s="69"/>
      <c r="WRF179" s="69"/>
      <c r="WRG179" s="69"/>
      <c r="WRH179" s="69"/>
      <c r="WRI179" s="69"/>
      <c r="WRJ179" s="69"/>
      <c r="WRK179" s="69"/>
      <c r="WRL179" s="69"/>
      <c r="WRM179" s="69"/>
      <c r="WRN179" s="69"/>
      <c r="WRO179" s="69"/>
      <c r="WRP179" s="69"/>
      <c r="WRQ179" s="69"/>
      <c r="WRR179" s="69"/>
      <c r="WRS179" s="69"/>
      <c r="WRT179" s="69"/>
      <c r="WRU179" s="69"/>
      <c r="WRV179" s="69"/>
      <c r="WRW179" s="69"/>
      <c r="WRX179" s="69"/>
      <c r="WRY179" s="69"/>
      <c r="WRZ179" s="69"/>
      <c r="WSA179" s="69"/>
      <c r="WSB179" s="69"/>
      <c r="WSC179" s="69"/>
      <c r="WSD179" s="69"/>
      <c r="WSE179" s="69"/>
      <c r="WSF179" s="69"/>
      <c r="WSG179" s="69"/>
      <c r="WSH179" s="69"/>
      <c r="WSI179" s="69"/>
      <c r="WSJ179" s="69"/>
      <c r="WSK179" s="69"/>
      <c r="WSL179" s="69"/>
      <c r="WSM179" s="69"/>
      <c r="WSN179" s="69"/>
      <c r="WSO179" s="69"/>
      <c r="WSP179" s="69"/>
      <c r="WSQ179" s="69"/>
      <c r="WSR179" s="69"/>
      <c r="WSS179" s="69"/>
      <c r="WST179" s="69"/>
      <c r="WSU179" s="69"/>
      <c r="WSV179" s="69"/>
      <c r="WSW179" s="69"/>
      <c r="WSX179" s="69"/>
      <c r="WSY179" s="69"/>
      <c r="WSZ179" s="69"/>
      <c r="WTA179" s="69"/>
      <c r="WTB179" s="69"/>
      <c r="WTC179" s="69"/>
      <c r="WTD179" s="69"/>
      <c r="WTE179" s="69"/>
      <c r="WTF179" s="69"/>
      <c r="WTG179" s="69"/>
      <c r="WTH179" s="69"/>
      <c r="WTI179" s="69"/>
      <c r="WTJ179" s="69"/>
      <c r="WTK179" s="69"/>
      <c r="WTL179" s="69"/>
      <c r="WTM179" s="69"/>
      <c r="WTN179" s="69"/>
      <c r="WTO179" s="69"/>
      <c r="WTP179" s="69"/>
      <c r="WTQ179" s="69"/>
      <c r="WTR179" s="69"/>
      <c r="WTS179" s="69"/>
      <c r="WTT179" s="69"/>
      <c r="WTU179" s="69"/>
      <c r="WTV179" s="69"/>
      <c r="WTW179" s="69"/>
      <c r="WTX179" s="69"/>
      <c r="WTY179" s="69"/>
      <c r="WTZ179" s="69"/>
      <c r="WUA179" s="69"/>
      <c r="WUB179" s="69"/>
      <c r="WUC179" s="69"/>
      <c r="WUD179" s="69"/>
      <c r="WUE179" s="69"/>
      <c r="WUF179" s="69"/>
      <c r="WUG179" s="69"/>
      <c r="WUH179" s="69"/>
      <c r="WUI179" s="69"/>
      <c r="WUJ179" s="69"/>
      <c r="WUK179" s="69"/>
      <c r="WUL179" s="69"/>
      <c r="WUM179" s="69"/>
      <c r="WUN179" s="69"/>
      <c r="WUO179" s="69"/>
      <c r="WUP179" s="69"/>
      <c r="WUQ179" s="69"/>
      <c r="WUR179" s="69"/>
      <c r="WUS179" s="69"/>
      <c r="WUT179" s="69"/>
      <c r="WUU179" s="69"/>
      <c r="WUV179" s="69"/>
      <c r="WUW179" s="69"/>
      <c r="WUX179" s="69"/>
      <c r="WUY179" s="69"/>
      <c r="WUZ179" s="69"/>
      <c r="WVA179" s="69"/>
      <c r="WVB179" s="69"/>
      <c r="WVC179" s="69"/>
      <c r="WVD179" s="69"/>
      <c r="WVE179" s="69"/>
      <c r="WVF179" s="69"/>
      <c r="WVG179" s="69"/>
      <c r="WVH179" s="69"/>
      <c r="WVI179" s="69"/>
      <c r="WVJ179" s="69"/>
      <c r="WVK179" s="69"/>
      <c r="WVL179" s="69"/>
      <c r="WVM179" s="69"/>
      <c r="WVN179" s="69"/>
      <c r="WVO179" s="69"/>
      <c r="WVP179" s="69"/>
      <c r="WVQ179" s="69"/>
      <c r="WVR179" s="69"/>
      <c r="WVS179" s="69"/>
      <c r="WVT179" s="69"/>
      <c r="WVU179" s="69"/>
      <c r="WVV179" s="69"/>
      <c r="WVW179" s="69"/>
      <c r="WVX179" s="69"/>
      <c r="WVY179" s="69"/>
      <c r="WVZ179" s="69"/>
      <c r="WWA179" s="69"/>
      <c r="WWB179" s="69"/>
      <c r="WWC179" s="69"/>
      <c r="WWD179" s="69"/>
      <c r="WWE179" s="69"/>
      <c r="WWF179" s="69"/>
      <c r="WWG179" s="69"/>
      <c r="WWH179" s="69"/>
      <c r="WWI179" s="69"/>
      <c r="WWJ179" s="69"/>
      <c r="WWK179" s="69"/>
      <c r="WWL179" s="69"/>
      <c r="WWM179" s="69"/>
      <c r="WWN179" s="69"/>
      <c r="WWO179" s="69"/>
      <c r="WWP179" s="69"/>
      <c r="WWQ179" s="69"/>
      <c r="WWR179" s="69"/>
      <c r="WWS179" s="69"/>
      <c r="WWT179" s="69"/>
      <c r="WWU179" s="69"/>
      <c r="WWV179" s="69"/>
      <c r="WWW179" s="69"/>
      <c r="WWX179" s="69"/>
      <c r="WWY179" s="69"/>
      <c r="WWZ179" s="69"/>
      <c r="WXA179" s="69"/>
      <c r="WXB179" s="69"/>
      <c r="WXC179" s="69"/>
      <c r="WXD179" s="69"/>
      <c r="WXE179" s="69"/>
      <c r="WXF179" s="69"/>
      <c r="WXG179" s="69"/>
      <c r="WXH179" s="69"/>
      <c r="WXI179" s="69"/>
      <c r="WXJ179" s="69"/>
      <c r="WXK179" s="69"/>
      <c r="WXL179" s="69"/>
      <c r="WXM179" s="69"/>
      <c r="WXN179" s="69"/>
      <c r="WXO179" s="69"/>
      <c r="WXP179" s="69"/>
      <c r="WXQ179" s="69"/>
      <c r="WXR179" s="69"/>
      <c r="WXS179" s="69"/>
      <c r="WXT179" s="69"/>
      <c r="WXU179" s="69"/>
      <c r="WXV179" s="69"/>
      <c r="WXW179" s="69"/>
      <c r="WXX179" s="69"/>
      <c r="WXY179" s="69"/>
      <c r="WXZ179" s="69"/>
      <c r="WYA179" s="69"/>
      <c r="WYB179" s="69"/>
      <c r="WYC179" s="69"/>
      <c r="WYD179" s="69"/>
      <c r="WYE179" s="69"/>
      <c r="WYF179" s="69"/>
      <c r="WYG179" s="69"/>
      <c r="WYH179" s="69"/>
      <c r="WYI179" s="69"/>
      <c r="WYJ179" s="69"/>
      <c r="WYK179" s="69"/>
      <c r="WYL179" s="69"/>
      <c r="WYM179" s="69"/>
      <c r="WYN179" s="69"/>
      <c r="WYO179" s="69"/>
      <c r="WYP179" s="69"/>
      <c r="WYQ179" s="69"/>
      <c r="WYR179" s="69"/>
      <c r="WYS179" s="69"/>
      <c r="WYT179" s="69"/>
      <c r="WYU179" s="69"/>
      <c r="WYV179" s="69"/>
      <c r="WYW179" s="69"/>
      <c r="WYX179" s="69"/>
      <c r="WYY179" s="69"/>
      <c r="WYZ179" s="69"/>
      <c r="WZA179" s="69"/>
      <c r="WZB179" s="69"/>
      <c r="WZC179" s="69"/>
      <c r="WZD179" s="69"/>
      <c r="WZE179" s="69"/>
      <c r="WZF179" s="69"/>
      <c r="WZG179" s="69"/>
      <c r="WZH179" s="69"/>
      <c r="WZI179" s="69"/>
      <c r="WZJ179" s="69"/>
      <c r="WZK179" s="69"/>
      <c r="WZL179" s="69"/>
      <c r="WZM179" s="69"/>
      <c r="WZN179" s="69"/>
      <c r="WZO179" s="69"/>
      <c r="WZP179" s="69"/>
      <c r="WZQ179" s="69"/>
      <c r="WZR179" s="69"/>
      <c r="WZS179" s="69"/>
      <c r="WZT179" s="69"/>
      <c r="WZU179" s="69"/>
      <c r="WZV179" s="69"/>
      <c r="WZW179" s="69"/>
      <c r="WZX179" s="69"/>
      <c r="WZY179" s="69"/>
      <c r="WZZ179" s="69"/>
      <c r="XAA179" s="69"/>
      <c r="XAB179" s="69"/>
      <c r="XAC179" s="69"/>
      <c r="XAD179" s="69"/>
      <c r="XAE179" s="69"/>
      <c r="XAF179" s="69"/>
      <c r="XAG179" s="69"/>
      <c r="XAH179" s="69"/>
      <c r="XAI179" s="69"/>
      <c r="XAJ179" s="69"/>
      <c r="XAK179" s="69"/>
      <c r="XAL179" s="69"/>
      <c r="XAM179" s="69"/>
      <c r="XAN179" s="69"/>
      <c r="XAO179" s="69"/>
      <c r="XAP179" s="69"/>
      <c r="XAQ179" s="69"/>
      <c r="XAR179" s="69"/>
      <c r="XAS179" s="69"/>
      <c r="XAT179" s="69"/>
      <c r="XAU179" s="69"/>
      <c r="XAV179" s="69"/>
      <c r="XAW179" s="69"/>
      <c r="XAX179" s="69"/>
      <c r="XAY179" s="69"/>
      <c r="XAZ179" s="69"/>
      <c r="XBA179" s="69"/>
      <c r="XBB179" s="69"/>
      <c r="XBC179" s="69"/>
      <c r="XBD179" s="69"/>
      <c r="XBE179" s="69"/>
      <c r="XBF179" s="69"/>
      <c r="XBG179" s="69"/>
      <c r="XBH179" s="69"/>
      <c r="XBI179" s="69"/>
      <c r="XBJ179" s="69"/>
      <c r="XBK179" s="69"/>
      <c r="XBL179" s="69"/>
      <c r="XBM179" s="69"/>
      <c r="XBN179" s="69"/>
      <c r="XBO179" s="69"/>
      <c r="XBP179" s="69"/>
      <c r="XBQ179" s="69"/>
      <c r="XBR179" s="69"/>
      <c r="XBS179" s="69"/>
      <c r="XBT179" s="69"/>
      <c r="XBU179" s="69"/>
      <c r="XBV179" s="69"/>
      <c r="XBW179" s="69"/>
      <c r="XBX179" s="69"/>
      <c r="XBY179" s="69"/>
      <c r="XBZ179" s="69"/>
      <c r="XCA179" s="69"/>
      <c r="XCB179" s="69"/>
      <c r="XCC179" s="69"/>
      <c r="XCD179" s="69"/>
      <c r="XCE179" s="69"/>
      <c r="XCF179" s="69"/>
      <c r="XCG179" s="69"/>
      <c r="XCH179" s="69"/>
      <c r="XCI179" s="69"/>
      <c r="XCJ179" s="69"/>
      <c r="XCK179" s="69"/>
      <c r="XCL179" s="69"/>
      <c r="XCM179" s="69"/>
      <c r="XCN179" s="69"/>
      <c r="XCO179" s="69"/>
      <c r="XCP179" s="69"/>
      <c r="XCQ179" s="69"/>
      <c r="XCR179" s="69"/>
      <c r="XCS179" s="69"/>
      <c r="XCT179" s="69"/>
      <c r="XCU179" s="69"/>
      <c r="XCV179" s="69"/>
      <c r="XCW179" s="69"/>
      <c r="XCX179" s="69"/>
      <c r="XCY179" s="69"/>
      <c r="XCZ179" s="69"/>
      <c r="XDA179" s="69"/>
      <c r="XDB179" s="69"/>
      <c r="XDC179" s="69"/>
      <c r="XDD179" s="69"/>
      <c r="XDE179" s="69"/>
      <c r="XDF179" s="69"/>
      <c r="XDG179" s="69"/>
      <c r="XDH179" s="69"/>
      <c r="XDI179" s="69"/>
      <c r="XDJ179" s="69"/>
      <c r="XDK179" s="69"/>
      <c r="XDL179" s="69"/>
      <c r="XDM179" s="69"/>
      <c r="XDN179" s="69"/>
      <c r="XDO179" s="69"/>
      <c r="XDP179" s="69"/>
      <c r="XDQ179" s="69"/>
      <c r="XDR179" s="69"/>
      <c r="XDS179" s="69"/>
      <c r="XDT179" s="69"/>
      <c r="XDU179" s="69"/>
      <c r="XDV179" s="69"/>
      <c r="XDW179" s="69"/>
      <c r="XDX179" s="69"/>
      <c r="XDY179" s="69"/>
      <c r="XDZ179" s="69"/>
      <c r="XEA179" s="69"/>
      <c r="XEB179" s="69"/>
      <c r="XEC179" s="69"/>
      <c r="XED179" s="69"/>
      <c r="XEE179" s="69"/>
      <c r="XEF179" s="69"/>
      <c r="XEG179" s="69"/>
      <c r="XEH179" s="69"/>
    </row>
    <row r="180" spans="1:16362" x14ac:dyDescent="0.25">
      <c r="A180" s="31" t="s">
        <v>553</v>
      </c>
      <c r="B180" s="8">
        <v>1735000110</v>
      </c>
      <c r="C180" s="9" t="str">
        <f>MID(B180,8,3)</f>
        <v>110</v>
      </c>
      <c r="D180" s="31">
        <v>735000</v>
      </c>
      <c r="E180" s="8">
        <v>1</v>
      </c>
      <c r="F180" s="8"/>
      <c r="G180" s="8"/>
      <c r="H180" s="31" t="s">
        <v>554</v>
      </c>
      <c r="I180" s="11">
        <v>1046000</v>
      </c>
      <c r="J180" s="11">
        <v>1073000</v>
      </c>
      <c r="K180" s="11">
        <v>1106000</v>
      </c>
      <c r="L180" s="50" t="s">
        <v>336</v>
      </c>
    </row>
    <row r="181" spans="1:16362" x14ac:dyDescent="0.25">
      <c r="A181" s="31"/>
      <c r="B181" s="8">
        <v>1735000531</v>
      </c>
      <c r="C181" s="9" t="str">
        <f>MID(B181,8,3)</f>
        <v>531</v>
      </c>
      <c r="D181" s="31"/>
      <c r="E181" s="8"/>
      <c r="F181" s="8" t="s">
        <v>17</v>
      </c>
      <c r="G181" s="8"/>
      <c r="H181" s="31" t="s">
        <v>550</v>
      </c>
      <c r="I181" s="11">
        <v>70000</v>
      </c>
      <c r="J181" s="11">
        <v>96000</v>
      </c>
      <c r="K181" s="11">
        <v>90000</v>
      </c>
      <c r="L181" s="50" t="s">
        <v>340</v>
      </c>
    </row>
    <row r="182" spans="1:16362" x14ac:dyDescent="0.25">
      <c r="A182" s="31" t="s">
        <v>19</v>
      </c>
      <c r="B182" s="8">
        <v>1735000780</v>
      </c>
      <c r="C182" s="9" t="str">
        <f>MID(B182,8,3)</f>
        <v>780</v>
      </c>
      <c r="D182" s="31">
        <v>735000</v>
      </c>
      <c r="E182" s="31">
        <v>1</v>
      </c>
      <c r="F182" s="31" t="s">
        <v>17</v>
      </c>
      <c r="G182" s="8"/>
      <c r="H182" s="31" t="s">
        <v>341</v>
      </c>
      <c r="I182" s="11">
        <v>7000</v>
      </c>
      <c r="J182" s="11">
        <v>7000</v>
      </c>
      <c r="K182" s="11">
        <v>7000</v>
      </c>
      <c r="L182" s="50" t="s">
        <v>19</v>
      </c>
    </row>
    <row r="183" spans="1:16362" x14ac:dyDescent="0.25">
      <c r="A183" s="51" t="s">
        <v>555</v>
      </c>
      <c r="B183" s="59"/>
      <c r="C183" s="51">
        <v>999</v>
      </c>
      <c r="D183" s="51">
        <v>735000</v>
      </c>
      <c r="E183" s="31">
        <v>1</v>
      </c>
      <c r="F183" s="31"/>
      <c r="G183" s="59"/>
      <c r="H183" s="51"/>
      <c r="I183" s="53">
        <v>1123000</v>
      </c>
      <c r="J183" s="53">
        <v>1176000</v>
      </c>
      <c r="K183" s="53">
        <v>1203000</v>
      </c>
      <c r="L183" s="54"/>
    </row>
    <row r="184" spans="1:16362" x14ac:dyDescent="0.25">
      <c r="A184" s="31" t="s">
        <v>556</v>
      </c>
      <c r="B184" s="8">
        <v>1742000110</v>
      </c>
      <c r="C184" s="9" t="str">
        <f>MID(B184,8,3)</f>
        <v>110</v>
      </c>
      <c r="D184" s="31">
        <v>742000</v>
      </c>
      <c r="E184" s="8">
        <v>1</v>
      </c>
      <c r="F184" s="8" t="s">
        <v>23</v>
      </c>
      <c r="G184" s="8"/>
      <c r="H184" s="31" t="s">
        <v>557</v>
      </c>
      <c r="I184" s="11">
        <v>1781000</v>
      </c>
      <c r="J184" s="11">
        <v>2020000</v>
      </c>
      <c r="K184" s="11">
        <v>1913000</v>
      </c>
      <c r="L184" s="50" t="s">
        <v>336</v>
      </c>
    </row>
    <row r="185" spans="1:16362" x14ac:dyDescent="0.25">
      <c r="A185" s="31"/>
      <c r="B185" s="8">
        <v>1742000530</v>
      </c>
      <c r="C185" s="9" t="str">
        <f>MID(B185,8,3)</f>
        <v>530</v>
      </c>
      <c r="D185" s="31">
        <v>742000</v>
      </c>
      <c r="E185" s="31">
        <v>1</v>
      </c>
      <c r="F185" s="31" t="s">
        <v>23</v>
      </c>
      <c r="G185" s="8"/>
      <c r="H185" s="31" t="s">
        <v>348</v>
      </c>
      <c r="I185" s="11">
        <v>180000</v>
      </c>
      <c r="J185" s="11">
        <v>180000</v>
      </c>
      <c r="K185" s="11">
        <v>185000</v>
      </c>
      <c r="L185" s="50" t="s">
        <v>340</v>
      </c>
    </row>
    <row r="186" spans="1:16362" ht="30" x14ac:dyDescent="0.25">
      <c r="A186" s="31"/>
      <c r="B186" s="8">
        <v>1742000750</v>
      </c>
      <c r="C186" s="9" t="str">
        <f>MID(B186,8,3)</f>
        <v>750</v>
      </c>
      <c r="D186" s="31">
        <v>742000</v>
      </c>
      <c r="E186" s="31">
        <v>1</v>
      </c>
      <c r="F186" s="31" t="s">
        <v>23</v>
      </c>
      <c r="G186" s="8"/>
      <c r="H186" s="31" t="s">
        <v>350</v>
      </c>
      <c r="I186" s="11">
        <v>300000</v>
      </c>
      <c r="J186" s="11">
        <v>300000</v>
      </c>
      <c r="K186" s="11">
        <v>300000</v>
      </c>
      <c r="L186" s="50" t="s">
        <v>558</v>
      </c>
    </row>
    <row r="187" spans="1:16362" x14ac:dyDescent="0.25">
      <c r="A187" s="51" t="s">
        <v>225</v>
      </c>
      <c r="B187" s="59"/>
      <c r="C187" s="51">
        <v>999</v>
      </c>
      <c r="D187" s="51">
        <v>742000</v>
      </c>
      <c r="E187" s="31">
        <v>1</v>
      </c>
      <c r="F187" s="31"/>
      <c r="G187" s="59"/>
      <c r="H187" s="51"/>
      <c r="I187" s="53">
        <v>2261000</v>
      </c>
      <c r="J187" s="53">
        <v>2500000</v>
      </c>
      <c r="K187" s="53">
        <v>2398000</v>
      </c>
      <c r="L187" s="54"/>
    </row>
    <row r="188" spans="1:16362" x14ac:dyDescent="0.25">
      <c r="A188" s="31" t="s">
        <v>559</v>
      </c>
      <c r="B188" s="8">
        <v>1743000110</v>
      </c>
      <c r="C188" s="9" t="str">
        <f t="shared" ref="C188:C193" si="9">MID(B188,8,3)</f>
        <v>110</v>
      </c>
      <c r="D188" s="31">
        <v>743000</v>
      </c>
      <c r="E188" s="8">
        <v>1</v>
      </c>
      <c r="F188" s="8" t="s">
        <v>23</v>
      </c>
      <c r="G188" s="8"/>
      <c r="H188" s="31" t="s">
        <v>560</v>
      </c>
      <c r="I188" s="11">
        <v>3697000</v>
      </c>
      <c r="J188" s="11">
        <v>3896000</v>
      </c>
      <c r="K188" s="11">
        <v>3792000</v>
      </c>
      <c r="L188" s="50" t="s">
        <v>336</v>
      </c>
    </row>
    <row r="189" spans="1:16362" x14ac:dyDescent="0.25">
      <c r="A189" s="31"/>
      <c r="B189" s="8">
        <v>1743000530</v>
      </c>
      <c r="C189" s="9" t="str">
        <f t="shared" si="9"/>
        <v>530</v>
      </c>
      <c r="D189" s="31">
        <v>743000</v>
      </c>
      <c r="E189" s="31">
        <v>1</v>
      </c>
      <c r="F189" s="31" t="s">
        <v>23</v>
      </c>
      <c r="G189" s="8"/>
      <c r="H189" s="31" t="s">
        <v>348</v>
      </c>
      <c r="I189" s="11">
        <v>350000</v>
      </c>
      <c r="J189" s="11">
        <v>380000</v>
      </c>
      <c r="K189" s="11">
        <v>350000</v>
      </c>
      <c r="L189" s="50" t="s">
        <v>340</v>
      </c>
    </row>
    <row r="190" spans="1:16362" x14ac:dyDescent="0.25">
      <c r="A190" s="31"/>
      <c r="B190" s="8">
        <v>1743000720</v>
      </c>
      <c r="C190" s="9" t="str">
        <f t="shared" si="9"/>
        <v>720</v>
      </c>
      <c r="D190" s="31">
        <v>743000</v>
      </c>
      <c r="E190" s="31">
        <v>1</v>
      </c>
      <c r="F190" s="31" t="s">
        <v>23</v>
      </c>
      <c r="G190" s="8"/>
      <c r="H190" s="31" t="s">
        <v>490</v>
      </c>
      <c r="I190" s="11">
        <v>8000</v>
      </c>
      <c r="J190" s="11">
        <v>5000</v>
      </c>
      <c r="K190" s="11">
        <v>8000</v>
      </c>
      <c r="L190" s="70" t="s">
        <v>561</v>
      </c>
    </row>
    <row r="191" spans="1:16362" x14ac:dyDescent="0.25">
      <c r="A191" s="31"/>
      <c r="B191" s="8">
        <v>1743000740</v>
      </c>
      <c r="C191" s="9" t="str">
        <f t="shared" si="9"/>
        <v>740</v>
      </c>
      <c r="D191" s="31">
        <v>743000</v>
      </c>
      <c r="E191" s="31">
        <v>1</v>
      </c>
      <c r="F191" s="31" t="s">
        <v>23</v>
      </c>
      <c r="G191" s="8"/>
      <c r="H191" s="31" t="s">
        <v>562</v>
      </c>
      <c r="I191" s="11">
        <v>10000</v>
      </c>
      <c r="J191" s="11">
        <v>7000</v>
      </c>
      <c r="K191" s="11">
        <v>20000</v>
      </c>
      <c r="L191" s="50" t="s">
        <v>563</v>
      </c>
    </row>
    <row r="192" spans="1:16362" ht="30" x14ac:dyDescent="0.25">
      <c r="A192" s="31"/>
      <c r="B192" s="8">
        <v>1743000760</v>
      </c>
      <c r="C192" s="9" t="str">
        <f t="shared" si="9"/>
        <v>760</v>
      </c>
      <c r="D192" s="31">
        <v>743000</v>
      </c>
      <c r="E192" s="31">
        <v>1</v>
      </c>
      <c r="F192" s="31" t="s">
        <v>23</v>
      </c>
      <c r="G192" s="8"/>
      <c r="H192" s="31" t="s">
        <v>564</v>
      </c>
      <c r="I192" s="11">
        <v>4100000</v>
      </c>
      <c r="J192" s="11">
        <v>100000</v>
      </c>
      <c r="K192" s="11">
        <v>100000</v>
      </c>
      <c r="L192" s="50" t="s">
        <v>565</v>
      </c>
    </row>
    <row r="193" spans="1:12" ht="30" x14ac:dyDescent="0.25">
      <c r="A193" s="31"/>
      <c r="B193" s="8">
        <v>1743000780</v>
      </c>
      <c r="C193" s="9" t="str">
        <f t="shared" si="9"/>
        <v>780</v>
      </c>
      <c r="D193" s="31">
        <v>743000</v>
      </c>
      <c r="E193" s="31">
        <v>1</v>
      </c>
      <c r="F193" s="31" t="s">
        <v>23</v>
      </c>
      <c r="G193" s="8"/>
      <c r="H193" s="31" t="s">
        <v>566</v>
      </c>
      <c r="I193" s="11">
        <v>25000</v>
      </c>
      <c r="J193" s="11">
        <v>25000</v>
      </c>
      <c r="K193" s="11">
        <v>30000</v>
      </c>
      <c r="L193" s="50" t="s">
        <v>567</v>
      </c>
    </row>
    <row r="194" spans="1:12" x14ac:dyDescent="0.25">
      <c r="A194" s="51" t="s">
        <v>568</v>
      </c>
      <c r="B194" s="59"/>
      <c r="C194" s="51">
        <v>999</v>
      </c>
      <c r="D194" s="51">
        <v>743000</v>
      </c>
      <c r="E194" s="31">
        <v>1</v>
      </c>
      <c r="F194" s="31"/>
      <c r="G194" s="59"/>
      <c r="H194" s="51"/>
      <c r="I194" s="53">
        <v>8190000</v>
      </c>
      <c r="J194" s="53">
        <v>4413000</v>
      </c>
      <c r="K194" s="53">
        <v>4300000</v>
      </c>
      <c r="L194" s="54"/>
    </row>
    <row r="195" spans="1:12" x14ac:dyDescent="0.25">
      <c r="A195" s="31" t="s">
        <v>569</v>
      </c>
      <c r="B195" s="8">
        <v>1744000110</v>
      </c>
      <c r="C195" s="9" t="str">
        <f>MID(B195,8,3)</f>
        <v>110</v>
      </c>
      <c r="D195" s="31">
        <v>744000</v>
      </c>
      <c r="E195" s="8">
        <v>1</v>
      </c>
      <c r="F195" s="8" t="s">
        <v>68</v>
      </c>
      <c r="G195" s="8"/>
      <c r="H195" s="31" t="s">
        <v>570</v>
      </c>
      <c r="I195" s="11">
        <v>365000</v>
      </c>
      <c r="J195" s="11">
        <v>387000</v>
      </c>
      <c r="K195" s="11">
        <v>400000</v>
      </c>
      <c r="L195" s="50" t="s">
        <v>336</v>
      </c>
    </row>
    <row r="196" spans="1:12" ht="30" x14ac:dyDescent="0.25">
      <c r="A196" s="31"/>
      <c r="B196" s="8">
        <v>1744000781</v>
      </c>
      <c r="C196" s="9" t="str">
        <f>MID(B196,8,3)</f>
        <v>781</v>
      </c>
      <c r="D196" s="31">
        <v>744000</v>
      </c>
      <c r="E196" s="31">
        <v>1</v>
      </c>
      <c r="F196" s="31" t="s">
        <v>68</v>
      </c>
      <c r="G196" s="8"/>
      <c r="H196" s="31" t="s">
        <v>571</v>
      </c>
      <c r="I196" s="11">
        <v>200000</v>
      </c>
      <c r="J196" s="11">
        <v>160000</v>
      </c>
      <c r="K196" s="11">
        <v>200000</v>
      </c>
      <c r="L196" s="50" t="s">
        <v>572</v>
      </c>
    </row>
    <row r="197" spans="1:12" x14ac:dyDescent="0.25">
      <c r="A197" s="51" t="s">
        <v>573</v>
      </c>
      <c r="B197" s="59"/>
      <c r="C197" s="51">
        <v>999</v>
      </c>
      <c r="D197" s="51">
        <v>744000</v>
      </c>
      <c r="E197" s="31">
        <v>1</v>
      </c>
      <c r="F197" s="31"/>
      <c r="G197" s="59"/>
      <c r="H197" s="51"/>
      <c r="I197" s="53">
        <v>565000</v>
      </c>
      <c r="J197" s="53">
        <v>547000</v>
      </c>
      <c r="K197" s="53">
        <v>600000</v>
      </c>
      <c r="L197" s="54"/>
    </row>
    <row r="198" spans="1:12" x14ac:dyDescent="0.25">
      <c r="A198" s="31" t="s">
        <v>574</v>
      </c>
      <c r="B198" s="8">
        <v>1746000110</v>
      </c>
      <c r="C198" s="9" t="str">
        <f t="shared" ref="C198:C207" si="10">MID(B198,8,3)</f>
        <v>110</v>
      </c>
      <c r="D198" s="31">
        <v>746000</v>
      </c>
      <c r="E198" s="8">
        <v>1</v>
      </c>
      <c r="F198" s="8" t="s">
        <v>23</v>
      </c>
      <c r="G198" s="8"/>
      <c r="H198" s="31" t="s">
        <v>575</v>
      </c>
      <c r="I198" s="11">
        <v>2136000</v>
      </c>
      <c r="J198" s="11">
        <v>2067000</v>
      </c>
      <c r="K198" s="11">
        <v>2120000</v>
      </c>
      <c r="L198" s="50" t="s">
        <v>336</v>
      </c>
    </row>
    <row r="199" spans="1:12" ht="36" customHeight="1" x14ac:dyDescent="0.25">
      <c r="A199" s="31"/>
      <c r="B199" s="8">
        <v>1746000432</v>
      </c>
      <c r="C199" s="9" t="str">
        <f t="shared" si="10"/>
        <v>432</v>
      </c>
      <c r="D199" s="31">
        <v>746000</v>
      </c>
      <c r="E199" s="31">
        <v>1</v>
      </c>
      <c r="F199" s="31" t="s">
        <v>23</v>
      </c>
      <c r="G199" s="8"/>
      <c r="H199" s="31" t="s">
        <v>576</v>
      </c>
      <c r="I199" s="11">
        <v>4700000</v>
      </c>
      <c r="J199" s="11">
        <v>5402000</v>
      </c>
      <c r="K199" s="11">
        <v>5000000</v>
      </c>
      <c r="L199" s="50" t="s">
        <v>577</v>
      </c>
    </row>
    <row r="200" spans="1:12" x14ac:dyDescent="0.25">
      <c r="A200" s="31"/>
      <c r="B200" s="8">
        <v>1746000530</v>
      </c>
      <c r="C200" s="9" t="str">
        <f t="shared" si="10"/>
        <v>530</v>
      </c>
      <c r="D200" s="31">
        <v>746000</v>
      </c>
      <c r="E200" s="31">
        <v>1</v>
      </c>
      <c r="F200" s="31" t="s">
        <v>23</v>
      </c>
      <c r="G200" s="8"/>
      <c r="H200" s="31" t="s">
        <v>348</v>
      </c>
      <c r="I200" s="11">
        <v>53000</v>
      </c>
      <c r="J200" s="11">
        <v>60000</v>
      </c>
      <c r="K200" s="11">
        <v>16000</v>
      </c>
      <c r="L200" s="50" t="s">
        <v>340</v>
      </c>
    </row>
    <row r="201" spans="1:12" x14ac:dyDescent="0.25">
      <c r="A201" s="31"/>
      <c r="B201" s="8">
        <v>1746000531</v>
      </c>
      <c r="C201" s="9" t="str">
        <f t="shared" si="10"/>
        <v>531</v>
      </c>
      <c r="D201" s="31"/>
      <c r="E201" s="8"/>
      <c r="F201" s="8" t="s">
        <v>17</v>
      </c>
      <c r="G201" s="8"/>
      <c r="H201" s="31" t="s">
        <v>550</v>
      </c>
      <c r="I201" s="11">
        <v>0</v>
      </c>
      <c r="J201" s="11">
        <v>0</v>
      </c>
      <c r="K201" s="11">
        <v>70000</v>
      </c>
      <c r="L201" s="50" t="s">
        <v>340</v>
      </c>
    </row>
    <row r="202" spans="1:12" ht="30" x14ac:dyDescent="0.25">
      <c r="A202" s="31"/>
      <c r="B202" s="8">
        <v>1746000750</v>
      </c>
      <c r="C202" s="9" t="str">
        <f t="shared" si="10"/>
        <v>750</v>
      </c>
      <c r="D202" s="31">
        <v>746000</v>
      </c>
      <c r="E202" s="31">
        <v>1</v>
      </c>
      <c r="F202" s="31" t="s">
        <v>23</v>
      </c>
      <c r="G202" s="8"/>
      <c r="H202" s="31" t="s">
        <v>350</v>
      </c>
      <c r="I202" s="11">
        <v>9000000</v>
      </c>
      <c r="J202" s="11">
        <v>9993000</v>
      </c>
      <c r="K202" s="11">
        <v>10100000</v>
      </c>
      <c r="L202" s="64" t="s">
        <v>578</v>
      </c>
    </row>
    <row r="203" spans="1:12" ht="46.5" customHeight="1" x14ac:dyDescent="0.25">
      <c r="A203" s="31"/>
      <c r="B203" s="8">
        <v>1746000751</v>
      </c>
      <c r="C203" s="9" t="str">
        <f t="shared" si="10"/>
        <v>751</v>
      </c>
      <c r="D203" s="31">
        <v>746000</v>
      </c>
      <c r="E203" s="31">
        <v>1</v>
      </c>
      <c r="F203" s="31" t="s">
        <v>23</v>
      </c>
      <c r="G203" s="8"/>
      <c r="H203" s="31" t="s">
        <v>579</v>
      </c>
      <c r="I203" s="11">
        <v>320000</v>
      </c>
      <c r="J203" s="11">
        <v>100000</v>
      </c>
      <c r="K203" s="11">
        <v>270000</v>
      </c>
      <c r="L203" s="62" t="s">
        <v>580</v>
      </c>
    </row>
    <row r="204" spans="1:12" ht="33.75" customHeight="1" x14ac:dyDescent="0.25">
      <c r="A204" s="31"/>
      <c r="B204" s="8">
        <v>1746000752</v>
      </c>
      <c r="C204" s="9" t="str">
        <f t="shared" si="10"/>
        <v>752</v>
      </c>
      <c r="D204" s="31">
        <v>746000</v>
      </c>
      <c r="E204" s="31">
        <v>1</v>
      </c>
      <c r="F204" s="31" t="s">
        <v>23</v>
      </c>
      <c r="G204" s="8"/>
      <c r="H204" s="31" t="s">
        <v>581</v>
      </c>
      <c r="I204" s="11">
        <v>350000</v>
      </c>
      <c r="J204" s="11">
        <v>500000</v>
      </c>
      <c r="K204" s="11">
        <v>500000</v>
      </c>
      <c r="L204" s="62" t="s">
        <v>582</v>
      </c>
    </row>
    <row r="205" spans="1:12" x14ac:dyDescent="0.25">
      <c r="A205" s="31"/>
      <c r="B205" s="8">
        <v>1746000753</v>
      </c>
      <c r="C205" s="9" t="str">
        <f t="shared" si="10"/>
        <v>753</v>
      </c>
      <c r="D205" s="31">
        <v>746000</v>
      </c>
      <c r="E205" s="31">
        <v>1</v>
      </c>
      <c r="F205" s="31" t="s">
        <v>23</v>
      </c>
      <c r="G205" s="8"/>
      <c r="H205" s="31" t="s">
        <v>583</v>
      </c>
      <c r="I205" s="11">
        <v>300000</v>
      </c>
      <c r="J205" s="11">
        <v>300000</v>
      </c>
      <c r="K205" s="11">
        <v>300000</v>
      </c>
      <c r="L205" s="50" t="s">
        <v>584</v>
      </c>
    </row>
    <row r="206" spans="1:12" ht="30" x14ac:dyDescent="0.25">
      <c r="A206" s="31"/>
      <c r="B206" s="8">
        <v>1746000754</v>
      </c>
      <c r="C206" s="9" t="str">
        <f t="shared" si="10"/>
        <v>754</v>
      </c>
      <c r="D206" s="31">
        <v>746000</v>
      </c>
      <c r="E206" s="31">
        <v>1</v>
      </c>
      <c r="F206" s="31" t="s">
        <v>23</v>
      </c>
      <c r="G206" s="8"/>
      <c r="H206" s="31" t="s">
        <v>585</v>
      </c>
      <c r="I206" s="11">
        <v>500000</v>
      </c>
      <c r="J206" s="11">
        <v>540000</v>
      </c>
      <c r="K206" s="11">
        <v>550000</v>
      </c>
      <c r="L206" s="50" t="s">
        <v>586</v>
      </c>
    </row>
    <row r="207" spans="1:12" x14ac:dyDescent="0.25">
      <c r="A207" s="31"/>
      <c r="B207" s="8">
        <v>1746000755</v>
      </c>
      <c r="C207" s="9" t="str">
        <f t="shared" si="10"/>
        <v>755</v>
      </c>
      <c r="D207" s="31">
        <v>746000</v>
      </c>
      <c r="E207" s="31">
        <v>1</v>
      </c>
      <c r="F207" s="31" t="s">
        <v>23</v>
      </c>
      <c r="G207" s="8"/>
      <c r="H207" s="31" t="s">
        <v>587</v>
      </c>
      <c r="I207" s="11">
        <v>600000</v>
      </c>
      <c r="J207" s="11">
        <v>600000</v>
      </c>
      <c r="K207" s="11">
        <v>450000</v>
      </c>
      <c r="L207" s="56" t="s">
        <v>588</v>
      </c>
    </row>
    <row r="208" spans="1:12" x14ac:dyDescent="0.25">
      <c r="A208" s="51" t="s">
        <v>589</v>
      </c>
      <c r="B208" s="59"/>
      <c r="C208" s="51">
        <v>999</v>
      </c>
      <c r="D208" s="51">
        <v>746000</v>
      </c>
      <c r="E208" s="31">
        <v>1</v>
      </c>
      <c r="F208" s="31"/>
      <c r="G208" s="59"/>
      <c r="H208" s="51"/>
      <c r="I208" s="53">
        <v>17959000</v>
      </c>
      <c r="J208" s="53">
        <v>19562000</v>
      </c>
      <c r="K208" s="53">
        <v>19376000</v>
      </c>
      <c r="L208" s="54"/>
    </row>
    <row r="209" spans="1:12" x14ac:dyDescent="0.25">
      <c r="A209" s="31" t="s">
        <v>590</v>
      </c>
      <c r="B209" s="8">
        <v>1747000110</v>
      </c>
      <c r="C209" s="9" t="str">
        <f t="shared" ref="C209:C215" si="11">MID(B209,8,3)</f>
        <v>110</v>
      </c>
      <c r="D209" s="31">
        <v>747000</v>
      </c>
      <c r="E209" s="8">
        <v>1</v>
      </c>
      <c r="F209" s="8"/>
      <c r="G209" s="8"/>
      <c r="H209" s="31" t="s">
        <v>591</v>
      </c>
      <c r="I209" s="11">
        <v>10920000</v>
      </c>
      <c r="J209" s="11">
        <v>11847000</v>
      </c>
      <c r="K209" s="11">
        <v>11789000</v>
      </c>
      <c r="L209" s="50" t="s">
        <v>336</v>
      </c>
    </row>
    <row r="210" spans="1:12" x14ac:dyDescent="0.25">
      <c r="A210" s="31"/>
      <c r="B210" s="8">
        <v>1747000430</v>
      </c>
      <c r="C210" s="9" t="str">
        <f t="shared" si="11"/>
        <v>430</v>
      </c>
      <c r="D210" s="31">
        <v>747000</v>
      </c>
      <c r="E210" s="31">
        <v>1</v>
      </c>
      <c r="F210" s="31" t="s">
        <v>359</v>
      </c>
      <c r="G210" s="8"/>
      <c r="H210" s="31" t="s">
        <v>375</v>
      </c>
      <c r="I210" s="11">
        <v>35000</v>
      </c>
      <c r="J210" s="11">
        <v>79000</v>
      </c>
      <c r="K210" s="11">
        <v>50000</v>
      </c>
      <c r="L210" s="50" t="s">
        <v>592</v>
      </c>
    </row>
    <row r="211" spans="1:12" x14ac:dyDescent="0.25">
      <c r="A211" s="31"/>
      <c r="B211" s="8">
        <v>1747000530</v>
      </c>
      <c r="C211" s="9" t="str">
        <f t="shared" si="11"/>
        <v>530</v>
      </c>
      <c r="D211" s="31">
        <v>747000</v>
      </c>
      <c r="E211" s="31">
        <v>1</v>
      </c>
      <c r="F211" s="31" t="s">
        <v>359</v>
      </c>
      <c r="G211" s="8"/>
      <c r="H211" s="31" t="s">
        <v>348</v>
      </c>
      <c r="I211" s="11">
        <v>285000</v>
      </c>
      <c r="J211" s="11">
        <v>304000</v>
      </c>
      <c r="K211" s="11">
        <v>200000</v>
      </c>
      <c r="L211" s="50" t="s">
        <v>340</v>
      </c>
    </row>
    <row r="212" spans="1:12" ht="30" x14ac:dyDescent="0.25">
      <c r="A212" s="31"/>
      <c r="B212" s="8">
        <v>1747000750</v>
      </c>
      <c r="C212" s="9" t="str">
        <f t="shared" si="11"/>
        <v>750</v>
      </c>
      <c r="D212" s="31">
        <v>747000</v>
      </c>
      <c r="E212" s="31">
        <v>1</v>
      </c>
      <c r="F212" s="31" t="s">
        <v>359</v>
      </c>
      <c r="G212" s="8"/>
      <c r="H212" s="31" t="s">
        <v>350</v>
      </c>
      <c r="I212" s="11">
        <v>650000</v>
      </c>
      <c r="J212" s="11">
        <v>590000</v>
      </c>
      <c r="K212" s="11">
        <v>430000</v>
      </c>
      <c r="L212" s="50" t="s">
        <v>593</v>
      </c>
    </row>
    <row r="213" spans="1:12" ht="41.45" customHeight="1" x14ac:dyDescent="0.25">
      <c r="A213" s="31"/>
      <c r="B213" s="8">
        <v>1747000751</v>
      </c>
      <c r="C213" s="9" t="str">
        <f t="shared" si="11"/>
        <v>751</v>
      </c>
      <c r="D213" s="31">
        <v>747000</v>
      </c>
      <c r="E213" s="31">
        <v>1</v>
      </c>
      <c r="F213" s="31" t="s">
        <v>23</v>
      </c>
      <c r="G213" s="8"/>
      <c r="H213" s="31" t="s">
        <v>594</v>
      </c>
      <c r="I213" s="11">
        <v>750000</v>
      </c>
      <c r="J213" s="11">
        <v>745000</v>
      </c>
      <c r="K213" s="11">
        <v>834000</v>
      </c>
      <c r="L213" s="62" t="s">
        <v>595</v>
      </c>
    </row>
    <row r="214" spans="1:12" x14ac:dyDescent="0.25">
      <c r="A214" s="31"/>
      <c r="B214" s="8">
        <v>1747000752</v>
      </c>
      <c r="C214" s="9" t="str">
        <f t="shared" si="11"/>
        <v>752</v>
      </c>
      <c r="D214" s="31">
        <v>747000</v>
      </c>
      <c r="E214" s="31">
        <v>1</v>
      </c>
      <c r="F214" s="31" t="s">
        <v>359</v>
      </c>
      <c r="G214" s="8"/>
      <c r="H214" s="31" t="s">
        <v>596</v>
      </c>
      <c r="I214" s="11">
        <v>130000</v>
      </c>
      <c r="J214" s="11">
        <v>90000</v>
      </c>
      <c r="K214" s="11">
        <v>130000</v>
      </c>
      <c r="L214" s="50" t="s">
        <v>597</v>
      </c>
    </row>
    <row r="215" spans="1:12" x14ac:dyDescent="0.25">
      <c r="A215" s="31"/>
      <c r="B215" s="8">
        <v>1747000810</v>
      </c>
      <c r="C215" s="9" t="str">
        <f t="shared" si="11"/>
        <v>810</v>
      </c>
      <c r="D215" s="31">
        <v>747000</v>
      </c>
      <c r="E215" s="31">
        <v>1</v>
      </c>
      <c r="F215" s="31" t="s">
        <v>359</v>
      </c>
      <c r="G215" s="8"/>
      <c r="H215" s="31" t="s">
        <v>598</v>
      </c>
      <c r="I215" s="11">
        <v>780000</v>
      </c>
      <c r="J215" s="11">
        <v>1206000</v>
      </c>
      <c r="K215" s="11">
        <v>780000</v>
      </c>
      <c r="L215" s="50" t="s">
        <v>599</v>
      </c>
    </row>
    <row r="216" spans="1:12" x14ac:dyDescent="0.25">
      <c r="A216" s="51" t="s">
        <v>600</v>
      </c>
      <c r="B216" s="59"/>
      <c r="C216" s="51">
        <v>999</v>
      </c>
      <c r="D216" s="51">
        <v>747000</v>
      </c>
      <c r="E216" s="31">
        <v>1</v>
      </c>
      <c r="F216" s="31"/>
      <c r="G216" s="59"/>
      <c r="H216" s="51"/>
      <c r="I216" s="53">
        <v>13550000</v>
      </c>
      <c r="J216" s="53">
        <v>14861000</v>
      </c>
      <c r="K216" s="53">
        <v>14213000</v>
      </c>
      <c r="L216" s="54"/>
    </row>
    <row r="217" spans="1:12" x14ac:dyDescent="0.25">
      <c r="A217" s="31" t="s">
        <v>601</v>
      </c>
      <c r="B217" s="8">
        <v>1749000110</v>
      </c>
      <c r="C217" s="9" t="str">
        <f t="shared" ref="C217:C228" si="12">MID(B217,8,3)</f>
        <v>110</v>
      </c>
      <c r="D217" s="31">
        <v>749000</v>
      </c>
      <c r="E217" s="8">
        <v>1</v>
      </c>
      <c r="F217" s="8"/>
      <c r="G217" s="8"/>
      <c r="H217" s="31" t="s">
        <v>602</v>
      </c>
      <c r="I217" s="11">
        <v>2492000</v>
      </c>
      <c r="J217" s="11">
        <v>2379000</v>
      </c>
      <c r="K217" s="11">
        <v>2635000</v>
      </c>
      <c r="L217" s="50" t="s">
        <v>336</v>
      </c>
    </row>
    <row r="218" spans="1:12" x14ac:dyDescent="0.25">
      <c r="A218" s="31"/>
      <c r="B218" s="8">
        <v>1749000410</v>
      </c>
      <c r="C218" s="9" t="str">
        <f t="shared" si="12"/>
        <v>410</v>
      </c>
      <c r="D218" s="31">
        <v>749000</v>
      </c>
      <c r="E218" s="31">
        <v>1</v>
      </c>
      <c r="F218" s="31" t="s">
        <v>17</v>
      </c>
      <c r="G218" s="8"/>
      <c r="H218" s="31" t="s">
        <v>368</v>
      </c>
      <c r="I218" s="11">
        <v>246000</v>
      </c>
      <c r="J218" s="11">
        <v>244000</v>
      </c>
      <c r="K218" s="11">
        <v>246000</v>
      </c>
      <c r="L218" s="50" t="s">
        <v>369</v>
      </c>
    </row>
    <row r="219" spans="1:12" x14ac:dyDescent="0.25">
      <c r="A219" s="31"/>
      <c r="B219" s="8">
        <v>1749000430</v>
      </c>
      <c r="C219" s="9" t="str">
        <f t="shared" si="12"/>
        <v>430</v>
      </c>
      <c r="D219" s="31">
        <v>749000</v>
      </c>
      <c r="E219" s="31">
        <v>1</v>
      </c>
      <c r="F219" s="31" t="s">
        <v>17</v>
      </c>
      <c r="G219" s="8"/>
      <c r="H219" s="31" t="s">
        <v>375</v>
      </c>
      <c r="I219" s="11">
        <v>270000</v>
      </c>
      <c r="J219" s="11">
        <v>270000</v>
      </c>
      <c r="K219" s="11">
        <v>270000</v>
      </c>
      <c r="L219" s="50" t="s">
        <v>603</v>
      </c>
    </row>
    <row r="220" spans="1:12" x14ac:dyDescent="0.25">
      <c r="A220" s="31"/>
      <c r="B220" s="8">
        <v>1749000432</v>
      </c>
      <c r="C220" s="9" t="str">
        <f t="shared" si="12"/>
        <v>432</v>
      </c>
      <c r="D220" s="31">
        <v>749000</v>
      </c>
      <c r="E220" s="31">
        <v>1</v>
      </c>
      <c r="F220" s="31" t="s">
        <v>17</v>
      </c>
      <c r="G220" s="8"/>
      <c r="H220" s="31" t="s">
        <v>576</v>
      </c>
      <c r="I220" s="11">
        <v>2000000</v>
      </c>
      <c r="J220" s="11">
        <v>3544000</v>
      </c>
      <c r="K220" s="11">
        <v>3000000</v>
      </c>
      <c r="L220" s="50" t="s">
        <v>604</v>
      </c>
    </row>
    <row r="221" spans="1:12" ht="29.25" customHeight="1" x14ac:dyDescent="0.25">
      <c r="A221" s="31"/>
      <c r="B221" s="8">
        <v>1749000440</v>
      </c>
      <c r="C221" s="9" t="str">
        <f t="shared" si="12"/>
        <v>440</v>
      </c>
      <c r="D221" s="31">
        <v>749000</v>
      </c>
      <c r="E221" s="31">
        <v>1</v>
      </c>
      <c r="F221" s="31" t="s">
        <v>14</v>
      </c>
      <c r="G221" s="8"/>
      <c r="H221" s="31" t="s">
        <v>605</v>
      </c>
      <c r="I221" s="11">
        <v>8800000</v>
      </c>
      <c r="J221" s="11">
        <v>12000000</v>
      </c>
      <c r="K221" s="11">
        <v>10104000</v>
      </c>
      <c r="L221" s="50" t="s">
        <v>606</v>
      </c>
    </row>
    <row r="222" spans="1:12" x14ac:dyDescent="0.25">
      <c r="A222" s="31"/>
      <c r="B222" s="8">
        <v>1749000450</v>
      </c>
      <c r="C222" s="9" t="str">
        <f t="shared" si="12"/>
        <v>450</v>
      </c>
      <c r="D222" s="31">
        <v>749000</v>
      </c>
      <c r="E222" s="31">
        <v>1</v>
      </c>
      <c r="F222" s="31" t="s">
        <v>17</v>
      </c>
      <c r="G222" s="8"/>
      <c r="H222" s="31" t="s">
        <v>607</v>
      </c>
      <c r="I222" s="11">
        <v>3000</v>
      </c>
      <c r="J222" s="11">
        <v>4000</v>
      </c>
      <c r="K222" s="11">
        <v>5000</v>
      </c>
      <c r="L222" s="50" t="s">
        <v>608</v>
      </c>
    </row>
    <row r="223" spans="1:12" x14ac:dyDescent="0.25">
      <c r="A223" s="31"/>
      <c r="B223" s="8">
        <v>1749000531</v>
      </c>
      <c r="C223" s="9" t="str">
        <f t="shared" si="12"/>
        <v>531</v>
      </c>
      <c r="D223" s="31"/>
      <c r="E223" s="31"/>
      <c r="F223" s="31" t="s">
        <v>17</v>
      </c>
      <c r="G223" s="8"/>
      <c r="H223" s="31" t="s">
        <v>609</v>
      </c>
      <c r="I223" s="11">
        <v>65000</v>
      </c>
      <c r="J223" s="11">
        <v>65000</v>
      </c>
      <c r="K223" s="11">
        <v>65000</v>
      </c>
      <c r="L223" s="50" t="s">
        <v>340</v>
      </c>
    </row>
    <row r="224" spans="1:12" ht="30" x14ac:dyDescent="0.25">
      <c r="A224" s="31"/>
      <c r="B224" s="8">
        <v>1749000540</v>
      </c>
      <c r="C224" s="9" t="str">
        <f t="shared" si="12"/>
        <v>540</v>
      </c>
      <c r="D224" s="31">
        <v>749000</v>
      </c>
      <c r="E224" s="8">
        <v>1</v>
      </c>
      <c r="F224" s="8" t="s">
        <v>17</v>
      </c>
      <c r="G224" s="8"/>
      <c r="H224" s="31" t="s">
        <v>537</v>
      </c>
      <c r="I224" s="11">
        <v>1800000</v>
      </c>
      <c r="J224" s="11">
        <v>1800000</v>
      </c>
      <c r="K224" s="11">
        <v>1800000</v>
      </c>
      <c r="L224" s="50" t="s">
        <v>610</v>
      </c>
    </row>
    <row r="225" spans="1:12" x14ac:dyDescent="0.25">
      <c r="A225" s="31"/>
      <c r="B225" s="8">
        <v>1749000560</v>
      </c>
      <c r="C225" s="9" t="str">
        <f t="shared" si="12"/>
        <v>560</v>
      </c>
      <c r="D225" s="31">
        <v>749000</v>
      </c>
      <c r="E225" s="31">
        <v>1</v>
      </c>
      <c r="F225" s="31" t="s">
        <v>17</v>
      </c>
      <c r="G225" s="8"/>
      <c r="H225" s="31" t="s">
        <v>611</v>
      </c>
      <c r="I225" s="11">
        <v>85000</v>
      </c>
      <c r="J225" s="11">
        <v>85000</v>
      </c>
      <c r="K225" s="11">
        <v>87000</v>
      </c>
      <c r="L225" s="50" t="s">
        <v>612</v>
      </c>
    </row>
    <row r="226" spans="1:12" x14ac:dyDescent="0.25">
      <c r="A226" s="31"/>
      <c r="B226" s="8">
        <v>1749000720</v>
      </c>
      <c r="C226" s="9" t="str">
        <f t="shared" si="12"/>
        <v>720</v>
      </c>
      <c r="D226" s="31">
        <v>749000</v>
      </c>
      <c r="E226" s="31">
        <v>1</v>
      </c>
      <c r="F226" s="31" t="s">
        <v>17</v>
      </c>
      <c r="G226" s="8"/>
      <c r="H226" s="31" t="s">
        <v>490</v>
      </c>
      <c r="I226" s="11">
        <v>60000</v>
      </c>
      <c r="J226" s="11">
        <v>60000</v>
      </c>
      <c r="K226" s="11">
        <v>60000</v>
      </c>
      <c r="L226" s="50" t="s">
        <v>613</v>
      </c>
    </row>
    <row r="227" spans="1:12" ht="30" x14ac:dyDescent="0.25">
      <c r="A227" s="31"/>
      <c r="B227" s="8">
        <v>1749000750</v>
      </c>
      <c r="C227" s="9" t="str">
        <f t="shared" si="12"/>
        <v>750</v>
      </c>
      <c r="D227" s="31">
        <v>749000</v>
      </c>
      <c r="E227" s="31">
        <v>1</v>
      </c>
      <c r="F227" s="31" t="s">
        <v>17</v>
      </c>
      <c r="G227" s="8"/>
      <c r="H227" s="31" t="s">
        <v>350</v>
      </c>
      <c r="I227" s="11">
        <v>55000</v>
      </c>
      <c r="J227" s="11">
        <v>55000</v>
      </c>
      <c r="K227" s="11">
        <v>110000</v>
      </c>
      <c r="L227" s="50" t="s">
        <v>614</v>
      </c>
    </row>
    <row r="228" spans="1:12" x14ac:dyDescent="0.25">
      <c r="A228" s="31"/>
      <c r="B228" s="8">
        <v>1749000780</v>
      </c>
      <c r="C228" s="9" t="str">
        <f t="shared" si="12"/>
        <v>780</v>
      </c>
      <c r="D228" s="31">
        <v>749000</v>
      </c>
      <c r="E228" s="31">
        <v>1</v>
      </c>
      <c r="F228" s="31" t="s">
        <v>17</v>
      </c>
      <c r="G228" s="8"/>
      <c r="H228" s="31" t="s">
        <v>341</v>
      </c>
      <c r="I228" s="11">
        <v>15000</v>
      </c>
      <c r="J228" s="11">
        <v>15000</v>
      </c>
      <c r="K228" s="11">
        <v>15000</v>
      </c>
      <c r="L228" s="50" t="s">
        <v>615</v>
      </c>
    </row>
    <row r="229" spans="1:12" x14ac:dyDescent="0.25">
      <c r="A229" s="51" t="s">
        <v>616</v>
      </c>
      <c r="B229" s="59"/>
      <c r="C229" s="51">
        <v>999</v>
      </c>
      <c r="D229" s="51">
        <v>749000</v>
      </c>
      <c r="E229" s="31">
        <v>1</v>
      </c>
      <c r="F229" s="31"/>
      <c r="G229" s="59"/>
      <c r="H229" s="51"/>
      <c r="I229" s="53">
        <v>15891000</v>
      </c>
      <c r="J229" s="53">
        <v>20521000</v>
      </c>
      <c r="K229" s="53">
        <v>18397000</v>
      </c>
      <c r="L229" s="54"/>
    </row>
    <row r="230" spans="1:12" x14ac:dyDescent="0.25">
      <c r="A230" s="31" t="s">
        <v>617</v>
      </c>
      <c r="B230" s="8">
        <v>1752000110</v>
      </c>
      <c r="C230" s="71" t="str">
        <f t="shared" ref="C230:C235" si="13">MID(B230,8,3)</f>
        <v>110</v>
      </c>
      <c r="D230" s="72">
        <v>752000</v>
      </c>
      <c r="E230" s="73">
        <v>1</v>
      </c>
      <c r="F230" s="73"/>
      <c r="G230" s="73"/>
      <c r="H230" s="31" t="s">
        <v>618</v>
      </c>
      <c r="I230" s="11">
        <v>4592000</v>
      </c>
      <c r="J230" s="11">
        <v>5144000</v>
      </c>
      <c r="K230" s="11">
        <v>3890000</v>
      </c>
      <c r="L230" s="50" t="s">
        <v>336</v>
      </c>
    </row>
    <row r="231" spans="1:12" ht="30" x14ac:dyDescent="0.25">
      <c r="A231" s="31"/>
      <c r="B231" s="8">
        <v>1752000530</v>
      </c>
      <c r="C231" s="9" t="str">
        <f t="shared" si="13"/>
        <v>530</v>
      </c>
      <c r="D231" s="31">
        <v>752000</v>
      </c>
      <c r="E231" s="31">
        <v>1</v>
      </c>
      <c r="F231" s="31" t="s">
        <v>17</v>
      </c>
      <c r="G231" s="8"/>
      <c r="H231" s="31" t="s">
        <v>348</v>
      </c>
      <c r="I231" s="11">
        <v>395000</v>
      </c>
      <c r="J231" s="11">
        <v>396000</v>
      </c>
      <c r="K231" s="11">
        <v>215000</v>
      </c>
      <c r="L231" s="50" t="s">
        <v>619</v>
      </c>
    </row>
    <row r="232" spans="1:12" x14ac:dyDescent="0.25">
      <c r="A232" s="31"/>
      <c r="B232" s="8">
        <v>1752000531</v>
      </c>
      <c r="C232" s="9" t="str">
        <f t="shared" si="13"/>
        <v>531</v>
      </c>
      <c r="D232" s="31"/>
      <c r="E232" s="31"/>
      <c r="F232" s="31"/>
      <c r="G232" s="8"/>
      <c r="H232" s="31" t="s">
        <v>550</v>
      </c>
      <c r="I232" s="11">
        <v>70000</v>
      </c>
      <c r="J232" s="11">
        <v>80000</v>
      </c>
      <c r="K232" s="11">
        <v>80000</v>
      </c>
      <c r="L232" s="50" t="s">
        <v>340</v>
      </c>
    </row>
    <row r="233" spans="1:12" ht="45" x14ac:dyDescent="0.25">
      <c r="A233" s="31"/>
      <c r="B233" s="8">
        <v>1752000750</v>
      </c>
      <c r="C233" s="9" t="str">
        <f t="shared" si="13"/>
        <v>750</v>
      </c>
      <c r="D233" s="31">
        <v>752000</v>
      </c>
      <c r="E233" s="31">
        <v>1</v>
      </c>
      <c r="F233" s="31" t="s">
        <v>17</v>
      </c>
      <c r="G233" s="8"/>
      <c r="H233" s="31" t="s">
        <v>350</v>
      </c>
      <c r="I233" s="11">
        <v>2000000</v>
      </c>
      <c r="J233" s="11">
        <v>1950000</v>
      </c>
      <c r="K233" s="11">
        <v>2000000</v>
      </c>
      <c r="L233" s="62" t="s">
        <v>620</v>
      </c>
    </row>
    <row r="234" spans="1:12" x14ac:dyDescent="0.25">
      <c r="A234" s="31"/>
      <c r="B234" s="8">
        <v>1752000751</v>
      </c>
      <c r="C234" s="9" t="str">
        <f t="shared" si="13"/>
        <v>751</v>
      </c>
      <c r="D234" s="31">
        <v>752000</v>
      </c>
      <c r="E234" s="31">
        <v>1</v>
      </c>
      <c r="F234" s="31" t="s">
        <v>17</v>
      </c>
      <c r="G234" s="8"/>
      <c r="H234" s="31" t="s">
        <v>621</v>
      </c>
      <c r="I234" s="11">
        <v>270000</v>
      </c>
      <c r="J234" s="11">
        <v>220000</v>
      </c>
      <c r="K234" s="11">
        <v>100000</v>
      </c>
      <c r="L234" s="64" t="s">
        <v>622</v>
      </c>
    </row>
    <row r="235" spans="1:12" ht="30" customHeight="1" x14ac:dyDescent="0.25">
      <c r="A235" s="31"/>
      <c r="B235" s="8">
        <v>1752000780</v>
      </c>
      <c r="C235" s="9" t="str">
        <f t="shared" si="13"/>
        <v>780</v>
      </c>
      <c r="D235" s="31">
        <v>752000</v>
      </c>
      <c r="E235" s="31">
        <v>1</v>
      </c>
      <c r="F235" s="31" t="s">
        <v>17</v>
      </c>
      <c r="G235" s="8"/>
      <c r="H235" s="31" t="s">
        <v>341</v>
      </c>
      <c r="I235" s="11">
        <v>130000</v>
      </c>
      <c r="J235" s="11">
        <v>80000</v>
      </c>
      <c r="K235" s="11">
        <v>80000</v>
      </c>
      <c r="L235" s="50" t="s">
        <v>623</v>
      </c>
    </row>
    <row r="236" spans="1:12" x14ac:dyDescent="0.25">
      <c r="A236" s="51" t="s">
        <v>624</v>
      </c>
      <c r="B236" s="59"/>
      <c r="C236" s="51">
        <v>999</v>
      </c>
      <c r="D236" s="51">
        <v>752000</v>
      </c>
      <c r="E236" s="31">
        <v>1</v>
      </c>
      <c r="F236" s="31"/>
      <c r="G236" s="59"/>
      <c r="H236" s="51"/>
      <c r="I236" s="53">
        <v>7457000</v>
      </c>
      <c r="J236" s="53">
        <v>7870000</v>
      </c>
      <c r="K236" s="53">
        <v>6365000</v>
      </c>
      <c r="L236" s="54"/>
    </row>
    <row r="237" spans="1:12" x14ac:dyDescent="0.25">
      <c r="A237" s="31"/>
      <c r="B237" s="8">
        <v>1760000110</v>
      </c>
      <c r="C237" s="9" t="str">
        <f>MID(B237,8,3)</f>
        <v>110</v>
      </c>
      <c r="D237" s="31"/>
      <c r="E237" s="31">
        <v>1</v>
      </c>
      <c r="F237" s="31"/>
      <c r="G237" s="8"/>
      <c r="H237" s="31" t="s">
        <v>625</v>
      </c>
      <c r="I237" s="11">
        <v>0</v>
      </c>
      <c r="J237" s="11">
        <v>0</v>
      </c>
      <c r="K237" s="11">
        <v>1369000</v>
      </c>
      <c r="L237" s="50" t="s">
        <v>336</v>
      </c>
    </row>
    <row r="238" spans="1:12" x14ac:dyDescent="0.25">
      <c r="A238" s="31"/>
      <c r="B238" s="8">
        <v>1760000531</v>
      </c>
      <c r="C238" s="9" t="str">
        <f>MID(B238,8,3)</f>
        <v>531</v>
      </c>
      <c r="D238" s="31"/>
      <c r="E238" s="31"/>
      <c r="F238" s="31"/>
      <c r="G238" s="8"/>
      <c r="H238" s="31" t="s">
        <v>550</v>
      </c>
      <c r="I238" s="11">
        <v>0</v>
      </c>
      <c r="J238" s="11">
        <v>0</v>
      </c>
      <c r="K238" s="11">
        <v>70000</v>
      </c>
      <c r="L238" s="50"/>
    </row>
    <row r="239" spans="1:12" x14ac:dyDescent="0.25">
      <c r="A239" s="51" t="s">
        <v>626</v>
      </c>
      <c r="B239" s="59"/>
      <c r="C239" s="51">
        <v>999</v>
      </c>
      <c r="D239" s="51">
        <v>760000</v>
      </c>
      <c r="E239" s="31">
        <v>1</v>
      </c>
      <c r="F239" s="31"/>
      <c r="G239" s="59"/>
      <c r="H239" s="51"/>
      <c r="I239" s="53">
        <v>0</v>
      </c>
      <c r="J239" s="53">
        <v>0</v>
      </c>
      <c r="K239" s="53">
        <v>1439000</v>
      </c>
      <c r="L239" s="54"/>
    </row>
    <row r="240" spans="1:12" ht="30" x14ac:dyDescent="0.25">
      <c r="A240" s="31" t="s">
        <v>627</v>
      </c>
      <c r="B240" s="8">
        <v>1761000110</v>
      </c>
      <c r="C240" s="9" t="str">
        <f>MID(B240,8,3)</f>
        <v>110</v>
      </c>
      <c r="D240" s="31">
        <v>761000</v>
      </c>
      <c r="E240" s="8">
        <v>1</v>
      </c>
      <c r="F240" s="8"/>
      <c r="G240" s="8"/>
      <c r="H240" s="31" t="s">
        <v>628</v>
      </c>
      <c r="I240" s="11">
        <v>2348000</v>
      </c>
      <c r="J240" s="11">
        <v>2233000</v>
      </c>
      <c r="K240" s="11">
        <v>2801000</v>
      </c>
      <c r="L240" s="62" t="s">
        <v>629</v>
      </c>
    </row>
    <row r="241" spans="1:12" ht="30" x14ac:dyDescent="0.25">
      <c r="A241" s="31"/>
      <c r="B241" s="8">
        <v>1761000750</v>
      </c>
      <c r="C241" s="9" t="str">
        <f>MID(B241,8,3)</f>
        <v>750</v>
      </c>
      <c r="D241" s="31">
        <v>761000</v>
      </c>
      <c r="E241" s="31">
        <v>1</v>
      </c>
      <c r="F241" s="31" t="s">
        <v>359</v>
      </c>
      <c r="G241" s="8"/>
      <c r="H241" s="31" t="s">
        <v>350</v>
      </c>
      <c r="I241" s="11">
        <v>40000</v>
      </c>
      <c r="J241" s="11">
        <v>33000</v>
      </c>
      <c r="K241" s="11">
        <v>40000</v>
      </c>
      <c r="L241" s="50" t="s">
        <v>630</v>
      </c>
    </row>
    <row r="242" spans="1:12" x14ac:dyDescent="0.25">
      <c r="A242" s="31"/>
      <c r="B242" s="8">
        <v>1761000780</v>
      </c>
      <c r="C242" s="9" t="str">
        <f>MID(B242,8,3)</f>
        <v>780</v>
      </c>
      <c r="D242" s="31">
        <v>761000</v>
      </c>
      <c r="E242" s="31">
        <v>1</v>
      </c>
      <c r="F242" s="31" t="s">
        <v>359</v>
      </c>
      <c r="G242" s="8"/>
      <c r="H242" s="31" t="s">
        <v>341</v>
      </c>
      <c r="I242" s="11">
        <v>5000</v>
      </c>
      <c r="J242" s="11">
        <v>5000</v>
      </c>
      <c r="K242" s="11">
        <v>5000</v>
      </c>
      <c r="L242" s="50" t="s">
        <v>361</v>
      </c>
    </row>
    <row r="243" spans="1:12" x14ac:dyDescent="0.25">
      <c r="A243" s="51" t="s">
        <v>631</v>
      </c>
      <c r="B243" s="59"/>
      <c r="C243" s="51">
        <v>999</v>
      </c>
      <c r="D243" s="51">
        <v>761000</v>
      </c>
      <c r="E243" s="31">
        <v>1</v>
      </c>
      <c r="F243" s="31"/>
      <c r="G243" s="59"/>
      <c r="H243" s="51"/>
      <c r="I243" s="53">
        <v>2393000</v>
      </c>
      <c r="J243" s="53">
        <v>2271000</v>
      </c>
      <c r="K243" s="53">
        <v>2846000</v>
      </c>
      <c r="L243" s="54"/>
    </row>
    <row r="244" spans="1:12" x14ac:dyDescent="0.25">
      <c r="A244" s="31" t="s">
        <v>632</v>
      </c>
      <c r="B244" s="8">
        <v>1764000110</v>
      </c>
      <c r="C244" s="31">
        <v>110</v>
      </c>
      <c r="D244" s="31">
        <v>764000</v>
      </c>
      <c r="E244" s="8">
        <v>1</v>
      </c>
      <c r="F244" s="8"/>
      <c r="G244" s="8"/>
      <c r="H244" s="31" t="s">
        <v>633</v>
      </c>
      <c r="I244" s="11">
        <v>362000</v>
      </c>
      <c r="J244" s="11">
        <v>379000</v>
      </c>
      <c r="K244" s="11">
        <v>390000</v>
      </c>
      <c r="L244" s="50" t="s">
        <v>336</v>
      </c>
    </row>
    <row r="245" spans="1:12" x14ac:dyDescent="0.25">
      <c r="A245" s="31"/>
      <c r="B245" s="8">
        <v>1764000780</v>
      </c>
      <c r="C245" s="31">
        <v>780</v>
      </c>
      <c r="D245" s="31">
        <v>764000</v>
      </c>
      <c r="E245" s="31">
        <v>1</v>
      </c>
      <c r="F245" s="31" t="s">
        <v>45</v>
      </c>
      <c r="G245" s="8"/>
      <c r="H245" s="31" t="s">
        <v>341</v>
      </c>
      <c r="I245" s="11">
        <v>2000</v>
      </c>
      <c r="J245" s="11">
        <v>1000</v>
      </c>
      <c r="K245" s="11">
        <v>2000</v>
      </c>
      <c r="L245" s="50" t="s">
        <v>634</v>
      </c>
    </row>
    <row r="246" spans="1:12" x14ac:dyDescent="0.25">
      <c r="A246" s="51" t="s">
        <v>635</v>
      </c>
      <c r="B246" s="59"/>
      <c r="C246" s="51">
        <v>999</v>
      </c>
      <c r="D246" s="51">
        <v>764000</v>
      </c>
      <c r="E246" s="31">
        <v>1</v>
      </c>
      <c r="F246" s="31"/>
      <c r="G246" s="59"/>
      <c r="H246" s="51"/>
      <c r="I246" s="53">
        <v>364000</v>
      </c>
      <c r="J246" s="53">
        <v>379000</v>
      </c>
      <c r="K246" s="53">
        <v>392000</v>
      </c>
      <c r="L246" s="54"/>
    </row>
    <row r="247" spans="1:12" x14ac:dyDescent="0.25">
      <c r="A247" s="31" t="s">
        <v>636</v>
      </c>
      <c r="B247" s="8">
        <v>1765000811</v>
      </c>
      <c r="C247" s="31">
        <v>811</v>
      </c>
      <c r="D247" s="31">
        <v>765000</v>
      </c>
      <c r="E247" s="31">
        <v>1</v>
      </c>
      <c r="F247" s="31" t="s">
        <v>14</v>
      </c>
      <c r="G247" s="8"/>
      <c r="H247" s="31" t="s">
        <v>637</v>
      </c>
      <c r="I247" s="11">
        <v>250000</v>
      </c>
      <c r="J247" s="11">
        <v>245000</v>
      </c>
      <c r="K247" s="11">
        <v>245000</v>
      </c>
      <c r="L247" s="50" t="s">
        <v>638</v>
      </c>
    </row>
    <row r="248" spans="1:12" x14ac:dyDescent="0.25">
      <c r="A248" s="31"/>
      <c r="B248" s="8">
        <v>1765000812</v>
      </c>
      <c r="C248" s="31">
        <v>812</v>
      </c>
      <c r="D248" s="31">
        <v>765000</v>
      </c>
      <c r="E248" s="31">
        <v>1</v>
      </c>
      <c r="F248" s="31"/>
      <c r="G248" s="8"/>
      <c r="H248" s="31" t="s">
        <v>639</v>
      </c>
      <c r="I248" s="11">
        <v>882000</v>
      </c>
      <c r="J248" s="11">
        <v>836000</v>
      </c>
      <c r="K248" s="11">
        <v>836000</v>
      </c>
      <c r="L248" s="50" t="s">
        <v>638</v>
      </c>
    </row>
    <row r="249" spans="1:12" x14ac:dyDescent="0.25">
      <c r="A249" s="31"/>
      <c r="B249" s="8">
        <v>1765000813</v>
      </c>
      <c r="C249" s="31">
        <v>813</v>
      </c>
      <c r="D249" s="31">
        <v>765000</v>
      </c>
      <c r="E249" s="31">
        <v>1</v>
      </c>
      <c r="F249" s="31" t="s">
        <v>14</v>
      </c>
      <c r="G249" s="8"/>
      <c r="H249" s="31" t="s">
        <v>640</v>
      </c>
      <c r="I249" s="11">
        <v>300000</v>
      </c>
      <c r="J249" s="11">
        <v>300000</v>
      </c>
      <c r="K249" s="11">
        <v>300000</v>
      </c>
      <c r="L249" s="50" t="s">
        <v>641</v>
      </c>
    </row>
    <row r="250" spans="1:12" ht="45" x14ac:dyDescent="0.25">
      <c r="A250" s="31"/>
      <c r="B250" s="8">
        <v>1765000820</v>
      </c>
      <c r="C250" s="31">
        <v>820</v>
      </c>
      <c r="D250" s="31">
        <v>765000</v>
      </c>
      <c r="E250" s="31">
        <v>1</v>
      </c>
      <c r="F250" s="31"/>
      <c r="G250" s="8"/>
      <c r="H250" s="31" t="s">
        <v>642</v>
      </c>
      <c r="I250" s="11">
        <v>5500000</v>
      </c>
      <c r="J250" s="11">
        <v>5064000</v>
      </c>
      <c r="K250" s="11">
        <v>3900000</v>
      </c>
      <c r="L250" s="75" t="s">
        <v>643</v>
      </c>
    </row>
    <row r="251" spans="1:12" x14ac:dyDescent="0.25">
      <c r="A251" s="31"/>
      <c r="B251" s="8">
        <v>1765000830</v>
      </c>
      <c r="C251" s="31">
        <v>830</v>
      </c>
      <c r="D251" s="31">
        <v>765000</v>
      </c>
      <c r="E251" s="31">
        <v>1</v>
      </c>
      <c r="F251" s="31"/>
      <c r="G251" s="8"/>
      <c r="H251" s="31" t="s">
        <v>644</v>
      </c>
      <c r="I251" s="11">
        <v>275000</v>
      </c>
      <c r="J251" s="11">
        <v>333000</v>
      </c>
      <c r="K251" s="11">
        <v>333000</v>
      </c>
      <c r="L251" s="50" t="s">
        <v>638</v>
      </c>
    </row>
    <row r="252" spans="1:12" x14ac:dyDescent="0.25">
      <c r="A252" s="51" t="s">
        <v>645</v>
      </c>
      <c r="B252" s="59"/>
      <c r="C252" s="51">
        <v>999</v>
      </c>
      <c r="D252" s="51">
        <v>765000</v>
      </c>
      <c r="E252" s="31">
        <v>1</v>
      </c>
      <c r="F252" s="31"/>
      <c r="G252" s="59"/>
      <c r="H252" s="51"/>
      <c r="I252" s="53">
        <v>7207000</v>
      </c>
      <c r="J252" s="53">
        <v>6778000</v>
      </c>
      <c r="K252" s="53">
        <v>5614000</v>
      </c>
      <c r="L252" s="54"/>
    </row>
    <row r="253" spans="1:12" x14ac:dyDescent="0.25">
      <c r="A253" s="31" t="s">
        <v>646</v>
      </c>
      <c r="B253" s="8">
        <v>1766000110</v>
      </c>
      <c r="C253" s="31">
        <v>110</v>
      </c>
      <c r="D253" s="31">
        <v>766000</v>
      </c>
      <c r="E253" s="8">
        <v>1</v>
      </c>
      <c r="F253" s="8"/>
      <c r="G253" s="8"/>
      <c r="H253" s="31" t="s">
        <v>647</v>
      </c>
      <c r="I253" s="11">
        <v>355000</v>
      </c>
      <c r="J253" s="11">
        <v>362000</v>
      </c>
      <c r="K253" s="11">
        <v>525000</v>
      </c>
      <c r="L253" s="50" t="s">
        <v>336</v>
      </c>
    </row>
    <row r="254" spans="1:12" ht="60" x14ac:dyDescent="0.25">
      <c r="A254" s="31"/>
      <c r="B254" s="8">
        <v>1766000780</v>
      </c>
      <c r="C254" s="31">
        <v>780</v>
      </c>
      <c r="D254" s="31">
        <v>766000</v>
      </c>
      <c r="E254" s="8">
        <v>1</v>
      </c>
      <c r="F254" s="8"/>
      <c r="G254" s="8"/>
      <c r="H254" s="31" t="s">
        <v>648</v>
      </c>
      <c r="I254" s="11">
        <v>3000000</v>
      </c>
      <c r="J254" s="11">
        <v>3000000</v>
      </c>
      <c r="K254" s="11">
        <v>2000000</v>
      </c>
      <c r="L254" s="64" t="s">
        <v>649</v>
      </c>
    </row>
    <row r="255" spans="1:12" x14ac:dyDescent="0.25">
      <c r="A255" s="51" t="s">
        <v>650</v>
      </c>
      <c r="B255" s="59"/>
      <c r="C255" s="51">
        <v>999</v>
      </c>
      <c r="D255" s="51">
        <v>766000</v>
      </c>
      <c r="E255" s="31">
        <v>1</v>
      </c>
      <c r="F255" s="31"/>
      <c r="G255" s="59"/>
      <c r="H255" s="51"/>
      <c r="I255" s="76">
        <v>3355000</v>
      </c>
      <c r="J255" s="76">
        <v>3362000</v>
      </c>
      <c r="K255" s="76">
        <v>2525000</v>
      </c>
      <c r="L255" s="54"/>
    </row>
    <row r="256" spans="1:12" x14ac:dyDescent="0.25">
      <c r="A256" s="31" t="s">
        <v>651</v>
      </c>
      <c r="B256" s="8">
        <v>1771000750</v>
      </c>
      <c r="C256" s="31">
        <v>750</v>
      </c>
      <c r="D256" s="31">
        <v>771000</v>
      </c>
      <c r="E256" s="31">
        <v>1</v>
      </c>
      <c r="F256" s="31"/>
      <c r="G256" s="8"/>
      <c r="H256" s="31" t="s">
        <v>350</v>
      </c>
      <c r="I256" s="11">
        <v>130000</v>
      </c>
      <c r="J256" s="11">
        <v>129000</v>
      </c>
      <c r="K256" s="11">
        <v>130000</v>
      </c>
      <c r="L256" s="50" t="s">
        <v>652</v>
      </c>
    </row>
    <row r="257" spans="1:12" ht="30" x14ac:dyDescent="0.25">
      <c r="A257" s="31" t="s">
        <v>19</v>
      </c>
      <c r="B257" s="8">
        <v>1771000810</v>
      </c>
      <c r="C257" s="31">
        <v>810</v>
      </c>
      <c r="D257" s="31">
        <v>771000</v>
      </c>
      <c r="E257" s="31">
        <v>1</v>
      </c>
      <c r="F257" s="31"/>
      <c r="G257" s="8"/>
      <c r="H257" s="31" t="s">
        <v>653</v>
      </c>
      <c r="I257" s="11">
        <v>500000</v>
      </c>
      <c r="J257" s="11">
        <v>494000</v>
      </c>
      <c r="K257" s="11">
        <v>150000</v>
      </c>
      <c r="L257" s="64" t="s">
        <v>654</v>
      </c>
    </row>
    <row r="258" spans="1:12" x14ac:dyDescent="0.25">
      <c r="A258" s="51" t="s">
        <v>655</v>
      </c>
      <c r="B258" s="59"/>
      <c r="C258" s="51">
        <v>999</v>
      </c>
      <c r="D258" s="51">
        <v>771000</v>
      </c>
      <c r="E258" s="31">
        <v>1</v>
      </c>
      <c r="F258" s="31"/>
      <c r="G258" s="59"/>
      <c r="H258" s="51"/>
      <c r="I258" s="53">
        <v>630000</v>
      </c>
      <c r="J258" s="53">
        <v>623000</v>
      </c>
      <c r="K258" s="53">
        <v>280000</v>
      </c>
      <c r="L258" s="54"/>
    </row>
    <row r="259" spans="1:12" ht="30" x14ac:dyDescent="0.25">
      <c r="A259" s="31" t="s">
        <v>656</v>
      </c>
      <c r="B259" s="8">
        <v>1772000110</v>
      </c>
      <c r="C259" s="31">
        <v>110</v>
      </c>
      <c r="D259" s="31">
        <v>772000</v>
      </c>
      <c r="E259" s="8">
        <v>1</v>
      </c>
      <c r="F259" s="8"/>
      <c r="G259" s="8"/>
      <c r="H259" s="31" t="s">
        <v>657</v>
      </c>
      <c r="I259" s="11">
        <v>1673000</v>
      </c>
      <c r="J259" s="11">
        <v>1679000</v>
      </c>
      <c r="K259" s="11">
        <v>1567000</v>
      </c>
      <c r="L259" s="62" t="s">
        <v>658</v>
      </c>
    </row>
    <row r="260" spans="1:12" x14ac:dyDescent="0.25">
      <c r="A260" s="31"/>
      <c r="B260" s="8">
        <v>1772000530</v>
      </c>
      <c r="C260" s="31">
        <v>530</v>
      </c>
      <c r="D260" s="31">
        <v>772000</v>
      </c>
      <c r="E260" s="31">
        <v>1</v>
      </c>
      <c r="F260" s="31"/>
      <c r="G260" s="8"/>
      <c r="H260" s="31" t="s">
        <v>348</v>
      </c>
      <c r="I260" s="11">
        <v>139000</v>
      </c>
      <c r="J260" s="11">
        <v>155000</v>
      </c>
      <c r="K260" s="11">
        <v>155000</v>
      </c>
      <c r="L260" s="50" t="s">
        <v>340</v>
      </c>
    </row>
    <row r="261" spans="1:12" x14ac:dyDescent="0.25">
      <c r="A261" s="31"/>
      <c r="B261" s="8">
        <v>1772000780</v>
      </c>
      <c r="C261" s="31">
        <v>780</v>
      </c>
      <c r="D261" s="31">
        <v>772000</v>
      </c>
      <c r="E261" s="31">
        <v>1</v>
      </c>
      <c r="F261" s="31"/>
      <c r="G261" s="8"/>
      <c r="H261" s="31" t="s">
        <v>659</v>
      </c>
      <c r="I261" s="11">
        <v>150000</v>
      </c>
      <c r="J261" s="11">
        <v>150000</v>
      </c>
      <c r="K261" s="11">
        <v>150000</v>
      </c>
      <c r="L261" s="50" t="s">
        <v>660</v>
      </c>
    </row>
    <row r="262" spans="1:12" x14ac:dyDescent="0.25">
      <c r="A262" s="51" t="s">
        <v>661</v>
      </c>
      <c r="B262" s="59"/>
      <c r="C262" s="51">
        <v>999</v>
      </c>
      <c r="D262" s="51">
        <v>772000</v>
      </c>
      <c r="E262" s="31">
        <v>1</v>
      </c>
      <c r="F262" s="31"/>
      <c r="G262" s="59"/>
      <c r="H262" s="51"/>
      <c r="I262" s="53">
        <v>1962000</v>
      </c>
      <c r="J262" s="53">
        <v>1984000</v>
      </c>
      <c r="K262" s="53">
        <v>1872000</v>
      </c>
      <c r="L262" s="54"/>
    </row>
    <row r="263" spans="1:12" x14ac:dyDescent="0.25">
      <c r="A263" s="31" t="s">
        <v>662</v>
      </c>
      <c r="B263" s="8">
        <v>1780000110</v>
      </c>
      <c r="C263" s="9" t="str">
        <f>MID(B263,8,3)</f>
        <v>110</v>
      </c>
      <c r="D263" s="31">
        <v>780000</v>
      </c>
      <c r="E263" s="8">
        <v>1</v>
      </c>
      <c r="F263" s="8"/>
      <c r="G263" s="8"/>
      <c r="H263" s="31" t="s">
        <v>663</v>
      </c>
      <c r="I263" s="11">
        <v>1229000</v>
      </c>
      <c r="J263" s="11">
        <v>1209000</v>
      </c>
      <c r="K263" s="11">
        <v>1286000</v>
      </c>
      <c r="L263" s="50" t="s">
        <v>336</v>
      </c>
    </row>
    <row r="264" spans="1:12" x14ac:dyDescent="0.25">
      <c r="A264" s="31"/>
      <c r="B264" s="8">
        <v>1780000430</v>
      </c>
      <c r="C264" s="9" t="str">
        <f>MID(B264,8,3)</f>
        <v>430</v>
      </c>
      <c r="D264" s="31">
        <v>780000</v>
      </c>
      <c r="E264" s="31">
        <v>1</v>
      </c>
      <c r="F264" s="8" t="s">
        <v>39</v>
      </c>
      <c r="G264" s="8"/>
      <c r="H264" s="31" t="s">
        <v>375</v>
      </c>
      <c r="I264" s="11">
        <v>95000</v>
      </c>
      <c r="J264" s="11">
        <v>86000</v>
      </c>
      <c r="K264" s="11">
        <v>90000</v>
      </c>
      <c r="L264" s="50" t="s">
        <v>664</v>
      </c>
    </row>
    <row r="265" spans="1:12" x14ac:dyDescent="0.25">
      <c r="A265" s="31"/>
      <c r="B265" s="8">
        <v>1780000530</v>
      </c>
      <c r="C265" s="9" t="str">
        <f>MID(B265,8,3)</f>
        <v>530</v>
      </c>
      <c r="D265" s="31">
        <v>780000</v>
      </c>
      <c r="E265" s="31">
        <v>1</v>
      </c>
      <c r="F265" s="8" t="s">
        <v>39</v>
      </c>
      <c r="G265" s="8"/>
      <c r="H265" s="31" t="s">
        <v>348</v>
      </c>
      <c r="I265" s="11">
        <v>130000</v>
      </c>
      <c r="J265" s="11">
        <v>130000</v>
      </c>
      <c r="K265" s="11">
        <v>30000</v>
      </c>
      <c r="L265" s="50" t="s">
        <v>665</v>
      </c>
    </row>
    <row r="266" spans="1:12" x14ac:dyDescent="0.25">
      <c r="A266" s="31"/>
      <c r="B266" s="8">
        <v>1780000531</v>
      </c>
      <c r="C266" s="9" t="str">
        <f>MID(B266,8,3)</f>
        <v>531</v>
      </c>
      <c r="D266" s="31"/>
      <c r="E266" s="31"/>
      <c r="F266" s="8"/>
      <c r="G266" s="8"/>
      <c r="H266" s="31" t="s">
        <v>550</v>
      </c>
      <c r="I266" s="11">
        <v>70000</v>
      </c>
      <c r="J266" s="11">
        <v>74000</v>
      </c>
      <c r="K266" s="11">
        <v>75000</v>
      </c>
      <c r="L266" s="50" t="s">
        <v>340</v>
      </c>
    </row>
    <row r="267" spans="1:12" ht="60" x14ac:dyDescent="0.25">
      <c r="A267" s="31"/>
      <c r="B267" s="8">
        <v>1780000780</v>
      </c>
      <c r="C267" s="9" t="str">
        <f>MID(B267,8,3)</f>
        <v>780</v>
      </c>
      <c r="D267" s="31">
        <v>780000</v>
      </c>
      <c r="E267" s="31">
        <v>1</v>
      </c>
      <c r="F267" s="8" t="s">
        <v>39</v>
      </c>
      <c r="G267" s="8"/>
      <c r="H267" s="31" t="s">
        <v>341</v>
      </c>
      <c r="I267" s="11">
        <v>180000</v>
      </c>
      <c r="J267" s="11">
        <v>180000</v>
      </c>
      <c r="K267" s="11">
        <v>130000</v>
      </c>
      <c r="L267" s="66" t="s">
        <v>666</v>
      </c>
    </row>
    <row r="268" spans="1:12" x14ac:dyDescent="0.25">
      <c r="A268" s="51" t="s">
        <v>667</v>
      </c>
      <c r="B268" s="59"/>
      <c r="C268" s="51">
        <v>999</v>
      </c>
      <c r="D268" s="51">
        <v>780000</v>
      </c>
      <c r="E268" s="31">
        <v>1</v>
      </c>
      <c r="F268" s="31"/>
      <c r="G268" s="59"/>
      <c r="H268" s="51"/>
      <c r="I268" s="53">
        <v>1704000</v>
      </c>
      <c r="J268" s="53">
        <v>1679000</v>
      </c>
      <c r="K268" s="53">
        <v>1611000</v>
      </c>
      <c r="L268" s="54"/>
    </row>
    <row r="269" spans="1:12" x14ac:dyDescent="0.25">
      <c r="A269" s="31" t="s">
        <v>56</v>
      </c>
      <c r="B269" s="8">
        <v>1781000110</v>
      </c>
      <c r="C269" s="9" t="str">
        <f>MID(B269,8,3)</f>
        <v>110</v>
      </c>
      <c r="D269" s="31">
        <v>781000</v>
      </c>
      <c r="E269" s="8">
        <v>1</v>
      </c>
      <c r="F269" s="8"/>
      <c r="G269" s="8"/>
      <c r="H269" s="31" t="s">
        <v>668</v>
      </c>
      <c r="I269" s="11">
        <v>4930000</v>
      </c>
      <c r="J269" s="11">
        <v>4997000</v>
      </c>
      <c r="K269" s="11">
        <v>6972000</v>
      </c>
      <c r="L269" s="50" t="s">
        <v>336</v>
      </c>
    </row>
    <row r="270" spans="1:12" ht="30" x14ac:dyDescent="0.25">
      <c r="A270" s="31"/>
      <c r="B270" s="8">
        <v>1781000530</v>
      </c>
      <c r="C270" s="9" t="str">
        <f>MID(B270,8,3)</f>
        <v>530</v>
      </c>
      <c r="D270" s="31">
        <v>781000</v>
      </c>
      <c r="E270" s="31">
        <v>1</v>
      </c>
      <c r="F270" s="8" t="s">
        <v>39</v>
      </c>
      <c r="G270" s="8"/>
      <c r="H270" s="31" t="s">
        <v>348</v>
      </c>
      <c r="I270" s="11">
        <v>445000</v>
      </c>
      <c r="J270" s="11">
        <v>437000</v>
      </c>
      <c r="K270" s="11">
        <v>590000</v>
      </c>
      <c r="L270" s="50" t="s">
        <v>669</v>
      </c>
    </row>
    <row r="271" spans="1:12" ht="30" x14ac:dyDescent="0.25">
      <c r="A271" s="31"/>
      <c r="B271" s="8">
        <v>1781000750</v>
      </c>
      <c r="C271" s="9" t="str">
        <f>MID(B271,8,3)</f>
        <v>750</v>
      </c>
      <c r="D271" s="31">
        <v>781000</v>
      </c>
      <c r="E271" s="31">
        <v>1</v>
      </c>
      <c r="F271" s="8" t="s">
        <v>39</v>
      </c>
      <c r="G271" s="8"/>
      <c r="H271" s="31" t="s">
        <v>350</v>
      </c>
      <c r="I271" s="11">
        <v>250000</v>
      </c>
      <c r="J271" s="11">
        <v>150000</v>
      </c>
      <c r="K271" s="11">
        <v>250000</v>
      </c>
      <c r="L271" s="62" t="s">
        <v>670</v>
      </c>
    </row>
    <row r="272" spans="1:12" x14ac:dyDescent="0.25">
      <c r="A272" s="31"/>
      <c r="B272" s="8">
        <v>1781000751</v>
      </c>
      <c r="C272" s="9" t="str">
        <f>MID(B272,8,3)</f>
        <v>751</v>
      </c>
      <c r="D272" s="31">
        <v>781000</v>
      </c>
      <c r="E272" s="31">
        <v>1</v>
      </c>
      <c r="F272" s="8" t="s">
        <v>39</v>
      </c>
      <c r="G272" s="8"/>
      <c r="H272" s="31" t="s">
        <v>671</v>
      </c>
      <c r="I272" s="11">
        <v>2700000</v>
      </c>
      <c r="J272" s="11">
        <v>3090000</v>
      </c>
      <c r="K272" s="11">
        <v>3454000</v>
      </c>
      <c r="L272" s="50" t="s">
        <v>672</v>
      </c>
    </row>
    <row r="273" spans="1:12" x14ac:dyDescent="0.25">
      <c r="A273" s="31"/>
      <c r="B273" s="8">
        <v>1781000752</v>
      </c>
      <c r="C273" s="9" t="str">
        <f>MID(B273,8,3)</f>
        <v>752</v>
      </c>
      <c r="D273" s="31">
        <v>781000</v>
      </c>
      <c r="E273" s="31">
        <v>1</v>
      </c>
      <c r="F273" s="31" t="s">
        <v>23</v>
      </c>
      <c r="G273" s="8"/>
      <c r="H273" s="31" t="s">
        <v>673</v>
      </c>
      <c r="I273" s="11">
        <v>120000</v>
      </c>
      <c r="J273" s="11">
        <v>120000</v>
      </c>
      <c r="K273" s="11">
        <v>120000</v>
      </c>
      <c r="L273" s="50" t="s">
        <v>674</v>
      </c>
    </row>
    <row r="274" spans="1:12" x14ac:dyDescent="0.25">
      <c r="A274" s="51" t="s">
        <v>63</v>
      </c>
      <c r="B274" s="59"/>
      <c r="C274" s="51">
        <v>999</v>
      </c>
      <c r="D274" s="51">
        <v>781000</v>
      </c>
      <c r="E274" s="31">
        <v>1</v>
      </c>
      <c r="F274" s="31"/>
      <c r="G274" s="59"/>
      <c r="H274" s="51"/>
      <c r="I274" s="53">
        <v>8445000</v>
      </c>
      <c r="J274" s="53">
        <v>8794000</v>
      </c>
      <c r="K274" s="53">
        <v>11386000</v>
      </c>
      <c r="L274" s="54" t="s">
        <v>19</v>
      </c>
    </row>
    <row r="275" spans="1:12" x14ac:dyDescent="0.25">
      <c r="A275" s="31" t="s">
        <v>675</v>
      </c>
      <c r="B275" s="8">
        <v>1782000110</v>
      </c>
      <c r="C275" s="9" t="str">
        <f>MID(B275,8,3)</f>
        <v>110</v>
      </c>
      <c r="D275" s="31">
        <v>782000</v>
      </c>
      <c r="E275" s="8">
        <v>1</v>
      </c>
      <c r="F275" s="8"/>
      <c r="G275" s="8"/>
      <c r="H275" s="31" t="s">
        <v>676</v>
      </c>
      <c r="I275" s="11">
        <v>670000</v>
      </c>
      <c r="J275" s="11">
        <v>693000</v>
      </c>
      <c r="K275" s="11">
        <v>715000</v>
      </c>
      <c r="L275" s="50" t="s">
        <v>336</v>
      </c>
    </row>
    <row r="276" spans="1:12" x14ac:dyDescent="0.25">
      <c r="A276" s="31"/>
      <c r="B276" s="8">
        <v>1782000410</v>
      </c>
      <c r="C276" s="9" t="str">
        <f>MID(B276,8,3)</f>
        <v>410</v>
      </c>
      <c r="D276" s="31">
        <v>782000</v>
      </c>
      <c r="E276" s="31">
        <v>1</v>
      </c>
      <c r="F276" s="31" t="s">
        <v>17</v>
      </c>
      <c r="G276" s="8"/>
      <c r="H276" s="31" t="s">
        <v>368</v>
      </c>
      <c r="I276" s="11">
        <v>205000</v>
      </c>
      <c r="J276" s="11">
        <v>597000</v>
      </c>
      <c r="K276" s="11">
        <v>365000</v>
      </c>
      <c r="L276" s="50" t="s">
        <v>369</v>
      </c>
    </row>
    <row r="277" spans="1:12" x14ac:dyDescent="0.25">
      <c r="A277" s="31"/>
      <c r="B277" s="8">
        <v>1782000750</v>
      </c>
      <c r="C277" s="9" t="str">
        <f>MID(B277,8,3)</f>
        <v>750</v>
      </c>
      <c r="D277" s="31">
        <v>782000</v>
      </c>
      <c r="E277" s="31">
        <v>1</v>
      </c>
      <c r="F277" s="31" t="s">
        <v>17</v>
      </c>
      <c r="G277" s="8"/>
      <c r="H277" s="31" t="s">
        <v>677</v>
      </c>
      <c r="I277" s="11">
        <v>330000</v>
      </c>
      <c r="J277" s="11">
        <v>330000</v>
      </c>
      <c r="K277" s="11">
        <v>350000</v>
      </c>
      <c r="L277" s="50" t="s">
        <v>678</v>
      </c>
    </row>
    <row r="278" spans="1:12" x14ac:dyDescent="0.25">
      <c r="A278" s="31"/>
      <c r="B278" s="8">
        <v>1782000780</v>
      </c>
      <c r="C278" s="9" t="str">
        <f>MID(B278,8,3)</f>
        <v>780</v>
      </c>
      <c r="D278" s="31">
        <v>782000</v>
      </c>
      <c r="E278" s="31">
        <v>1</v>
      </c>
      <c r="F278" s="31" t="s">
        <v>17</v>
      </c>
      <c r="G278" s="8"/>
      <c r="H278" s="31" t="s">
        <v>341</v>
      </c>
      <c r="I278" s="11">
        <v>1000</v>
      </c>
      <c r="J278" s="11">
        <v>2000</v>
      </c>
      <c r="K278" s="11">
        <v>0</v>
      </c>
      <c r="L278" s="77" t="s">
        <v>679</v>
      </c>
    </row>
    <row r="279" spans="1:12" x14ac:dyDescent="0.25">
      <c r="A279" s="51" t="s">
        <v>680</v>
      </c>
      <c r="B279" s="59"/>
      <c r="C279" s="51">
        <v>999</v>
      </c>
      <c r="D279" s="51">
        <v>782000</v>
      </c>
      <c r="E279" s="31">
        <v>1</v>
      </c>
      <c r="F279" s="31"/>
      <c r="G279" s="59"/>
      <c r="H279" s="51"/>
      <c r="I279" s="53">
        <v>1206000</v>
      </c>
      <c r="J279" s="53">
        <v>1622000</v>
      </c>
      <c r="K279" s="53">
        <v>1430000</v>
      </c>
      <c r="L279" s="54"/>
    </row>
    <row r="280" spans="1:12" x14ac:dyDescent="0.25">
      <c r="A280" s="78" t="s">
        <v>64</v>
      </c>
      <c r="B280" s="8">
        <v>1783000110</v>
      </c>
      <c r="C280" s="9" t="str">
        <f>MID(B280,8,3)</f>
        <v>110</v>
      </c>
      <c r="D280" s="31">
        <v>783000</v>
      </c>
      <c r="E280" s="8">
        <v>1</v>
      </c>
      <c r="F280" s="8"/>
      <c r="G280" s="8"/>
      <c r="H280" s="31" t="s">
        <v>681</v>
      </c>
      <c r="I280" s="11">
        <v>1411000</v>
      </c>
      <c r="J280" s="11">
        <v>1489000</v>
      </c>
      <c r="K280" s="11">
        <v>1591000</v>
      </c>
      <c r="L280" s="50" t="s">
        <v>336</v>
      </c>
    </row>
    <row r="281" spans="1:12" x14ac:dyDescent="0.25">
      <c r="A281" s="78"/>
      <c r="B281" s="8">
        <v>1783000750</v>
      </c>
      <c r="C281" s="9" t="str">
        <f>MID(B281,8,3)</f>
        <v>750</v>
      </c>
      <c r="D281" s="31">
        <v>783000</v>
      </c>
      <c r="E281" s="8">
        <v>1</v>
      </c>
      <c r="F281" s="8" t="s">
        <v>39</v>
      </c>
      <c r="G281" s="8"/>
      <c r="H281" s="31" t="s">
        <v>677</v>
      </c>
      <c r="I281" s="11">
        <v>90000</v>
      </c>
      <c r="J281" s="11">
        <v>60000</v>
      </c>
      <c r="K281" s="11">
        <v>140000</v>
      </c>
      <c r="L281" s="50" t="s">
        <v>682</v>
      </c>
    </row>
    <row r="282" spans="1:12" x14ac:dyDescent="0.25">
      <c r="A282" s="79" t="s">
        <v>66</v>
      </c>
      <c r="B282" s="59"/>
      <c r="C282" s="51">
        <v>999</v>
      </c>
      <c r="D282" s="51">
        <v>782000</v>
      </c>
      <c r="E282" s="31">
        <v>1</v>
      </c>
      <c r="F282" s="31"/>
      <c r="G282" s="59"/>
      <c r="H282" s="51"/>
      <c r="I282" s="53">
        <v>1501000</v>
      </c>
      <c r="J282" s="53">
        <v>1549000</v>
      </c>
      <c r="K282" s="53">
        <v>1731000</v>
      </c>
      <c r="L282" s="53"/>
    </row>
    <row r="283" spans="1:12" x14ac:dyDescent="0.25">
      <c r="A283" s="31" t="s">
        <v>683</v>
      </c>
      <c r="B283" s="8">
        <v>1791000110</v>
      </c>
      <c r="C283" s="9" t="str">
        <f>MID(B283,8,3)</f>
        <v>110</v>
      </c>
      <c r="D283" s="31">
        <v>791000</v>
      </c>
      <c r="E283" s="8">
        <v>1</v>
      </c>
      <c r="F283" s="8"/>
      <c r="G283" s="8"/>
      <c r="H283" s="31" t="s">
        <v>684</v>
      </c>
      <c r="I283" s="11">
        <v>400000</v>
      </c>
      <c r="J283" s="11">
        <v>400000</v>
      </c>
      <c r="K283" s="11">
        <v>195000</v>
      </c>
      <c r="L283" s="50" t="s">
        <v>336</v>
      </c>
    </row>
    <row r="284" spans="1:12" x14ac:dyDescent="0.25">
      <c r="A284" s="31"/>
      <c r="B284" s="8">
        <v>1791000530</v>
      </c>
      <c r="C284" s="9" t="str">
        <f>MID(B284,8,3)</f>
        <v>530</v>
      </c>
      <c r="D284" s="31">
        <v>791000</v>
      </c>
      <c r="E284" s="31">
        <v>1</v>
      </c>
      <c r="F284" s="31" t="s">
        <v>14</v>
      </c>
      <c r="G284" s="8"/>
      <c r="H284" s="31" t="s">
        <v>348</v>
      </c>
      <c r="I284" s="11">
        <v>80000</v>
      </c>
      <c r="J284" s="11">
        <v>70000</v>
      </c>
      <c r="K284" s="11">
        <v>80000</v>
      </c>
      <c r="L284" s="50" t="s">
        <v>340</v>
      </c>
    </row>
    <row r="285" spans="1:12" x14ac:dyDescent="0.25">
      <c r="A285" s="51" t="s">
        <v>685</v>
      </c>
      <c r="B285" s="59"/>
      <c r="C285" s="51">
        <v>999</v>
      </c>
      <c r="D285" s="51">
        <v>791000</v>
      </c>
      <c r="E285" s="31">
        <v>1</v>
      </c>
      <c r="F285" s="31"/>
      <c r="G285" s="59"/>
      <c r="H285" s="51"/>
      <c r="I285" s="53">
        <v>480000</v>
      </c>
      <c r="J285" s="53">
        <v>470000</v>
      </c>
      <c r="K285" s="53">
        <v>275000</v>
      </c>
      <c r="L285" s="54"/>
    </row>
    <row r="286" spans="1:12" ht="30" x14ac:dyDescent="0.25">
      <c r="A286" s="31" t="s">
        <v>686</v>
      </c>
      <c r="B286" s="8">
        <v>1811000110</v>
      </c>
      <c r="C286" s="9" t="str">
        <f t="shared" ref="C286:C300" si="14">MID(B286,8,3)</f>
        <v>110</v>
      </c>
      <c r="D286" s="31">
        <v>811000</v>
      </c>
      <c r="E286" s="8">
        <v>1</v>
      </c>
      <c r="F286" s="8" t="s">
        <v>68</v>
      </c>
      <c r="G286" s="8"/>
      <c r="H286" s="31" t="s">
        <v>687</v>
      </c>
      <c r="I286" s="11">
        <v>14128000</v>
      </c>
      <c r="J286" s="11">
        <v>13735000</v>
      </c>
      <c r="K286" s="11">
        <v>13219000</v>
      </c>
      <c r="L286" s="62" t="s">
        <v>688</v>
      </c>
    </row>
    <row r="287" spans="1:12" x14ac:dyDescent="0.25">
      <c r="A287" s="31"/>
      <c r="B287" s="8">
        <v>1811000410</v>
      </c>
      <c r="C287" s="9" t="str">
        <f t="shared" si="14"/>
        <v>410</v>
      </c>
      <c r="D287" s="31">
        <v>811000</v>
      </c>
      <c r="E287" s="8">
        <v>1</v>
      </c>
      <c r="F287" s="8" t="s">
        <v>68</v>
      </c>
      <c r="G287" s="8"/>
      <c r="H287" s="31" t="s">
        <v>368</v>
      </c>
      <c r="I287" s="11">
        <v>1040000</v>
      </c>
      <c r="J287" s="11">
        <v>1053000</v>
      </c>
      <c r="K287" s="11">
        <v>1081000</v>
      </c>
      <c r="L287" s="50" t="s">
        <v>369</v>
      </c>
    </row>
    <row r="288" spans="1:12" x14ac:dyDescent="0.25">
      <c r="A288" s="31"/>
      <c r="B288" s="8">
        <v>1811000430</v>
      </c>
      <c r="C288" s="9" t="str">
        <f t="shared" si="14"/>
        <v>430</v>
      </c>
      <c r="D288" s="31">
        <v>811000</v>
      </c>
      <c r="E288" s="8">
        <v>1</v>
      </c>
      <c r="F288" s="8" t="s">
        <v>68</v>
      </c>
      <c r="G288" s="8"/>
      <c r="H288" s="31" t="s">
        <v>375</v>
      </c>
      <c r="I288" s="11">
        <v>100000</v>
      </c>
      <c r="J288" s="11">
        <v>100000</v>
      </c>
      <c r="K288" s="11">
        <v>110000</v>
      </c>
      <c r="L288" s="50" t="s">
        <v>689</v>
      </c>
    </row>
    <row r="289" spans="1:16362" x14ac:dyDescent="0.25">
      <c r="A289" s="31"/>
      <c r="B289" s="8">
        <v>1811000530</v>
      </c>
      <c r="C289" s="9" t="str">
        <f t="shared" si="14"/>
        <v>530</v>
      </c>
      <c r="D289" s="31">
        <v>811000</v>
      </c>
      <c r="E289" s="8">
        <v>1</v>
      </c>
      <c r="F289" s="8" t="s">
        <v>68</v>
      </c>
      <c r="G289" s="8"/>
      <c r="H289" s="31" t="s">
        <v>348</v>
      </c>
      <c r="I289" s="11">
        <v>10000</v>
      </c>
      <c r="J289" s="11">
        <v>10000</v>
      </c>
      <c r="K289" s="11">
        <v>11000</v>
      </c>
      <c r="L289" s="50" t="s">
        <v>340</v>
      </c>
    </row>
    <row r="290" spans="1:16362" x14ac:dyDescent="0.25">
      <c r="A290" s="31"/>
      <c r="B290" s="8">
        <v>1811000531</v>
      </c>
      <c r="C290" s="9" t="str">
        <f t="shared" si="14"/>
        <v>531</v>
      </c>
      <c r="D290" s="31"/>
      <c r="E290" s="8"/>
      <c r="F290" s="8" t="s">
        <v>68</v>
      </c>
      <c r="G290" s="8"/>
      <c r="H290" s="31" t="s">
        <v>550</v>
      </c>
      <c r="I290" s="11">
        <v>280000</v>
      </c>
      <c r="J290" s="11">
        <v>280000</v>
      </c>
      <c r="K290" s="11">
        <v>280000</v>
      </c>
      <c r="L290" s="50" t="s">
        <v>340</v>
      </c>
    </row>
    <row r="291" spans="1:16362" ht="30" x14ac:dyDescent="0.25">
      <c r="A291" s="31"/>
      <c r="B291" s="8">
        <v>1811000540</v>
      </c>
      <c r="C291" s="9" t="str">
        <f t="shared" si="14"/>
        <v>540</v>
      </c>
      <c r="D291" s="31">
        <v>811000</v>
      </c>
      <c r="E291" s="8">
        <v>1</v>
      </c>
      <c r="F291" s="8" t="s">
        <v>68</v>
      </c>
      <c r="G291" s="8"/>
      <c r="H291" s="31" t="s">
        <v>537</v>
      </c>
      <c r="I291" s="11">
        <v>430000</v>
      </c>
      <c r="J291" s="11">
        <v>460000</v>
      </c>
      <c r="K291" s="11">
        <v>466000</v>
      </c>
      <c r="L291" s="50" t="s">
        <v>690</v>
      </c>
    </row>
    <row r="292" spans="1:16362" ht="30" x14ac:dyDescent="0.25">
      <c r="A292" s="31"/>
      <c r="B292" s="8">
        <v>1811000751</v>
      </c>
      <c r="C292" s="9" t="str">
        <f t="shared" si="14"/>
        <v>751</v>
      </c>
      <c r="D292" s="31">
        <v>811000</v>
      </c>
      <c r="E292" s="31">
        <v>1</v>
      </c>
      <c r="F292" s="31" t="s">
        <v>68</v>
      </c>
      <c r="G292" s="8"/>
      <c r="H292" s="31" t="s">
        <v>691</v>
      </c>
      <c r="I292" s="11">
        <v>130000</v>
      </c>
      <c r="J292" s="11">
        <v>130000</v>
      </c>
      <c r="K292" s="11">
        <v>132000</v>
      </c>
      <c r="L292" s="50" t="s">
        <v>692</v>
      </c>
    </row>
    <row r="293" spans="1:16362" ht="30" x14ac:dyDescent="0.25">
      <c r="A293" s="31"/>
      <c r="B293" s="8">
        <v>1811000752</v>
      </c>
      <c r="C293" s="9" t="str">
        <f t="shared" si="14"/>
        <v>752</v>
      </c>
      <c r="D293" s="31">
        <v>811000</v>
      </c>
      <c r="E293" s="8">
        <v>1</v>
      </c>
      <c r="F293" s="8" t="s">
        <v>68</v>
      </c>
      <c r="G293" s="8"/>
      <c r="H293" s="31" t="s">
        <v>693</v>
      </c>
      <c r="I293" s="11">
        <v>560000</v>
      </c>
      <c r="J293" s="11">
        <v>300000</v>
      </c>
      <c r="K293" s="11">
        <v>600000</v>
      </c>
      <c r="L293" s="62" t="s">
        <v>694</v>
      </c>
    </row>
    <row r="294" spans="1:16362" x14ac:dyDescent="0.25">
      <c r="A294" s="31"/>
      <c r="B294" s="8">
        <v>1811000755</v>
      </c>
      <c r="C294" s="9" t="str">
        <f t="shared" si="14"/>
        <v>755</v>
      </c>
      <c r="D294" s="31">
        <v>811000</v>
      </c>
      <c r="E294" s="8">
        <v>1</v>
      </c>
      <c r="F294" s="8" t="s">
        <v>68</v>
      </c>
      <c r="G294" s="8"/>
      <c r="H294" s="31" t="s">
        <v>695</v>
      </c>
      <c r="I294" s="11">
        <v>200000</v>
      </c>
      <c r="J294" s="11">
        <v>200000</v>
      </c>
      <c r="K294" s="11">
        <v>200000</v>
      </c>
      <c r="L294" s="50" t="s">
        <v>696</v>
      </c>
    </row>
    <row r="295" spans="1:16362" ht="30" x14ac:dyDescent="0.25">
      <c r="A295" s="31"/>
      <c r="B295" s="8">
        <v>1811000756</v>
      </c>
      <c r="C295" s="9" t="str">
        <f t="shared" si="14"/>
        <v>756</v>
      </c>
      <c r="D295" s="31">
        <v>811000</v>
      </c>
      <c r="E295" s="31">
        <v>1</v>
      </c>
      <c r="F295" s="31" t="s">
        <v>68</v>
      </c>
      <c r="G295" s="8"/>
      <c r="H295" s="80" t="s">
        <v>697</v>
      </c>
      <c r="I295" s="11">
        <v>150000</v>
      </c>
      <c r="J295" s="11">
        <v>150000</v>
      </c>
      <c r="K295" s="11">
        <v>500000</v>
      </c>
      <c r="L295" s="81" t="s">
        <v>698</v>
      </c>
    </row>
    <row r="296" spans="1:16362" x14ac:dyDescent="0.25">
      <c r="A296" s="31"/>
      <c r="B296" s="8">
        <v>1811000757</v>
      </c>
      <c r="C296" s="9" t="str">
        <f t="shared" si="14"/>
        <v>757</v>
      </c>
      <c r="D296" s="31"/>
      <c r="E296" s="8"/>
      <c r="F296" s="8" t="s">
        <v>68</v>
      </c>
      <c r="G296" s="8"/>
      <c r="H296" s="31" t="s">
        <v>699</v>
      </c>
      <c r="I296" s="11">
        <v>0</v>
      </c>
      <c r="J296" s="11">
        <v>0</v>
      </c>
      <c r="K296" s="11">
        <v>250000</v>
      </c>
      <c r="L296" s="50"/>
    </row>
    <row r="297" spans="1:16362" x14ac:dyDescent="0.25">
      <c r="A297" s="31"/>
      <c r="B297" s="8">
        <v>1811000780</v>
      </c>
      <c r="C297" s="9" t="str">
        <f t="shared" si="14"/>
        <v>780</v>
      </c>
      <c r="D297" s="31">
        <v>811000</v>
      </c>
      <c r="E297" s="8">
        <v>1</v>
      </c>
      <c r="F297" s="8" t="s">
        <v>68</v>
      </c>
      <c r="G297" s="8"/>
      <c r="H297" s="31" t="s">
        <v>471</v>
      </c>
      <c r="I297" s="11">
        <v>130000</v>
      </c>
      <c r="J297" s="11">
        <v>130000</v>
      </c>
      <c r="K297" s="11">
        <v>200000</v>
      </c>
      <c r="L297" s="50"/>
    </row>
    <row r="298" spans="1:16362" x14ac:dyDescent="0.25">
      <c r="A298" s="31"/>
      <c r="B298" s="8">
        <v>1811000781</v>
      </c>
      <c r="C298" s="9" t="str">
        <f t="shared" si="14"/>
        <v>781</v>
      </c>
      <c r="D298" s="31">
        <v>811000</v>
      </c>
      <c r="E298" s="8">
        <v>1</v>
      </c>
      <c r="F298" s="8" t="s">
        <v>68</v>
      </c>
      <c r="G298" s="8"/>
      <c r="H298" s="31" t="s">
        <v>700</v>
      </c>
      <c r="I298" s="11">
        <v>1660000</v>
      </c>
      <c r="J298" s="11">
        <v>1761000</v>
      </c>
      <c r="K298" s="11">
        <v>1849000</v>
      </c>
      <c r="L298" s="50" t="s">
        <v>701</v>
      </c>
    </row>
    <row r="299" spans="1:16362" x14ac:dyDescent="0.25">
      <c r="A299" s="31"/>
      <c r="B299" s="8">
        <v>1811000782</v>
      </c>
      <c r="C299" s="9" t="str">
        <f t="shared" si="14"/>
        <v>782</v>
      </c>
      <c r="D299" s="31">
        <v>811000</v>
      </c>
      <c r="E299" s="8">
        <v>1</v>
      </c>
      <c r="F299" s="8" t="s">
        <v>68</v>
      </c>
      <c r="G299" s="8"/>
      <c r="H299" s="31" t="s">
        <v>341</v>
      </c>
      <c r="I299" s="11">
        <v>135000</v>
      </c>
      <c r="J299" s="11">
        <v>60000</v>
      </c>
      <c r="K299" s="11">
        <v>60000</v>
      </c>
      <c r="L299" s="50" t="s">
        <v>702</v>
      </c>
    </row>
    <row r="300" spans="1:16362" ht="30" x14ac:dyDescent="0.25">
      <c r="A300" s="31"/>
      <c r="B300" s="8">
        <v>1811000785</v>
      </c>
      <c r="C300" s="9" t="str">
        <f t="shared" si="14"/>
        <v>785</v>
      </c>
      <c r="D300" s="31">
        <v>811000</v>
      </c>
      <c r="E300" s="8">
        <v>1</v>
      </c>
      <c r="F300" s="8" t="s">
        <v>68</v>
      </c>
      <c r="G300" s="8"/>
      <c r="H300" s="31" t="s">
        <v>703</v>
      </c>
      <c r="I300" s="11">
        <v>0</v>
      </c>
      <c r="J300" s="11">
        <v>0</v>
      </c>
      <c r="K300" s="11">
        <v>300000</v>
      </c>
      <c r="L300" s="62" t="s">
        <v>704</v>
      </c>
    </row>
    <row r="301" spans="1:16362" x14ac:dyDescent="0.25">
      <c r="A301" s="51" t="s">
        <v>705</v>
      </c>
      <c r="B301" s="59"/>
      <c r="C301" s="51">
        <v>999</v>
      </c>
      <c r="D301" s="51">
        <v>811000</v>
      </c>
      <c r="E301" s="31">
        <v>1</v>
      </c>
      <c r="F301" s="31"/>
      <c r="G301" s="59"/>
      <c r="H301" s="51"/>
      <c r="I301" s="53">
        <v>18953000</v>
      </c>
      <c r="J301" s="53">
        <v>18370000</v>
      </c>
      <c r="K301" s="53">
        <v>19258000</v>
      </c>
      <c r="L301" s="54"/>
    </row>
    <row r="302" spans="1:16362" ht="21" customHeight="1" x14ac:dyDescent="0.25">
      <c r="A302" s="31" t="s">
        <v>706</v>
      </c>
      <c r="B302" s="8">
        <v>1812000110</v>
      </c>
      <c r="C302" s="9" t="str">
        <f t="shared" ref="C302:C313" si="15">MID(B302,8,3)</f>
        <v>110</v>
      </c>
      <c r="D302" s="31">
        <v>812000</v>
      </c>
      <c r="E302" s="8">
        <v>1</v>
      </c>
      <c r="F302" s="8" t="s">
        <v>68</v>
      </c>
      <c r="G302" s="8"/>
      <c r="H302" s="31" t="s">
        <v>707</v>
      </c>
      <c r="I302" s="11">
        <v>8000</v>
      </c>
      <c r="J302" s="11">
        <v>19000</v>
      </c>
      <c r="K302" s="11">
        <v>0</v>
      </c>
      <c r="L302" s="50" t="s">
        <v>336</v>
      </c>
    </row>
    <row r="303" spans="1:16362" x14ac:dyDescent="0.25">
      <c r="A303" s="31" t="s">
        <v>19</v>
      </c>
      <c r="B303" s="8">
        <v>1812100110</v>
      </c>
      <c r="C303" s="9" t="str">
        <f t="shared" si="15"/>
        <v>110</v>
      </c>
      <c r="D303" s="31">
        <v>812100</v>
      </c>
      <c r="E303" s="8">
        <v>1</v>
      </c>
      <c r="F303" s="8" t="s">
        <v>68</v>
      </c>
      <c r="G303" s="8"/>
      <c r="H303" s="31" t="s">
        <v>708</v>
      </c>
      <c r="I303" s="11">
        <v>36378000</v>
      </c>
      <c r="J303" s="11">
        <v>38066000</v>
      </c>
      <c r="K303" s="11">
        <v>37488000</v>
      </c>
      <c r="L303" s="50" t="s">
        <v>336</v>
      </c>
    </row>
    <row r="304" spans="1:16362" x14ac:dyDescent="0.25">
      <c r="A304" s="31"/>
      <c r="B304" s="31">
        <v>1812000750</v>
      </c>
      <c r="C304" s="9" t="str">
        <f t="shared" si="15"/>
        <v>750</v>
      </c>
      <c r="D304" s="31">
        <v>812100</v>
      </c>
      <c r="E304" s="31">
        <v>1</v>
      </c>
      <c r="F304" s="31" t="s">
        <v>68</v>
      </c>
      <c r="G304" s="31"/>
      <c r="H304" s="31" t="s">
        <v>709</v>
      </c>
      <c r="I304" s="11">
        <v>1900800</v>
      </c>
      <c r="J304" s="11">
        <v>993000</v>
      </c>
      <c r="K304" s="11">
        <v>1264000</v>
      </c>
      <c r="L304" s="31" t="s">
        <v>710</v>
      </c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  <c r="BI304" s="83"/>
      <c r="BJ304" s="83"/>
      <c r="BK304" s="83"/>
      <c r="BL304" s="83"/>
      <c r="BM304" s="83"/>
      <c r="BN304" s="83"/>
      <c r="BO304" s="83"/>
      <c r="BP304" s="83"/>
      <c r="BQ304" s="83"/>
      <c r="BR304" s="83"/>
      <c r="BS304" s="83"/>
      <c r="BT304" s="83"/>
      <c r="BU304" s="83"/>
      <c r="BV304" s="83"/>
      <c r="BW304" s="83"/>
      <c r="BX304" s="83"/>
      <c r="BY304" s="83"/>
      <c r="BZ304" s="83"/>
      <c r="CA304" s="83"/>
      <c r="CB304" s="83"/>
      <c r="CC304" s="83"/>
      <c r="CD304" s="83"/>
      <c r="CE304" s="83"/>
      <c r="CF304" s="83"/>
      <c r="CG304" s="83"/>
      <c r="CH304" s="83"/>
      <c r="CI304" s="83"/>
      <c r="CJ304" s="83"/>
      <c r="CK304" s="83"/>
      <c r="CL304" s="83"/>
      <c r="CM304" s="83"/>
      <c r="CN304" s="83"/>
      <c r="CO304" s="83"/>
      <c r="CP304" s="83"/>
      <c r="CQ304" s="83"/>
      <c r="CR304" s="83"/>
      <c r="CS304" s="83"/>
      <c r="CT304" s="83"/>
      <c r="CU304" s="83"/>
      <c r="CV304" s="83"/>
      <c r="CW304" s="83"/>
      <c r="CX304" s="83"/>
      <c r="CY304" s="83"/>
      <c r="CZ304" s="83"/>
      <c r="DA304" s="83"/>
      <c r="DB304" s="83"/>
      <c r="DC304" s="83"/>
      <c r="DD304" s="83"/>
      <c r="DE304" s="83"/>
      <c r="DF304" s="83"/>
      <c r="DG304" s="83"/>
      <c r="DH304" s="83"/>
      <c r="DI304" s="83"/>
      <c r="DJ304" s="83"/>
      <c r="DK304" s="83"/>
      <c r="DL304" s="83"/>
      <c r="DM304" s="83"/>
      <c r="DN304" s="83"/>
      <c r="DO304" s="83"/>
      <c r="DP304" s="83"/>
      <c r="DQ304" s="83"/>
      <c r="DR304" s="83"/>
      <c r="DS304" s="83"/>
      <c r="DT304" s="83"/>
      <c r="DU304" s="83"/>
      <c r="DV304" s="83"/>
      <c r="DW304" s="83"/>
      <c r="DX304" s="83"/>
      <c r="DY304" s="83"/>
      <c r="DZ304" s="83"/>
      <c r="EA304" s="83"/>
      <c r="EB304" s="83"/>
      <c r="EC304" s="83"/>
      <c r="ED304" s="83"/>
      <c r="EE304" s="83"/>
      <c r="EF304" s="83"/>
      <c r="EG304" s="83"/>
      <c r="EH304" s="83"/>
      <c r="EI304" s="83"/>
      <c r="EJ304" s="83"/>
      <c r="EK304" s="83"/>
      <c r="EL304" s="83"/>
      <c r="EM304" s="83"/>
      <c r="EN304" s="83"/>
      <c r="EO304" s="83"/>
      <c r="EP304" s="83"/>
      <c r="EQ304" s="83"/>
      <c r="ER304" s="83"/>
      <c r="ES304" s="83"/>
      <c r="ET304" s="83"/>
      <c r="EU304" s="83"/>
      <c r="EV304" s="83"/>
      <c r="EW304" s="83"/>
      <c r="EX304" s="83"/>
      <c r="EY304" s="83"/>
      <c r="EZ304" s="83"/>
      <c r="FA304" s="83"/>
      <c r="FB304" s="83"/>
      <c r="FC304" s="83"/>
      <c r="FD304" s="83"/>
      <c r="FE304" s="83"/>
      <c r="FF304" s="83"/>
      <c r="FG304" s="83"/>
      <c r="FH304" s="83"/>
      <c r="FI304" s="83"/>
      <c r="FJ304" s="83"/>
      <c r="FK304" s="83"/>
      <c r="FL304" s="83"/>
      <c r="FM304" s="83"/>
      <c r="FN304" s="83"/>
      <c r="FO304" s="83"/>
      <c r="FP304" s="83"/>
      <c r="FQ304" s="83"/>
      <c r="FR304" s="83"/>
      <c r="FS304" s="83"/>
      <c r="FT304" s="83"/>
      <c r="FU304" s="83"/>
      <c r="FV304" s="83"/>
      <c r="FW304" s="83"/>
      <c r="FX304" s="83"/>
      <c r="FY304" s="83"/>
      <c r="FZ304" s="83"/>
      <c r="GA304" s="83"/>
      <c r="GB304" s="83"/>
      <c r="GC304" s="83"/>
      <c r="GD304" s="83"/>
      <c r="GE304" s="83"/>
      <c r="GF304" s="83"/>
      <c r="GG304" s="83"/>
      <c r="GH304" s="83"/>
      <c r="GI304" s="83"/>
      <c r="GJ304" s="83"/>
      <c r="GK304" s="83"/>
      <c r="GL304" s="83"/>
      <c r="GM304" s="83"/>
      <c r="GN304" s="83"/>
      <c r="GO304" s="83"/>
      <c r="GP304" s="83"/>
      <c r="GQ304" s="83"/>
      <c r="GR304" s="83"/>
      <c r="GS304" s="83"/>
      <c r="GT304" s="83"/>
      <c r="GU304" s="83"/>
      <c r="GV304" s="83"/>
      <c r="GW304" s="83"/>
      <c r="GX304" s="83"/>
      <c r="GY304" s="83"/>
      <c r="GZ304" s="83"/>
      <c r="HA304" s="83"/>
      <c r="HB304" s="83"/>
      <c r="HC304" s="83"/>
      <c r="HD304" s="83"/>
      <c r="HE304" s="83"/>
      <c r="HF304" s="83"/>
      <c r="HG304" s="83"/>
      <c r="HH304" s="83"/>
      <c r="HI304" s="83"/>
      <c r="HJ304" s="83"/>
      <c r="HK304" s="83"/>
      <c r="HL304" s="83"/>
      <c r="HM304" s="83"/>
      <c r="HN304" s="83"/>
      <c r="HO304" s="83"/>
      <c r="HP304" s="83"/>
      <c r="HQ304" s="83"/>
      <c r="HR304" s="83"/>
      <c r="HS304" s="83"/>
      <c r="HT304" s="83"/>
      <c r="HU304" s="83"/>
      <c r="HV304" s="83"/>
      <c r="HW304" s="83"/>
      <c r="HX304" s="83"/>
      <c r="HY304" s="83"/>
      <c r="HZ304" s="83"/>
      <c r="IA304" s="83"/>
      <c r="IB304" s="83"/>
      <c r="IC304" s="83"/>
      <c r="ID304" s="83"/>
      <c r="IE304" s="83"/>
      <c r="IF304" s="83"/>
      <c r="IG304" s="83"/>
      <c r="IH304" s="83"/>
      <c r="II304" s="83"/>
      <c r="IJ304" s="83"/>
      <c r="IK304" s="83"/>
      <c r="IL304" s="83"/>
      <c r="IM304" s="83"/>
      <c r="IN304" s="83"/>
      <c r="IO304" s="83"/>
      <c r="IP304" s="83"/>
      <c r="IQ304" s="83"/>
      <c r="IR304" s="83"/>
      <c r="IS304" s="83"/>
      <c r="IT304" s="83"/>
      <c r="IU304" s="83"/>
      <c r="IV304" s="83"/>
      <c r="IW304" s="83"/>
      <c r="IX304" s="83"/>
      <c r="IY304" s="83"/>
      <c r="IZ304" s="83"/>
      <c r="JA304" s="83"/>
      <c r="JB304" s="83"/>
      <c r="JC304" s="83"/>
      <c r="JD304" s="83"/>
      <c r="JE304" s="83"/>
      <c r="JF304" s="83"/>
      <c r="JG304" s="83"/>
      <c r="JH304" s="83"/>
      <c r="JI304" s="83"/>
      <c r="JJ304" s="83"/>
      <c r="JK304" s="83"/>
      <c r="JL304" s="83"/>
      <c r="JM304" s="83"/>
      <c r="JN304" s="83"/>
      <c r="JO304" s="83"/>
      <c r="JP304" s="83"/>
      <c r="JQ304" s="83"/>
      <c r="JR304" s="83"/>
      <c r="JS304" s="83"/>
      <c r="JT304" s="83"/>
      <c r="JU304" s="83"/>
      <c r="JV304" s="83"/>
      <c r="JW304" s="83"/>
      <c r="JX304" s="83"/>
      <c r="JY304" s="83"/>
      <c r="JZ304" s="83"/>
      <c r="KA304" s="83"/>
      <c r="KB304" s="83"/>
      <c r="KC304" s="83"/>
      <c r="KD304" s="83"/>
      <c r="KE304" s="83"/>
      <c r="KF304" s="83"/>
      <c r="KG304" s="83"/>
      <c r="KH304" s="83"/>
      <c r="KI304" s="83"/>
      <c r="KJ304" s="83"/>
      <c r="KK304" s="83"/>
      <c r="KL304" s="83"/>
      <c r="KM304" s="83"/>
      <c r="KN304" s="83"/>
      <c r="KO304" s="83"/>
      <c r="KP304" s="83"/>
      <c r="KQ304" s="83"/>
      <c r="KR304" s="83"/>
      <c r="KS304" s="83"/>
      <c r="KT304" s="83"/>
      <c r="KU304" s="83"/>
      <c r="KV304" s="83"/>
      <c r="KW304" s="83"/>
      <c r="KX304" s="83"/>
      <c r="KY304" s="83"/>
      <c r="KZ304" s="83"/>
      <c r="LA304" s="83"/>
      <c r="LB304" s="83"/>
      <c r="LC304" s="83"/>
      <c r="LD304" s="83"/>
      <c r="LE304" s="83"/>
      <c r="LF304" s="83"/>
      <c r="LG304" s="83"/>
      <c r="LH304" s="83"/>
      <c r="LI304" s="83"/>
      <c r="LJ304" s="83"/>
      <c r="LK304" s="83"/>
      <c r="LL304" s="83"/>
      <c r="LM304" s="83"/>
      <c r="LN304" s="83"/>
      <c r="LO304" s="83"/>
      <c r="LP304" s="83"/>
      <c r="LQ304" s="83"/>
      <c r="LR304" s="83"/>
      <c r="LS304" s="83"/>
      <c r="LT304" s="83"/>
      <c r="LU304" s="83"/>
      <c r="LV304" s="83"/>
      <c r="LW304" s="83"/>
      <c r="LX304" s="83"/>
      <c r="LY304" s="83"/>
      <c r="LZ304" s="83"/>
      <c r="MA304" s="83"/>
      <c r="MB304" s="83"/>
      <c r="MC304" s="83"/>
      <c r="MD304" s="83"/>
      <c r="ME304" s="83"/>
      <c r="MF304" s="83"/>
      <c r="MG304" s="83"/>
      <c r="MH304" s="83"/>
      <c r="MI304" s="83"/>
      <c r="MJ304" s="83"/>
      <c r="MK304" s="83"/>
      <c r="ML304" s="83"/>
      <c r="MM304" s="83"/>
      <c r="MN304" s="83"/>
      <c r="MO304" s="83"/>
      <c r="MP304" s="83"/>
      <c r="MQ304" s="83"/>
      <c r="MR304" s="83"/>
      <c r="MS304" s="83"/>
      <c r="MT304" s="83"/>
      <c r="MU304" s="83"/>
      <c r="MV304" s="83"/>
      <c r="MW304" s="83"/>
      <c r="MX304" s="83"/>
      <c r="MY304" s="83"/>
      <c r="MZ304" s="83"/>
      <c r="NA304" s="83"/>
      <c r="NB304" s="83"/>
      <c r="NC304" s="83"/>
      <c r="ND304" s="83"/>
      <c r="NE304" s="83"/>
      <c r="NF304" s="83"/>
      <c r="NG304" s="83"/>
      <c r="NH304" s="83"/>
      <c r="NI304" s="83"/>
      <c r="NJ304" s="83"/>
      <c r="NK304" s="83"/>
      <c r="NL304" s="83"/>
      <c r="NM304" s="83"/>
      <c r="NN304" s="83"/>
      <c r="NO304" s="83"/>
      <c r="NP304" s="83"/>
      <c r="NQ304" s="83"/>
      <c r="NR304" s="83"/>
      <c r="NS304" s="83"/>
      <c r="NT304" s="83"/>
      <c r="NU304" s="83"/>
      <c r="NV304" s="83"/>
      <c r="NW304" s="83"/>
      <c r="NX304" s="83"/>
      <c r="NY304" s="83"/>
      <c r="NZ304" s="83"/>
      <c r="OA304" s="83"/>
      <c r="OB304" s="83"/>
      <c r="OC304" s="83"/>
      <c r="OD304" s="83"/>
      <c r="OE304" s="83"/>
      <c r="OF304" s="83"/>
      <c r="OG304" s="83"/>
      <c r="OH304" s="83"/>
      <c r="OI304" s="83"/>
      <c r="OJ304" s="83"/>
      <c r="OK304" s="83"/>
      <c r="OL304" s="83"/>
      <c r="OM304" s="83"/>
      <c r="ON304" s="83"/>
      <c r="OO304" s="83"/>
      <c r="OP304" s="83"/>
      <c r="OQ304" s="83"/>
      <c r="OR304" s="83"/>
      <c r="OS304" s="83"/>
      <c r="OT304" s="83"/>
      <c r="OU304" s="83"/>
      <c r="OV304" s="83"/>
      <c r="OW304" s="83"/>
      <c r="OX304" s="83"/>
      <c r="OY304" s="83"/>
      <c r="OZ304" s="83"/>
      <c r="PA304" s="83"/>
      <c r="PB304" s="83"/>
      <c r="PC304" s="83"/>
      <c r="PD304" s="83"/>
      <c r="PE304" s="83"/>
      <c r="PF304" s="83"/>
      <c r="PG304" s="83"/>
      <c r="PH304" s="83"/>
      <c r="PI304" s="83"/>
      <c r="PJ304" s="83"/>
      <c r="PK304" s="83"/>
      <c r="PL304" s="83"/>
      <c r="PM304" s="83"/>
      <c r="PN304" s="83"/>
      <c r="PO304" s="83"/>
      <c r="PP304" s="83"/>
      <c r="PQ304" s="83"/>
      <c r="PR304" s="83"/>
      <c r="PS304" s="83"/>
      <c r="PT304" s="83"/>
      <c r="PU304" s="83"/>
      <c r="PV304" s="83"/>
      <c r="PW304" s="83"/>
      <c r="PX304" s="83"/>
      <c r="PY304" s="83"/>
      <c r="PZ304" s="83"/>
      <c r="QA304" s="83"/>
      <c r="QB304" s="83"/>
      <c r="QC304" s="83"/>
      <c r="QD304" s="83"/>
      <c r="QE304" s="83"/>
      <c r="QF304" s="83"/>
      <c r="QG304" s="83"/>
      <c r="QH304" s="83"/>
      <c r="QI304" s="83"/>
      <c r="QJ304" s="83"/>
      <c r="QK304" s="83"/>
      <c r="QL304" s="83"/>
      <c r="QM304" s="83"/>
      <c r="QN304" s="83"/>
      <c r="QO304" s="83"/>
      <c r="QP304" s="83"/>
      <c r="QQ304" s="83"/>
      <c r="QR304" s="83"/>
      <c r="QS304" s="83"/>
      <c r="QT304" s="83"/>
      <c r="QU304" s="83"/>
      <c r="QV304" s="83"/>
      <c r="QW304" s="83"/>
      <c r="QX304" s="83"/>
      <c r="QY304" s="83"/>
      <c r="QZ304" s="83"/>
      <c r="RA304" s="83"/>
      <c r="RB304" s="83"/>
      <c r="RC304" s="83"/>
      <c r="RD304" s="83"/>
      <c r="RE304" s="83"/>
      <c r="RF304" s="83"/>
      <c r="RG304" s="83"/>
      <c r="RH304" s="83"/>
      <c r="RI304" s="83"/>
      <c r="RJ304" s="83"/>
      <c r="RK304" s="83"/>
      <c r="RL304" s="83"/>
      <c r="RM304" s="83"/>
      <c r="RN304" s="83"/>
      <c r="RO304" s="83"/>
      <c r="RP304" s="83"/>
      <c r="RQ304" s="83"/>
      <c r="RR304" s="83"/>
      <c r="RS304" s="83"/>
      <c r="RT304" s="83"/>
      <c r="RU304" s="83"/>
      <c r="RV304" s="83"/>
      <c r="RW304" s="83"/>
      <c r="RX304" s="83"/>
      <c r="RY304" s="83"/>
      <c r="RZ304" s="83"/>
      <c r="SA304" s="83"/>
      <c r="SB304" s="83"/>
      <c r="SC304" s="83"/>
      <c r="SD304" s="83"/>
      <c r="SE304" s="83"/>
      <c r="SF304" s="83"/>
      <c r="SG304" s="83"/>
      <c r="SH304" s="83"/>
      <c r="SI304" s="83"/>
      <c r="SJ304" s="83"/>
      <c r="SK304" s="83"/>
      <c r="SL304" s="83"/>
      <c r="SM304" s="83"/>
      <c r="SN304" s="83"/>
      <c r="SO304" s="83"/>
      <c r="SP304" s="83"/>
      <c r="SQ304" s="83"/>
      <c r="SR304" s="83"/>
      <c r="SS304" s="83"/>
      <c r="ST304" s="83"/>
      <c r="SU304" s="83"/>
      <c r="SV304" s="83"/>
      <c r="SW304" s="83"/>
      <c r="SX304" s="83"/>
      <c r="SY304" s="83"/>
      <c r="SZ304" s="83"/>
      <c r="TA304" s="83"/>
      <c r="TB304" s="83"/>
      <c r="TC304" s="83"/>
      <c r="TD304" s="83"/>
      <c r="TE304" s="83"/>
      <c r="TF304" s="83"/>
      <c r="TG304" s="83"/>
      <c r="TH304" s="83"/>
      <c r="TI304" s="83"/>
      <c r="TJ304" s="83"/>
      <c r="TK304" s="83"/>
      <c r="TL304" s="83"/>
      <c r="TM304" s="83"/>
      <c r="TN304" s="83"/>
      <c r="TO304" s="83"/>
      <c r="TP304" s="83"/>
      <c r="TQ304" s="83"/>
      <c r="TR304" s="83"/>
      <c r="TS304" s="83"/>
      <c r="TT304" s="83"/>
      <c r="TU304" s="83"/>
      <c r="TV304" s="83"/>
      <c r="TW304" s="83"/>
      <c r="TX304" s="83"/>
      <c r="TY304" s="83"/>
      <c r="TZ304" s="83"/>
      <c r="UA304" s="83"/>
      <c r="UB304" s="83"/>
      <c r="UC304" s="83"/>
      <c r="UD304" s="83"/>
      <c r="UE304" s="83"/>
      <c r="UF304" s="83"/>
      <c r="UG304" s="83"/>
      <c r="UH304" s="83"/>
      <c r="UI304" s="83"/>
      <c r="UJ304" s="83"/>
      <c r="UK304" s="83"/>
      <c r="UL304" s="83"/>
      <c r="UM304" s="83"/>
      <c r="UN304" s="83"/>
      <c r="UO304" s="83"/>
      <c r="UP304" s="83"/>
      <c r="UQ304" s="83"/>
      <c r="UR304" s="83"/>
      <c r="US304" s="83"/>
      <c r="UT304" s="83"/>
      <c r="UU304" s="83"/>
      <c r="UV304" s="83"/>
      <c r="UW304" s="83"/>
      <c r="UX304" s="83"/>
      <c r="UY304" s="83"/>
      <c r="UZ304" s="83"/>
      <c r="VA304" s="83"/>
      <c r="VB304" s="83"/>
      <c r="VC304" s="83"/>
      <c r="VD304" s="83"/>
      <c r="VE304" s="83"/>
      <c r="VF304" s="83"/>
      <c r="VG304" s="83"/>
      <c r="VH304" s="83"/>
      <c r="VI304" s="83"/>
      <c r="VJ304" s="83"/>
      <c r="VK304" s="83"/>
      <c r="VL304" s="83"/>
      <c r="VM304" s="83"/>
      <c r="VN304" s="83"/>
      <c r="VO304" s="83"/>
      <c r="VP304" s="83"/>
      <c r="VQ304" s="83"/>
      <c r="VR304" s="83"/>
      <c r="VS304" s="83"/>
      <c r="VT304" s="83"/>
      <c r="VU304" s="83"/>
      <c r="VV304" s="83"/>
      <c r="VW304" s="83"/>
      <c r="VX304" s="83"/>
      <c r="VY304" s="83"/>
      <c r="VZ304" s="83"/>
      <c r="WA304" s="83"/>
      <c r="WB304" s="83"/>
      <c r="WC304" s="83"/>
      <c r="WD304" s="83"/>
      <c r="WE304" s="83"/>
      <c r="WF304" s="83"/>
      <c r="WG304" s="83"/>
      <c r="WH304" s="83"/>
      <c r="WI304" s="83"/>
      <c r="WJ304" s="83"/>
      <c r="WK304" s="83"/>
      <c r="WL304" s="83"/>
      <c r="WM304" s="83"/>
      <c r="WN304" s="83"/>
      <c r="WO304" s="83"/>
      <c r="WP304" s="83"/>
      <c r="WQ304" s="83"/>
      <c r="WR304" s="83"/>
      <c r="WS304" s="83"/>
      <c r="WT304" s="83"/>
      <c r="WU304" s="83"/>
      <c r="WV304" s="83"/>
      <c r="WW304" s="83"/>
      <c r="WX304" s="83"/>
      <c r="WY304" s="83"/>
      <c r="WZ304" s="83"/>
      <c r="XA304" s="83"/>
      <c r="XB304" s="83"/>
      <c r="XC304" s="83"/>
      <c r="XD304" s="83"/>
      <c r="XE304" s="83"/>
      <c r="XF304" s="83"/>
      <c r="XG304" s="83"/>
      <c r="XH304" s="83"/>
      <c r="XI304" s="83"/>
      <c r="XJ304" s="83"/>
      <c r="XK304" s="83"/>
      <c r="XL304" s="83"/>
      <c r="XM304" s="83"/>
      <c r="XN304" s="83"/>
      <c r="XO304" s="83"/>
      <c r="XP304" s="83"/>
      <c r="XQ304" s="83"/>
      <c r="XR304" s="83"/>
      <c r="XS304" s="83"/>
      <c r="XT304" s="83"/>
      <c r="XU304" s="83"/>
      <c r="XV304" s="83"/>
      <c r="XW304" s="83"/>
      <c r="XX304" s="83"/>
      <c r="XY304" s="83"/>
      <c r="XZ304" s="83"/>
      <c r="YA304" s="83"/>
      <c r="YB304" s="83"/>
      <c r="YC304" s="83"/>
      <c r="YD304" s="83"/>
      <c r="YE304" s="83"/>
      <c r="YF304" s="83"/>
      <c r="YG304" s="83"/>
      <c r="YH304" s="83"/>
      <c r="YI304" s="83"/>
      <c r="YJ304" s="83"/>
      <c r="YK304" s="83"/>
      <c r="YL304" s="83"/>
      <c r="YM304" s="83"/>
      <c r="YN304" s="83"/>
      <c r="YO304" s="83"/>
      <c r="YP304" s="83"/>
      <c r="YQ304" s="83"/>
      <c r="YR304" s="83"/>
      <c r="YS304" s="83"/>
      <c r="YT304" s="83"/>
      <c r="YU304" s="83"/>
      <c r="YV304" s="83"/>
      <c r="YW304" s="83"/>
      <c r="YX304" s="83"/>
      <c r="YY304" s="83"/>
      <c r="YZ304" s="83"/>
      <c r="ZA304" s="83"/>
      <c r="ZB304" s="83"/>
      <c r="ZC304" s="83"/>
      <c r="ZD304" s="83"/>
      <c r="ZE304" s="83"/>
      <c r="ZF304" s="83"/>
      <c r="ZG304" s="83"/>
      <c r="ZH304" s="83"/>
      <c r="ZI304" s="83"/>
      <c r="ZJ304" s="83"/>
      <c r="ZK304" s="83"/>
      <c r="ZL304" s="83"/>
      <c r="ZM304" s="83"/>
      <c r="ZN304" s="83"/>
      <c r="ZO304" s="83"/>
      <c r="ZP304" s="83"/>
      <c r="ZQ304" s="83"/>
      <c r="ZR304" s="83"/>
      <c r="ZS304" s="83"/>
      <c r="ZT304" s="83"/>
      <c r="ZU304" s="83"/>
      <c r="ZV304" s="83"/>
      <c r="ZW304" s="83"/>
      <c r="ZX304" s="83"/>
      <c r="ZY304" s="83"/>
      <c r="ZZ304" s="83"/>
      <c r="AAA304" s="83"/>
      <c r="AAB304" s="83"/>
      <c r="AAC304" s="83"/>
      <c r="AAD304" s="83"/>
      <c r="AAE304" s="83"/>
      <c r="AAF304" s="83"/>
      <c r="AAG304" s="83"/>
      <c r="AAH304" s="83"/>
      <c r="AAI304" s="83"/>
      <c r="AAJ304" s="83"/>
      <c r="AAK304" s="83"/>
      <c r="AAL304" s="83"/>
      <c r="AAM304" s="83"/>
      <c r="AAN304" s="83"/>
      <c r="AAO304" s="83"/>
      <c r="AAP304" s="83"/>
      <c r="AAQ304" s="83"/>
      <c r="AAR304" s="83"/>
      <c r="AAS304" s="83"/>
      <c r="AAT304" s="83"/>
      <c r="AAU304" s="83"/>
      <c r="AAV304" s="83"/>
      <c r="AAW304" s="83"/>
      <c r="AAX304" s="83"/>
      <c r="AAY304" s="83"/>
      <c r="AAZ304" s="83"/>
      <c r="ABA304" s="83"/>
      <c r="ABB304" s="83"/>
      <c r="ABC304" s="83"/>
      <c r="ABD304" s="83"/>
      <c r="ABE304" s="83"/>
      <c r="ABF304" s="83"/>
      <c r="ABG304" s="83"/>
      <c r="ABH304" s="83"/>
      <c r="ABI304" s="83"/>
      <c r="ABJ304" s="83"/>
      <c r="ABK304" s="83"/>
      <c r="ABL304" s="83"/>
      <c r="ABM304" s="83"/>
      <c r="ABN304" s="83"/>
      <c r="ABO304" s="83"/>
      <c r="ABP304" s="83"/>
      <c r="ABQ304" s="83"/>
      <c r="ABR304" s="83"/>
      <c r="ABS304" s="83"/>
      <c r="ABT304" s="83"/>
      <c r="ABU304" s="83"/>
      <c r="ABV304" s="83"/>
      <c r="ABW304" s="83"/>
      <c r="ABX304" s="83"/>
      <c r="ABY304" s="83"/>
      <c r="ABZ304" s="83"/>
      <c r="ACA304" s="83"/>
      <c r="ACB304" s="83"/>
      <c r="ACC304" s="83"/>
      <c r="ACD304" s="83"/>
      <c r="ACE304" s="83"/>
      <c r="ACF304" s="83"/>
      <c r="ACG304" s="83"/>
      <c r="ACH304" s="83"/>
      <c r="ACI304" s="83"/>
      <c r="ACJ304" s="83"/>
      <c r="ACK304" s="83"/>
      <c r="ACL304" s="83"/>
      <c r="ACM304" s="83"/>
      <c r="ACN304" s="83"/>
      <c r="ACO304" s="83"/>
      <c r="ACP304" s="83"/>
      <c r="ACQ304" s="83"/>
      <c r="ACR304" s="83"/>
      <c r="ACS304" s="83"/>
      <c r="ACT304" s="83"/>
      <c r="ACU304" s="83"/>
      <c r="ACV304" s="83"/>
      <c r="ACW304" s="83"/>
      <c r="ACX304" s="83"/>
      <c r="ACY304" s="83"/>
      <c r="ACZ304" s="83"/>
      <c r="ADA304" s="83"/>
      <c r="ADB304" s="83"/>
      <c r="ADC304" s="83"/>
      <c r="ADD304" s="83"/>
      <c r="ADE304" s="83"/>
      <c r="ADF304" s="83"/>
      <c r="ADG304" s="83"/>
      <c r="ADH304" s="83"/>
      <c r="ADI304" s="83"/>
      <c r="ADJ304" s="83"/>
      <c r="ADK304" s="83"/>
      <c r="ADL304" s="83"/>
      <c r="ADM304" s="83"/>
      <c r="ADN304" s="83"/>
      <c r="ADO304" s="83"/>
      <c r="ADP304" s="83"/>
      <c r="ADQ304" s="83"/>
      <c r="ADR304" s="83"/>
      <c r="ADS304" s="83"/>
      <c r="ADT304" s="83"/>
      <c r="ADU304" s="83"/>
      <c r="ADV304" s="83"/>
      <c r="ADW304" s="83"/>
      <c r="ADX304" s="83"/>
      <c r="ADY304" s="83"/>
      <c r="ADZ304" s="83"/>
      <c r="AEA304" s="83"/>
      <c r="AEB304" s="83"/>
      <c r="AEC304" s="83"/>
      <c r="AED304" s="83"/>
      <c r="AEE304" s="83"/>
      <c r="AEF304" s="83"/>
      <c r="AEG304" s="83"/>
      <c r="AEH304" s="83"/>
      <c r="AEI304" s="83"/>
      <c r="AEJ304" s="83"/>
      <c r="AEK304" s="83"/>
      <c r="AEL304" s="83"/>
      <c r="AEM304" s="83"/>
      <c r="AEN304" s="83"/>
      <c r="AEO304" s="83"/>
      <c r="AEP304" s="83"/>
      <c r="AEQ304" s="83"/>
      <c r="AER304" s="83"/>
      <c r="AES304" s="83"/>
      <c r="AET304" s="83"/>
      <c r="AEU304" s="83"/>
      <c r="AEV304" s="83"/>
      <c r="AEW304" s="83"/>
      <c r="AEX304" s="83"/>
      <c r="AEY304" s="83"/>
      <c r="AEZ304" s="83"/>
      <c r="AFA304" s="83"/>
      <c r="AFB304" s="83"/>
      <c r="AFC304" s="83"/>
      <c r="AFD304" s="83"/>
      <c r="AFE304" s="83"/>
      <c r="AFF304" s="83"/>
      <c r="AFG304" s="83"/>
      <c r="AFH304" s="83"/>
      <c r="AFI304" s="83"/>
      <c r="AFJ304" s="83"/>
      <c r="AFK304" s="83"/>
      <c r="AFL304" s="83"/>
      <c r="AFM304" s="83"/>
      <c r="AFN304" s="83"/>
      <c r="AFO304" s="83"/>
      <c r="AFP304" s="83"/>
      <c r="AFQ304" s="83"/>
      <c r="AFR304" s="83"/>
      <c r="AFS304" s="83"/>
      <c r="AFT304" s="83"/>
      <c r="AFU304" s="83"/>
      <c r="AFV304" s="83"/>
      <c r="AFW304" s="83"/>
      <c r="AFX304" s="83"/>
      <c r="AFY304" s="83"/>
      <c r="AFZ304" s="83"/>
      <c r="AGA304" s="83"/>
      <c r="AGB304" s="83"/>
      <c r="AGC304" s="83"/>
      <c r="AGD304" s="83"/>
      <c r="AGE304" s="83"/>
      <c r="AGF304" s="83"/>
      <c r="AGG304" s="83"/>
      <c r="AGH304" s="83"/>
      <c r="AGI304" s="83"/>
      <c r="AGJ304" s="83"/>
      <c r="AGK304" s="83"/>
      <c r="AGL304" s="83"/>
      <c r="AGM304" s="83"/>
      <c r="AGN304" s="83"/>
      <c r="AGO304" s="83"/>
      <c r="AGP304" s="83"/>
      <c r="AGQ304" s="83"/>
      <c r="AGR304" s="83"/>
      <c r="AGS304" s="83"/>
      <c r="AGT304" s="83"/>
      <c r="AGU304" s="83"/>
      <c r="AGV304" s="83"/>
      <c r="AGW304" s="83"/>
      <c r="AGX304" s="83"/>
      <c r="AGY304" s="83"/>
      <c r="AGZ304" s="83"/>
      <c r="AHA304" s="83"/>
      <c r="AHB304" s="83"/>
      <c r="AHC304" s="83"/>
      <c r="AHD304" s="83"/>
      <c r="AHE304" s="83"/>
      <c r="AHF304" s="83"/>
      <c r="AHG304" s="83"/>
      <c r="AHH304" s="83"/>
      <c r="AHI304" s="83"/>
      <c r="AHJ304" s="83"/>
      <c r="AHK304" s="83"/>
      <c r="AHL304" s="83"/>
      <c r="AHM304" s="83"/>
      <c r="AHN304" s="83"/>
      <c r="AHO304" s="83"/>
      <c r="AHP304" s="83"/>
      <c r="AHQ304" s="83"/>
      <c r="AHR304" s="83"/>
      <c r="AHS304" s="83"/>
      <c r="AHT304" s="83"/>
      <c r="AHU304" s="83"/>
      <c r="AHV304" s="83"/>
      <c r="AHW304" s="83"/>
      <c r="AHX304" s="83"/>
      <c r="AHY304" s="83"/>
      <c r="AHZ304" s="83"/>
      <c r="AIA304" s="83"/>
      <c r="AIB304" s="83"/>
      <c r="AIC304" s="83"/>
      <c r="AID304" s="83"/>
      <c r="AIE304" s="83"/>
      <c r="AIF304" s="83"/>
      <c r="AIG304" s="83"/>
      <c r="AIH304" s="83"/>
      <c r="AII304" s="83"/>
      <c r="AIJ304" s="83"/>
      <c r="AIK304" s="83"/>
      <c r="AIL304" s="83"/>
      <c r="AIM304" s="83"/>
      <c r="AIN304" s="83"/>
      <c r="AIO304" s="83"/>
      <c r="AIP304" s="83"/>
      <c r="AIQ304" s="83"/>
      <c r="AIR304" s="83"/>
      <c r="AIS304" s="83"/>
      <c r="AIT304" s="83"/>
      <c r="AIU304" s="83"/>
      <c r="AIV304" s="83"/>
      <c r="AIW304" s="83"/>
      <c r="AIX304" s="83"/>
      <c r="AIY304" s="83"/>
      <c r="AIZ304" s="83"/>
      <c r="AJA304" s="83"/>
      <c r="AJB304" s="83"/>
      <c r="AJC304" s="83"/>
      <c r="AJD304" s="83"/>
      <c r="AJE304" s="83"/>
      <c r="AJF304" s="83"/>
      <c r="AJG304" s="83"/>
      <c r="AJH304" s="83"/>
      <c r="AJI304" s="83"/>
      <c r="AJJ304" s="83"/>
      <c r="AJK304" s="83"/>
      <c r="AJL304" s="83"/>
      <c r="AJM304" s="83"/>
      <c r="AJN304" s="83"/>
      <c r="AJO304" s="83"/>
      <c r="AJP304" s="83"/>
      <c r="AJQ304" s="83"/>
      <c r="AJR304" s="83"/>
      <c r="AJS304" s="83"/>
      <c r="AJT304" s="83"/>
      <c r="AJU304" s="83"/>
      <c r="AJV304" s="83"/>
      <c r="AJW304" s="83"/>
      <c r="AJX304" s="83"/>
      <c r="AJY304" s="83"/>
      <c r="AJZ304" s="83"/>
      <c r="AKA304" s="83"/>
      <c r="AKB304" s="83"/>
      <c r="AKC304" s="83"/>
      <c r="AKD304" s="83"/>
      <c r="AKE304" s="83"/>
      <c r="AKF304" s="83"/>
      <c r="AKG304" s="83"/>
      <c r="AKH304" s="83"/>
      <c r="AKI304" s="83"/>
      <c r="AKJ304" s="83"/>
      <c r="AKK304" s="83"/>
      <c r="AKL304" s="83"/>
      <c r="AKM304" s="83"/>
      <c r="AKN304" s="83"/>
      <c r="AKO304" s="83"/>
      <c r="AKP304" s="83"/>
      <c r="AKQ304" s="83"/>
      <c r="AKR304" s="83"/>
      <c r="AKS304" s="83"/>
      <c r="AKT304" s="83"/>
      <c r="AKU304" s="83"/>
      <c r="AKV304" s="83"/>
      <c r="AKW304" s="83"/>
      <c r="AKX304" s="83"/>
      <c r="AKY304" s="83"/>
      <c r="AKZ304" s="83"/>
      <c r="ALA304" s="83"/>
      <c r="ALB304" s="83"/>
      <c r="ALC304" s="83"/>
      <c r="ALD304" s="83"/>
      <c r="ALE304" s="83"/>
      <c r="ALF304" s="83"/>
      <c r="ALG304" s="83"/>
      <c r="ALH304" s="83"/>
      <c r="ALI304" s="83"/>
      <c r="ALJ304" s="83"/>
      <c r="ALK304" s="83"/>
      <c r="ALL304" s="83"/>
      <c r="ALM304" s="83"/>
      <c r="ALN304" s="83"/>
      <c r="ALO304" s="83"/>
      <c r="ALP304" s="83"/>
      <c r="ALQ304" s="83"/>
      <c r="ALR304" s="83"/>
      <c r="ALS304" s="83"/>
      <c r="ALT304" s="83"/>
      <c r="ALU304" s="83"/>
      <c r="ALV304" s="83"/>
      <c r="ALW304" s="83"/>
      <c r="ALX304" s="83"/>
      <c r="ALY304" s="83"/>
      <c r="ALZ304" s="83"/>
      <c r="AMA304" s="83"/>
      <c r="AMB304" s="83"/>
      <c r="AMC304" s="83"/>
      <c r="AMD304" s="83"/>
      <c r="AME304" s="83"/>
      <c r="AMF304" s="83"/>
      <c r="AMG304" s="83"/>
      <c r="AMH304" s="83"/>
      <c r="AMI304" s="83"/>
      <c r="AMJ304" s="83"/>
      <c r="AMK304" s="83"/>
      <c r="AML304" s="83"/>
      <c r="AMM304" s="83"/>
      <c r="AMN304" s="83"/>
      <c r="AMO304" s="83"/>
      <c r="AMP304" s="83"/>
      <c r="AMQ304" s="83"/>
      <c r="AMR304" s="83"/>
      <c r="AMS304" s="83"/>
      <c r="AMT304" s="83"/>
      <c r="AMU304" s="83"/>
      <c r="AMV304" s="83"/>
      <c r="AMW304" s="83"/>
      <c r="AMX304" s="83"/>
      <c r="AMY304" s="83"/>
      <c r="AMZ304" s="83"/>
      <c r="ANA304" s="83"/>
      <c r="ANB304" s="83"/>
      <c r="ANC304" s="83"/>
      <c r="AND304" s="83"/>
      <c r="ANE304" s="83"/>
      <c r="ANF304" s="83"/>
      <c r="ANG304" s="83"/>
      <c r="ANH304" s="83"/>
      <c r="ANI304" s="83"/>
      <c r="ANJ304" s="83"/>
      <c r="ANK304" s="83"/>
      <c r="ANL304" s="83"/>
      <c r="ANM304" s="83"/>
      <c r="ANN304" s="83"/>
      <c r="ANO304" s="83"/>
      <c r="ANP304" s="83"/>
      <c r="ANQ304" s="83"/>
      <c r="ANR304" s="83"/>
      <c r="ANS304" s="83"/>
      <c r="ANT304" s="83"/>
      <c r="ANU304" s="83"/>
      <c r="ANV304" s="83"/>
      <c r="ANW304" s="83"/>
      <c r="ANX304" s="83"/>
      <c r="ANY304" s="83"/>
      <c r="ANZ304" s="83"/>
      <c r="AOA304" s="83"/>
      <c r="AOB304" s="83"/>
      <c r="AOC304" s="83"/>
      <c r="AOD304" s="83"/>
      <c r="AOE304" s="83"/>
      <c r="AOF304" s="83"/>
      <c r="AOG304" s="83"/>
      <c r="AOH304" s="83"/>
      <c r="AOI304" s="83"/>
      <c r="AOJ304" s="83"/>
      <c r="AOK304" s="83"/>
      <c r="AOL304" s="83"/>
      <c r="AOM304" s="83"/>
      <c r="AON304" s="83"/>
      <c r="AOO304" s="83"/>
      <c r="AOP304" s="83"/>
      <c r="AOQ304" s="83"/>
      <c r="AOR304" s="83"/>
      <c r="AOS304" s="83"/>
      <c r="AOT304" s="83"/>
      <c r="AOU304" s="83"/>
      <c r="AOV304" s="83"/>
      <c r="AOW304" s="83"/>
      <c r="AOX304" s="83"/>
      <c r="AOY304" s="83"/>
      <c r="AOZ304" s="83"/>
      <c r="APA304" s="83"/>
      <c r="APB304" s="83"/>
      <c r="APC304" s="83"/>
      <c r="APD304" s="83"/>
      <c r="APE304" s="83"/>
      <c r="APF304" s="83"/>
      <c r="APG304" s="83"/>
      <c r="APH304" s="83"/>
      <c r="API304" s="83"/>
      <c r="APJ304" s="83"/>
      <c r="APK304" s="83"/>
      <c r="APL304" s="83"/>
      <c r="APM304" s="83"/>
      <c r="APN304" s="83"/>
      <c r="APO304" s="83"/>
      <c r="APP304" s="83"/>
      <c r="APQ304" s="83"/>
      <c r="APR304" s="83"/>
      <c r="APS304" s="83"/>
      <c r="APT304" s="83"/>
      <c r="APU304" s="83"/>
      <c r="APV304" s="83"/>
      <c r="APW304" s="83"/>
      <c r="APX304" s="83"/>
      <c r="APY304" s="83"/>
      <c r="APZ304" s="83"/>
      <c r="AQA304" s="83"/>
      <c r="AQB304" s="83"/>
      <c r="AQC304" s="83"/>
      <c r="AQD304" s="83"/>
      <c r="AQE304" s="83"/>
      <c r="AQF304" s="83"/>
      <c r="AQG304" s="83"/>
      <c r="AQH304" s="83"/>
      <c r="AQI304" s="83"/>
      <c r="AQJ304" s="83"/>
      <c r="AQK304" s="83"/>
      <c r="AQL304" s="83"/>
      <c r="AQM304" s="83"/>
      <c r="AQN304" s="83"/>
      <c r="AQO304" s="83"/>
      <c r="AQP304" s="83"/>
      <c r="AQQ304" s="83"/>
      <c r="AQR304" s="83"/>
      <c r="AQS304" s="83"/>
      <c r="AQT304" s="83"/>
      <c r="AQU304" s="83"/>
      <c r="AQV304" s="83"/>
      <c r="AQW304" s="83"/>
      <c r="AQX304" s="83"/>
      <c r="AQY304" s="83"/>
      <c r="AQZ304" s="83"/>
      <c r="ARA304" s="83"/>
      <c r="ARB304" s="83"/>
      <c r="ARC304" s="83"/>
      <c r="ARD304" s="83"/>
      <c r="ARE304" s="83"/>
      <c r="ARF304" s="83"/>
      <c r="ARG304" s="83"/>
      <c r="ARH304" s="83"/>
      <c r="ARI304" s="83"/>
      <c r="ARJ304" s="83"/>
      <c r="ARK304" s="83"/>
      <c r="ARL304" s="83"/>
      <c r="ARM304" s="83"/>
      <c r="ARN304" s="83"/>
      <c r="ARO304" s="83"/>
      <c r="ARP304" s="83"/>
      <c r="ARQ304" s="83"/>
      <c r="ARR304" s="83"/>
      <c r="ARS304" s="83"/>
      <c r="ART304" s="83"/>
      <c r="ARU304" s="83"/>
      <c r="ARV304" s="83"/>
      <c r="ARW304" s="83"/>
      <c r="ARX304" s="83"/>
      <c r="ARY304" s="83"/>
      <c r="ARZ304" s="83"/>
      <c r="ASA304" s="83"/>
      <c r="ASB304" s="83"/>
      <c r="ASC304" s="83"/>
      <c r="ASD304" s="83"/>
      <c r="ASE304" s="83"/>
      <c r="ASF304" s="83"/>
      <c r="ASG304" s="83"/>
      <c r="ASH304" s="83"/>
      <c r="ASI304" s="83"/>
      <c r="ASJ304" s="83"/>
      <c r="ASK304" s="83"/>
      <c r="ASL304" s="83"/>
      <c r="ASM304" s="83"/>
      <c r="ASN304" s="83"/>
      <c r="ASO304" s="83"/>
      <c r="ASP304" s="83"/>
      <c r="ASQ304" s="83"/>
      <c r="ASR304" s="83"/>
      <c r="ASS304" s="83"/>
      <c r="AST304" s="83"/>
      <c r="ASU304" s="83"/>
      <c r="ASV304" s="83"/>
      <c r="ASW304" s="83"/>
      <c r="ASX304" s="83"/>
      <c r="ASY304" s="83"/>
      <c r="ASZ304" s="83"/>
      <c r="ATA304" s="83"/>
      <c r="ATB304" s="83"/>
      <c r="ATC304" s="83"/>
      <c r="ATD304" s="83"/>
      <c r="ATE304" s="83"/>
      <c r="ATF304" s="83"/>
      <c r="ATG304" s="83"/>
      <c r="ATH304" s="83"/>
      <c r="ATI304" s="83"/>
      <c r="ATJ304" s="83"/>
      <c r="ATK304" s="83"/>
      <c r="ATL304" s="83"/>
      <c r="ATM304" s="83"/>
      <c r="ATN304" s="83"/>
      <c r="ATO304" s="83"/>
      <c r="ATP304" s="83"/>
      <c r="ATQ304" s="83"/>
      <c r="ATR304" s="83"/>
      <c r="ATS304" s="83"/>
      <c r="ATT304" s="83"/>
      <c r="ATU304" s="83"/>
      <c r="ATV304" s="83"/>
      <c r="ATW304" s="83"/>
      <c r="ATX304" s="83"/>
      <c r="ATY304" s="83"/>
      <c r="ATZ304" s="83"/>
      <c r="AUA304" s="83"/>
      <c r="AUB304" s="83"/>
      <c r="AUC304" s="83"/>
      <c r="AUD304" s="83"/>
      <c r="AUE304" s="83"/>
      <c r="AUF304" s="83"/>
      <c r="AUG304" s="83"/>
      <c r="AUH304" s="83"/>
      <c r="AUI304" s="83"/>
      <c r="AUJ304" s="83"/>
      <c r="AUK304" s="83"/>
      <c r="AUL304" s="83"/>
      <c r="AUM304" s="83"/>
      <c r="AUN304" s="83"/>
      <c r="AUO304" s="83"/>
      <c r="AUP304" s="83"/>
      <c r="AUQ304" s="83"/>
      <c r="AUR304" s="83"/>
      <c r="AUS304" s="83"/>
      <c r="AUT304" s="83"/>
      <c r="AUU304" s="83"/>
      <c r="AUV304" s="83"/>
      <c r="AUW304" s="83"/>
      <c r="AUX304" s="83"/>
      <c r="AUY304" s="83"/>
      <c r="AUZ304" s="83"/>
      <c r="AVA304" s="83"/>
      <c r="AVB304" s="83"/>
      <c r="AVC304" s="83"/>
      <c r="AVD304" s="83"/>
      <c r="AVE304" s="83"/>
      <c r="AVF304" s="83"/>
      <c r="AVG304" s="83"/>
      <c r="AVH304" s="83"/>
      <c r="AVI304" s="83"/>
      <c r="AVJ304" s="83"/>
      <c r="AVK304" s="83"/>
      <c r="AVL304" s="83"/>
      <c r="AVM304" s="83"/>
      <c r="AVN304" s="83"/>
      <c r="AVO304" s="83"/>
      <c r="AVP304" s="83"/>
      <c r="AVQ304" s="83"/>
      <c r="AVR304" s="83"/>
      <c r="AVS304" s="83"/>
      <c r="AVT304" s="83"/>
      <c r="AVU304" s="83"/>
      <c r="AVV304" s="83"/>
      <c r="AVW304" s="83"/>
      <c r="AVX304" s="83"/>
      <c r="AVY304" s="83"/>
      <c r="AVZ304" s="83"/>
      <c r="AWA304" s="83"/>
      <c r="AWB304" s="83"/>
      <c r="AWC304" s="83"/>
      <c r="AWD304" s="83"/>
      <c r="AWE304" s="83"/>
      <c r="AWF304" s="83"/>
      <c r="AWG304" s="83"/>
      <c r="AWH304" s="83"/>
      <c r="AWI304" s="83"/>
      <c r="AWJ304" s="83"/>
      <c r="AWK304" s="83"/>
      <c r="AWL304" s="83"/>
      <c r="AWM304" s="83"/>
      <c r="AWN304" s="83"/>
      <c r="AWO304" s="83"/>
      <c r="AWP304" s="83"/>
      <c r="AWQ304" s="83"/>
      <c r="AWR304" s="83"/>
      <c r="AWS304" s="83"/>
      <c r="AWT304" s="83"/>
      <c r="AWU304" s="83"/>
      <c r="AWV304" s="83"/>
      <c r="AWW304" s="83"/>
      <c r="AWX304" s="83"/>
      <c r="AWY304" s="83"/>
      <c r="AWZ304" s="83"/>
      <c r="AXA304" s="83"/>
      <c r="AXB304" s="83"/>
      <c r="AXC304" s="83"/>
      <c r="AXD304" s="83"/>
      <c r="AXE304" s="83"/>
      <c r="AXF304" s="83"/>
      <c r="AXG304" s="83"/>
      <c r="AXH304" s="83"/>
      <c r="AXI304" s="83"/>
      <c r="AXJ304" s="83"/>
      <c r="AXK304" s="83"/>
      <c r="AXL304" s="83"/>
      <c r="AXM304" s="83"/>
      <c r="AXN304" s="83"/>
      <c r="AXO304" s="83"/>
      <c r="AXP304" s="83"/>
      <c r="AXQ304" s="83"/>
      <c r="AXR304" s="83"/>
      <c r="AXS304" s="83"/>
      <c r="AXT304" s="83"/>
      <c r="AXU304" s="83"/>
      <c r="AXV304" s="83"/>
      <c r="AXW304" s="83"/>
      <c r="AXX304" s="83"/>
      <c r="AXY304" s="83"/>
      <c r="AXZ304" s="83"/>
      <c r="AYA304" s="83"/>
      <c r="AYB304" s="83"/>
      <c r="AYC304" s="83"/>
      <c r="AYD304" s="83"/>
      <c r="AYE304" s="83"/>
      <c r="AYF304" s="83"/>
      <c r="AYG304" s="83"/>
      <c r="AYH304" s="83"/>
      <c r="AYI304" s="83"/>
      <c r="AYJ304" s="83"/>
      <c r="AYK304" s="83"/>
      <c r="AYL304" s="83"/>
      <c r="AYM304" s="83"/>
      <c r="AYN304" s="83"/>
      <c r="AYO304" s="83"/>
      <c r="AYP304" s="83"/>
      <c r="AYQ304" s="83"/>
      <c r="AYR304" s="83"/>
      <c r="AYS304" s="83"/>
      <c r="AYT304" s="83"/>
      <c r="AYU304" s="83"/>
      <c r="AYV304" s="83"/>
      <c r="AYW304" s="83"/>
      <c r="AYX304" s="83"/>
      <c r="AYY304" s="83"/>
      <c r="AYZ304" s="83"/>
      <c r="AZA304" s="83"/>
      <c r="AZB304" s="83"/>
      <c r="AZC304" s="83"/>
      <c r="AZD304" s="83"/>
      <c r="AZE304" s="83"/>
      <c r="AZF304" s="83"/>
      <c r="AZG304" s="83"/>
      <c r="AZH304" s="83"/>
      <c r="AZI304" s="83"/>
      <c r="AZJ304" s="83"/>
      <c r="AZK304" s="83"/>
      <c r="AZL304" s="83"/>
      <c r="AZM304" s="83"/>
      <c r="AZN304" s="83"/>
      <c r="AZO304" s="83"/>
      <c r="AZP304" s="83"/>
      <c r="AZQ304" s="83"/>
      <c r="AZR304" s="83"/>
      <c r="AZS304" s="83"/>
      <c r="AZT304" s="83"/>
      <c r="AZU304" s="83"/>
      <c r="AZV304" s="83"/>
      <c r="AZW304" s="83"/>
      <c r="AZX304" s="83"/>
      <c r="AZY304" s="83"/>
      <c r="AZZ304" s="83"/>
      <c r="BAA304" s="83"/>
      <c r="BAB304" s="83"/>
      <c r="BAC304" s="83"/>
      <c r="BAD304" s="83"/>
      <c r="BAE304" s="83"/>
      <c r="BAF304" s="83"/>
      <c r="BAG304" s="83"/>
      <c r="BAH304" s="83"/>
      <c r="BAI304" s="83"/>
      <c r="BAJ304" s="83"/>
      <c r="BAK304" s="83"/>
      <c r="BAL304" s="83"/>
      <c r="BAM304" s="83"/>
      <c r="BAN304" s="83"/>
      <c r="BAO304" s="83"/>
      <c r="BAP304" s="83"/>
      <c r="BAQ304" s="83"/>
      <c r="BAR304" s="83"/>
      <c r="BAS304" s="83"/>
      <c r="BAT304" s="83"/>
      <c r="BAU304" s="83"/>
      <c r="BAV304" s="83"/>
      <c r="BAW304" s="83"/>
      <c r="BAX304" s="83"/>
      <c r="BAY304" s="83"/>
      <c r="BAZ304" s="83"/>
      <c r="BBA304" s="83"/>
      <c r="BBB304" s="83"/>
      <c r="BBC304" s="83"/>
      <c r="BBD304" s="83"/>
      <c r="BBE304" s="83"/>
      <c r="BBF304" s="83"/>
      <c r="BBG304" s="83"/>
      <c r="BBH304" s="83"/>
      <c r="BBI304" s="83"/>
      <c r="BBJ304" s="83"/>
      <c r="BBK304" s="83"/>
      <c r="BBL304" s="83"/>
      <c r="BBM304" s="83"/>
      <c r="BBN304" s="83"/>
      <c r="BBO304" s="83"/>
      <c r="BBP304" s="83"/>
      <c r="BBQ304" s="83"/>
      <c r="BBR304" s="83"/>
      <c r="BBS304" s="83"/>
      <c r="BBT304" s="83"/>
      <c r="BBU304" s="83"/>
      <c r="BBV304" s="83"/>
      <c r="BBW304" s="83"/>
      <c r="BBX304" s="83"/>
      <c r="BBY304" s="83"/>
      <c r="BBZ304" s="83"/>
      <c r="BCA304" s="83"/>
      <c r="BCB304" s="83"/>
      <c r="BCC304" s="83"/>
      <c r="BCD304" s="83"/>
      <c r="BCE304" s="83"/>
      <c r="BCF304" s="83"/>
      <c r="BCG304" s="83"/>
      <c r="BCH304" s="83"/>
      <c r="BCI304" s="83"/>
      <c r="BCJ304" s="83"/>
      <c r="BCK304" s="83"/>
      <c r="BCL304" s="83"/>
      <c r="BCM304" s="83"/>
      <c r="BCN304" s="83"/>
      <c r="BCO304" s="83"/>
      <c r="BCP304" s="83"/>
      <c r="BCQ304" s="83"/>
      <c r="BCR304" s="83"/>
      <c r="BCS304" s="83"/>
      <c r="BCT304" s="83"/>
      <c r="BCU304" s="83"/>
      <c r="BCV304" s="83"/>
      <c r="BCW304" s="83"/>
      <c r="BCX304" s="83"/>
      <c r="BCY304" s="83"/>
      <c r="BCZ304" s="83"/>
      <c r="BDA304" s="83"/>
      <c r="BDB304" s="83"/>
      <c r="BDC304" s="83"/>
      <c r="BDD304" s="83"/>
      <c r="BDE304" s="83"/>
      <c r="BDF304" s="83"/>
      <c r="BDG304" s="83"/>
      <c r="BDH304" s="83"/>
      <c r="BDI304" s="83"/>
      <c r="BDJ304" s="83"/>
      <c r="BDK304" s="83"/>
      <c r="BDL304" s="83"/>
      <c r="BDM304" s="83"/>
      <c r="BDN304" s="83"/>
      <c r="BDO304" s="83"/>
      <c r="BDP304" s="83"/>
      <c r="BDQ304" s="83"/>
      <c r="BDR304" s="83"/>
      <c r="BDS304" s="83"/>
      <c r="BDT304" s="83"/>
      <c r="BDU304" s="83"/>
      <c r="BDV304" s="83"/>
      <c r="BDW304" s="83"/>
      <c r="BDX304" s="83"/>
      <c r="BDY304" s="83"/>
      <c r="BDZ304" s="83"/>
      <c r="BEA304" s="83"/>
      <c r="BEB304" s="83"/>
      <c r="BEC304" s="83"/>
      <c r="BED304" s="83"/>
      <c r="BEE304" s="83"/>
      <c r="BEF304" s="83"/>
      <c r="BEG304" s="83"/>
      <c r="BEH304" s="83"/>
      <c r="BEI304" s="83"/>
      <c r="BEJ304" s="83"/>
      <c r="BEK304" s="83"/>
      <c r="BEL304" s="83"/>
      <c r="BEM304" s="83"/>
      <c r="BEN304" s="83"/>
      <c r="BEO304" s="83"/>
      <c r="BEP304" s="83"/>
      <c r="BEQ304" s="83"/>
      <c r="BER304" s="83"/>
      <c r="BES304" s="83"/>
      <c r="BET304" s="83"/>
      <c r="BEU304" s="83"/>
      <c r="BEV304" s="83"/>
      <c r="BEW304" s="83"/>
      <c r="BEX304" s="83"/>
      <c r="BEY304" s="83"/>
      <c r="BEZ304" s="83"/>
      <c r="BFA304" s="83"/>
      <c r="BFB304" s="83"/>
      <c r="BFC304" s="83"/>
      <c r="BFD304" s="83"/>
      <c r="BFE304" s="83"/>
      <c r="BFF304" s="83"/>
      <c r="BFG304" s="83"/>
      <c r="BFH304" s="83"/>
      <c r="BFI304" s="83"/>
      <c r="BFJ304" s="83"/>
      <c r="BFK304" s="83"/>
      <c r="BFL304" s="83"/>
      <c r="BFM304" s="83"/>
      <c r="BFN304" s="83"/>
      <c r="BFO304" s="83"/>
      <c r="BFP304" s="83"/>
      <c r="BFQ304" s="83"/>
      <c r="BFR304" s="83"/>
      <c r="BFS304" s="83"/>
      <c r="BFT304" s="83"/>
      <c r="BFU304" s="83"/>
      <c r="BFV304" s="83"/>
      <c r="BFW304" s="83"/>
      <c r="BFX304" s="83"/>
      <c r="BFY304" s="83"/>
      <c r="BFZ304" s="83"/>
      <c r="BGA304" s="83"/>
      <c r="BGB304" s="83"/>
      <c r="BGC304" s="83"/>
      <c r="BGD304" s="83"/>
      <c r="BGE304" s="83"/>
      <c r="BGF304" s="83"/>
      <c r="BGG304" s="83"/>
      <c r="BGH304" s="83"/>
      <c r="BGI304" s="83"/>
      <c r="BGJ304" s="83"/>
      <c r="BGK304" s="83"/>
      <c r="BGL304" s="83"/>
      <c r="BGM304" s="83"/>
      <c r="BGN304" s="83"/>
      <c r="BGO304" s="83"/>
      <c r="BGP304" s="83"/>
      <c r="BGQ304" s="83"/>
      <c r="BGR304" s="83"/>
      <c r="BGS304" s="83"/>
      <c r="BGT304" s="83"/>
      <c r="BGU304" s="83"/>
      <c r="BGV304" s="83"/>
      <c r="BGW304" s="83"/>
      <c r="BGX304" s="83"/>
      <c r="BGY304" s="83"/>
      <c r="BGZ304" s="83"/>
      <c r="BHA304" s="83"/>
      <c r="BHB304" s="83"/>
      <c r="BHC304" s="83"/>
      <c r="BHD304" s="83"/>
      <c r="BHE304" s="83"/>
      <c r="BHF304" s="83"/>
      <c r="BHG304" s="83"/>
      <c r="BHH304" s="83"/>
      <c r="BHI304" s="83"/>
      <c r="BHJ304" s="83"/>
      <c r="BHK304" s="83"/>
      <c r="BHL304" s="83"/>
      <c r="BHM304" s="83"/>
      <c r="BHN304" s="83"/>
      <c r="BHO304" s="83"/>
      <c r="BHP304" s="83"/>
      <c r="BHQ304" s="83"/>
      <c r="BHR304" s="83"/>
      <c r="BHS304" s="83"/>
      <c r="BHT304" s="83"/>
      <c r="BHU304" s="83"/>
      <c r="BHV304" s="83"/>
      <c r="BHW304" s="83"/>
      <c r="BHX304" s="83"/>
      <c r="BHY304" s="83"/>
      <c r="BHZ304" s="83"/>
      <c r="BIA304" s="83"/>
      <c r="BIB304" s="83"/>
      <c r="BIC304" s="83"/>
      <c r="BID304" s="83"/>
      <c r="BIE304" s="83"/>
      <c r="BIF304" s="83"/>
      <c r="BIG304" s="83"/>
      <c r="BIH304" s="83"/>
      <c r="BII304" s="83"/>
      <c r="BIJ304" s="83"/>
      <c r="BIK304" s="83"/>
      <c r="BIL304" s="83"/>
      <c r="BIM304" s="83"/>
      <c r="BIN304" s="83"/>
      <c r="BIO304" s="83"/>
      <c r="BIP304" s="83"/>
      <c r="BIQ304" s="83"/>
      <c r="BIR304" s="83"/>
      <c r="BIS304" s="83"/>
      <c r="BIT304" s="83"/>
      <c r="BIU304" s="83"/>
      <c r="BIV304" s="83"/>
      <c r="BIW304" s="83"/>
      <c r="BIX304" s="83"/>
      <c r="BIY304" s="83"/>
      <c r="BIZ304" s="83"/>
      <c r="BJA304" s="83"/>
      <c r="BJB304" s="83"/>
      <c r="BJC304" s="83"/>
      <c r="BJD304" s="83"/>
      <c r="BJE304" s="83"/>
      <c r="BJF304" s="83"/>
      <c r="BJG304" s="83"/>
      <c r="BJH304" s="83"/>
      <c r="BJI304" s="83"/>
      <c r="BJJ304" s="83"/>
      <c r="BJK304" s="83"/>
      <c r="BJL304" s="83"/>
      <c r="BJM304" s="83"/>
      <c r="BJN304" s="83"/>
      <c r="BJO304" s="83"/>
      <c r="BJP304" s="83"/>
      <c r="BJQ304" s="83"/>
      <c r="BJR304" s="83"/>
      <c r="BJS304" s="83"/>
      <c r="BJT304" s="83"/>
      <c r="BJU304" s="83"/>
      <c r="BJV304" s="83"/>
      <c r="BJW304" s="83"/>
      <c r="BJX304" s="83"/>
      <c r="BJY304" s="83"/>
      <c r="BJZ304" s="83"/>
      <c r="BKA304" s="83"/>
      <c r="BKB304" s="83"/>
      <c r="BKC304" s="83"/>
      <c r="BKD304" s="83"/>
      <c r="BKE304" s="83"/>
      <c r="BKF304" s="83"/>
      <c r="BKG304" s="83"/>
      <c r="BKH304" s="83"/>
      <c r="BKI304" s="83"/>
      <c r="BKJ304" s="83"/>
      <c r="BKK304" s="83"/>
      <c r="BKL304" s="83"/>
      <c r="BKM304" s="83"/>
      <c r="BKN304" s="83"/>
      <c r="BKO304" s="83"/>
      <c r="BKP304" s="83"/>
      <c r="BKQ304" s="83"/>
      <c r="BKR304" s="83"/>
      <c r="BKS304" s="83"/>
      <c r="BKT304" s="83"/>
      <c r="BKU304" s="83"/>
      <c r="BKV304" s="83"/>
      <c r="BKW304" s="83"/>
      <c r="BKX304" s="83"/>
      <c r="BKY304" s="83"/>
      <c r="BKZ304" s="83"/>
      <c r="BLA304" s="83"/>
      <c r="BLB304" s="83"/>
      <c r="BLC304" s="83"/>
      <c r="BLD304" s="83"/>
      <c r="BLE304" s="83"/>
      <c r="BLF304" s="83"/>
      <c r="BLG304" s="83"/>
      <c r="BLH304" s="83"/>
      <c r="BLI304" s="83"/>
      <c r="BLJ304" s="83"/>
      <c r="BLK304" s="83"/>
      <c r="BLL304" s="83"/>
      <c r="BLM304" s="83"/>
      <c r="BLN304" s="83"/>
      <c r="BLO304" s="83"/>
      <c r="BLP304" s="83"/>
      <c r="BLQ304" s="83"/>
      <c r="BLR304" s="83"/>
      <c r="BLS304" s="83"/>
      <c r="BLT304" s="83"/>
      <c r="BLU304" s="83"/>
      <c r="BLV304" s="83"/>
      <c r="BLW304" s="83"/>
      <c r="BLX304" s="83"/>
      <c r="BLY304" s="83"/>
      <c r="BLZ304" s="83"/>
      <c r="BMA304" s="83"/>
      <c r="BMB304" s="83"/>
      <c r="BMC304" s="83"/>
      <c r="BMD304" s="83"/>
      <c r="BME304" s="83"/>
      <c r="BMF304" s="83"/>
      <c r="BMG304" s="83"/>
      <c r="BMH304" s="83"/>
      <c r="BMI304" s="83"/>
      <c r="BMJ304" s="83"/>
      <c r="BMK304" s="83"/>
      <c r="BML304" s="83"/>
      <c r="BMM304" s="83"/>
      <c r="BMN304" s="83"/>
      <c r="BMO304" s="83"/>
      <c r="BMP304" s="83"/>
      <c r="BMQ304" s="83"/>
      <c r="BMR304" s="83"/>
      <c r="BMS304" s="83"/>
      <c r="BMT304" s="83"/>
      <c r="BMU304" s="83"/>
      <c r="BMV304" s="83"/>
      <c r="BMW304" s="83"/>
      <c r="BMX304" s="83"/>
      <c r="BMY304" s="83"/>
      <c r="BMZ304" s="83"/>
      <c r="BNA304" s="83"/>
      <c r="BNB304" s="83"/>
      <c r="BNC304" s="83"/>
      <c r="BND304" s="83"/>
      <c r="BNE304" s="83"/>
      <c r="BNF304" s="83"/>
      <c r="BNG304" s="83"/>
      <c r="BNH304" s="83"/>
      <c r="BNI304" s="83"/>
      <c r="BNJ304" s="83"/>
      <c r="BNK304" s="83"/>
      <c r="BNL304" s="83"/>
      <c r="BNM304" s="83"/>
      <c r="BNN304" s="83"/>
      <c r="BNO304" s="83"/>
      <c r="BNP304" s="83"/>
      <c r="BNQ304" s="83"/>
      <c r="BNR304" s="83"/>
      <c r="BNS304" s="83"/>
      <c r="BNT304" s="83"/>
      <c r="BNU304" s="83"/>
      <c r="BNV304" s="83"/>
      <c r="BNW304" s="83"/>
      <c r="BNX304" s="83"/>
      <c r="BNY304" s="83"/>
      <c r="BNZ304" s="83"/>
      <c r="BOA304" s="83"/>
      <c r="BOB304" s="83"/>
      <c r="BOC304" s="83"/>
      <c r="BOD304" s="83"/>
      <c r="BOE304" s="83"/>
      <c r="BOF304" s="83"/>
      <c r="BOG304" s="83"/>
      <c r="BOH304" s="83"/>
      <c r="BOI304" s="83"/>
      <c r="BOJ304" s="83"/>
      <c r="BOK304" s="83"/>
      <c r="BOL304" s="83"/>
      <c r="BOM304" s="83"/>
      <c r="BON304" s="83"/>
      <c r="BOO304" s="83"/>
      <c r="BOP304" s="83"/>
      <c r="BOQ304" s="83"/>
      <c r="BOR304" s="83"/>
      <c r="BOS304" s="83"/>
      <c r="BOT304" s="83"/>
      <c r="BOU304" s="83"/>
      <c r="BOV304" s="83"/>
      <c r="BOW304" s="83"/>
      <c r="BOX304" s="83"/>
      <c r="BOY304" s="83"/>
      <c r="BOZ304" s="83"/>
      <c r="BPA304" s="83"/>
      <c r="BPB304" s="83"/>
      <c r="BPC304" s="83"/>
      <c r="BPD304" s="83"/>
      <c r="BPE304" s="83"/>
      <c r="BPF304" s="83"/>
      <c r="BPG304" s="83"/>
      <c r="BPH304" s="83"/>
      <c r="BPI304" s="83"/>
      <c r="BPJ304" s="83"/>
      <c r="BPK304" s="83"/>
      <c r="BPL304" s="83"/>
      <c r="BPM304" s="83"/>
      <c r="BPN304" s="83"/>
      <c r="BPO304" s="83"/>
      <c r="BPP304" s="83"/>
      <c r="BPQ304" s="83"/>
      <c r="BPR304" s="83"/>
      <c r="BPS304" s="83"/>
      <c r="BPT304" s="83"/>
      <c r="BPU304" s="83"/>
      <c r="BPV304" s="83"/>
      <c r="BPW304" s="83"/>
      <c r="BPX304" s="83"/>
      <c r="BPY304" s="83"/>
      <c r="BPZ304" s="83"/>
      <c r="BQA304" s="83"/>
      <c r="BQB304" s="83"/>
      <c r="BQC304" s="83"/>
      <c r="BQD304" s="83"/>
      <c r="BQE304" s="83"/>
      <c r="BQF304" s="83"/>
      <c r="BQG304" s="83"/>
      <c r="BQH304" s="83"/>
      <c r="BQI304" s="83"/>
      <c r="BQJ304" s="83"/>
      <c r="BQK304" s="83"/>
      <c r="BQL304" s="83"/>
      <c r="BQM304" s="83"/>
      <c r="BQN304" s="83"/>
      <c r="BQO304" s="83"/>
      <c r="BQP304" s="83"/>
      <c r="BQQ304" s="83"/>
      <c r="BQR304" s="83"/>
      <c r="BQS304" s="83"/>
      <c r="BQT304" s="83"/>
      <c r="BQU304" s="83"/>
      <c r="BQV304" s="83"/>
      <c r="BQW304" s="83"/>
      <c r="BQX304" s="83"/>
      <c r="BQY304" s="83"/>
      <c r="BQZ304" s="83"/>
      <c r="BRA304" s="83"/>
      <c r="BRB304" s="83"/>
      <c r="BRC304" s="83"/>
      <c r="BRD304" s="83"/>
      <c r="BRE304" s="83"/>
      <c r="BRF304" s="83"/>
      <c r="BRG304" s="83"/>
      <c r="BRH304" s="83"/>
      <c r="BRI304" s="83"/>
      <c r="BRJ304" s="83"/>
      <c r="BRK304" s="83"/>
      <c r="BRL304" s="83"/>
      <c r="BRM304" s="83"/>
      <c r="BRN304" s="83"/>
      <c r="BRO304" s="83"/>
      <c r="BRP304" s="83"/>
      <c r="BRQ304" s="83"/>
      <c r="BRR304" s="83"/>
      <c r="BRS304" s="83"/>
      <c r="BRT304" s="83"/>
      <c r="BRU304" s="83"/>
      <c r="BRV304" s="83"/>
      <c r="BRW304" s="83"/>
      <c r="BRX304" s="83"/>
      <c r="BRY304" s="83"/>
      <c r="BRZ304" s="83"/>
      <c r="BSA304" s="83"/>
      <c r="BSB304" s="83"/>
      <c r="BSC304" s="83"/>
      <c r="BSD304" s="83"/>
      <c r="BSE304" s="83"/>
      <c r="BSF304" s="83"/>
      <c r="BSG304" s="83"/>
      <c r="BSH304" s="83"/>
      <c r="BSI304" s="83"/>
      <c r="BSJ304" s="83"/>
      <c r="BSK304" s="83"/>
      <c r="BSL304" s="83"/>
      <c r="BSM304" s="83"/>
      <c r="BSN304" s="83"/>
      <c r="BSO304" s="83"/>
      <c r="BSP304" s="83"/>
      <c r="BSQ304" s="83"/>
      <c r="BSR304" s="83"/>
      <c r="BSS304" s="83"/>
      <c r="BST304" s="83"/>
      <c r="BSU304" s="83"/>
      <c r="BSV304" s="83"/>
      <c r="BSW304" s="83"/>
      <c r="BSX304" s="83"/>
      <c r="BSY304" s="83"/>
      <c r="BSZ304" s="83"/>
      <c r="BTA304" s="83"/>
      <c r="BTB304" s="83"/>
      <c r="BTC304" s="83"/>
      <c r="BTD304" s="83"/>
      <c r="BTE304" s="83"/>
      <c r="BTF304" s="83"/>
      <c r="BTG304" s="83"/>
      <c r="BTH304" s="83"/>
      <c r="BTI304" s="83"/>
      <c r="BTJ304" s="83"/>
      <c r="BTK304" s="83"/>
      <c r="BTL304" s="83"/>
      <c r="BTM304" s="83"/>
      <c r="BTN304" s="83"/>
      <c r="BTO304" s="83"/>
      <c r="BTP304" s="83"/>
      <c r="BTQ304" s="83"/>
      <c r="BTR304" s="83"/>
      <c r="BTS304" s="83"/>
      <c r="BTT304" s="83"/>
      <c r="BTU304" s="83"/>
      <c r="BTV304" s="83"/>
      <c r="BTW304" s="83"/>
      <c r="BTX304" s="83"/>
      <c r="BTY304" s="83"/>
      <c r="BTZ304" s="83"/>
      <c r="BUA304" s="83"/>
      <c r="BUB304" s="83"/>
      <c r="BUC304" s="83"/>
      <c r="BUD304" s="83"/>
      <c r="BUE304" s="83"/>
      <c r="BUF304" s="83"/>
      <c r="BUG304" s="83"/>
      <c r="BUH304" s="83"/>
      <c r="BUI304" s="83"/>
      <c r="BUJ304" s="83"/>
      <c r="BUK304" s="83"/>
      <c r="BUL304" s="83"/>
      <c r="BUM304" s="83"/>
      <c r="BUN304" s="83"/>
      <c r="BUO304" s="83"/>
      <c r="BUP304" s="83"/>
      <c r="BUQ304" s="83"/>
      <c r="BUR304" s="83"/>
      <c r="BUS304" s="83"/>
      <c r="BUT304" s="83"/>
      <c r="BUU304" s="83"/>
      <c r="BUV304" s="83"/>
      <c r="BUW304" s="83"/>
      <c r="BUX304" s="83"/>
      <c r="BUY304" s="83"/>
      <c r="BUZ304" s="83"/>
      <c r="BVA304" s="83"/>
      <c r="BVB304" s="83"/>
      <c r="BVC304" s="83"/>
      <c r="BVD304" s="83"/>
      <c r="BVE304" s="83"/>
      <c r="BVF304" s="83"/>
      <c r="BVG304" s="83"/>
      <c r="BVH304" s="83"/>
      <c r="BVI304" s="83"/>
      <c r="BVJ304" s="83"/>
      <c r="BVK304" s="83"/>
      <c r="BVL304" s="83"/>
      <c r="BVM304" s="83"/>
      <c r="BVN304" s="83"/>
      <c r="BVO304" s="83"/>
      <c r="BVP304" s="83"/>
      <c r="BVQ304" s="83"/>
      <c r="BVR304" s="83"/>
      <c r="BVS304" s="83"/>
      <c r="BVT304" s="83"/>
      <c r="BVU304" s="83"/>
      <c r="BVV304" s="83"/>
      <c r="BVW304" s="83"/>
      <c r="BVX304" s="83"/>
      <c r="BVY304" s="83"/>
      <c r="BVZ304" s="83"/>
      <c r="BWA304" s="83"/>
      <c r="BWB304" s="83"/>
      <c r="BWC304" s="83"/>
      <c r="BWD304" s="83"/>
      <c r="BWE304" s="83"/>
      <c r="BWF304" s="83"/>
      <c r="BWG304" s="83"/>
      <c r="BWH304" s="83"/>
      <c r="BWI304" s="83"/>
      <c r="BWJ304" s="83"/>
      <c r="BWK304" s="83"/>
      <c r="BWL304" s="83"/>
      <c r="BWM304" s="83"/>
      <c r="BWN304" s="83"/>
      <c r="BWO304" s="83"/>
      <c r="BWP304" s="83"/>
      <c r="BWQ304" s="83"/>
      <c r="BWR304" s="83"/>
      <c r="BWS304" s="83"/>
      <c r="BWT304" s="83"/>
      <c r="BWU304" s="83"/>
      <c r="BWV304" s="83"/>
      <c r="BWW304" s="83"/>
      <c r="BWX304" s="83"/>
      <c r="BWY304" s="83"/>
      <c r="BWZ304" s="83"/>
      <c r="BXA304" s="83"/>
      <c r="BXB304" s="83"/>
      <c r="BXC304" s="83"/>
      <c r="BXD304" s="83"/>
      <c r="BXE304" s="83"/>
      <c r="BXF304" s="83"/>
      <c r="BXG304" s="83"/>
      <c r="BXH304" s="83"/>
      <c r="BXI304" s="83"/>
      <c r="BXJ304" s="83"/>
      <c r="BXK304" s="83"/>
      <c r="BXL304" s="83"/>
      <c r="BXM304" s="83"/>
      <c r="BXN304" s="83"/>
      <c r="BXO304" s="83"/>
      <c r="BXP304" s="83"/>
      <c r="BXQ304" s="83"/>
      <c r="BXR304" s="83"/>
      <c r="BXS304" s="83"/>
      <c r="BXT304" s="83"/>
      <c r="BXU304" s="83"/>
      <c r="BXV304" s="83"/>
      <c r="BXW304" s="83"/>
      <c r="BXX304" s="83"/>
      <c r="BXY304" s="83"/>
      <c r="BXZ304" s="83"/>
      <c r="BYA304" s="83"/>
      <c r="BYB304" s="83"/>
      <c r="BYC304" s="83"/>
      <c r="BYD304" s="83"/>
      <c r="BYE304" s="83"/>
      <c r="BYF304" s="83"/>
      <c r="BYG304" s="83"/>
      <c r="BYH304" s="83"/>
      <c r="BYI304" s="83"/>
      <c r="BYJ304" s="83"/>
      <c r="BYK304" s="83"/>
      <c r="BYL304" s="83"/>
      <c r="BYM304" s="83"/>
      <c r="BYN304" s="83"/>
      <c r="BYO304" s="83"/>
      <c r="BYP304" s="83"/>
      <c r="BYQ304" s="83"/>
      <c r="BYR304" s="83"/>
      <c r="BYS304" s="83"/>
      <c r="BYT304" s="83"/>
      <c r="BYU304" s="83"/>
      <c r="BYV304" s="83"/>
      <c r="BYW304" s="83"/>
      <c r="BYX304" s="83"/>
      <c r="BYY304" s="83"/>
      <c r="BYZ304" s="83"/>
      <c r="BZA304" s="83"/>
      <c r="BZB304" s="83"/>
      <c r="BZC304" s="83"/>
      <c r="BZD304" s="83"/>
      <c r="BZE304" s="83"/>
      <c r="BZF304" s="83"/>
      <c r="BZG304" s="83"/>
      <c r="BZH304" s="83"/>
      <c r="BZI304" s="83"/>
      <c r="BZJ304" s="83"/>
      <c r="BZK304" s="83"/>
      <c r="BZL304" s="83"/>
      <c r="BZM304" s="83"/>
      <c r="BZN304" s="83"/>
      <c r="BZO304" s="83"/>
      <c r="BZP304" s="83"/>
      <c r="BZQ304" s="83"/>
      <c r="BZR304" s="83"/>
      <c r="BZS304" s="83"/>
      <c r="BZT304" s="83"/>
      <c r="BZU304" s="83"/>
      <c r="BZV304" s="83"/>
      <c r="BZW304" s="83"/>
      <c r="BZX304" s="83"/>
      <c r="BZY304" s="83"/>
      <c r="BZZ304" s="83"/>
      <c r="CAA304" s="83"/>
      <c r="CAB304" s="83"/>
      <c r="CAC304" s="83"/>
      <c r="CAD304" s="83"/>
      <c r="CAE304" s="83"/>
      <c r="CAF304" s="83"/>
      <c r="CAG304" s="83"/>
      <c r="CAH304" s="83"/>
      <c r="CAI304" s="83"/>
      <c r="CAJ304" s="83"/>
      <c r="CAK304" s="83"/>
      <c r="CAL304" s="83"/>
      <c r="CAM304" s="83"/>
      <c r="CAN304" s="83"/>
      <c r="CAO304" s="83"/>
      <c r="CAP304" s="83"/>
      <c r="CAQ304" s="83"/>
      <c r="CAR304" s="83"/>
      <c r="CAS304" s="83"/>
      <c r="CAT304" s="83"/>
      <c r="CAU304" s="83"/>
      <c r="CAV304" s="83"/>
      <c r="CAW304" s="83"/>
      <c r="CAX304" s="83"/>
      <c r="CAY304" s="83"/>
      <c r="CAZ304" s="83"/>
      <c r="CBA304" s="83"/>
      <c r="CBB304" s="83"/>
      <c r="CBC304" s="83"/>
      <c r="CBD304" s="83"/>
      <c r="CBE304" s="83"/>
      <c r="CBF304" s="83"/>
      <c r="CBG304" s="83"/>
      <c r="CBH304" s="83"/>
      <c r="CBI304" s="83"/>
      <c r="CBJ304" s="83"/>
      <c r="CBK304" s="83"/>
      <c r="CBL304" s="83"/>
      <c r="CBM304" s="83"/>
      <c r="CBN304" s="83"/>
      <c r="CBO304" s="83"/>
      <c r="CBP304" s="83"/>
      <c r="CBQ304" s="83"/>
      <c r="CBR304" s="83"/>
      <c r="CBS304" s="83"/>
      <c r="CBT304" s="83"/>
      <c r="CBU304" s="83"/>
      <c r="CBV304" s="83"/>
      <c r="CBW304" s="83"/>
      <c r="CBX304" s="83"/>
      <c r="CBY304" s="83"/>
      <c r="CBZ304" s="83"/>
      <c r="CCA304" s="83"/>
      <c r="CCB304" s="83"/>
      <c r="CCC304" s="83"/>
      <c r="CCD304" s="83"/>
      <c r="CCE304" s="83"/>
      <c r="CCF304" s="83"/>
      <c r="CCG304" s="83"/>
      <c r="CCH304" s="83"/>
      <c r="CCI304" s="83"/>
      <c r="CCJ304" s="83"/>
      <c r="CCK304" s="83"/>
      <c r="CCL304" s="83"/>
      <c r="CCM304" s="83"/>
      <c r="CCN304" s="83"/>
      <c r="CCO304" s="83"/>
      <c r="CCP304" s="83"/>
      <c r="CCQ304" s="83"/>
      <c r="CCR304" s="83"/>
      <c r="CCS304" s="83"/>
      <c r="CCT304" s="83"/>
      <c r="CCU304" s="83"/>
      <c r="CCV304" s="83"/>
      <c r="CCW304" s="83"/>
      <c r="CCX304" s="83"/>
      <c r="CCY304" s="83"/>
      <c r="CCZ304" s="83"/>
      <c r="CDA304" s="83"/>
      <c r="CDB304" s="83"/>
      <c r="CDC304" s="83"/>
      <c r="CDD304" s="83"/>
      <c r="CDE304" s="83"/>
      <c r="CDF304" s="83"/>
      <c r="CDG304" s="83"/>
      <c r="CDH304" s="83"/>
      <c r="CDI304" s="83"/>
      <c r="CDJ304" s="83"/>
      <c r="CDK304" s="83"/>
      <c r="CDL304" s="83"/>
      <c r="CDM304" s="83"/>
      <c r="CDN304" s="83"/>
      <c r="CDO304" s="83"/>
      <c r="CDP304" s="83"/>
      <c r="CDQ304" s="83"/>
      <c r="CDR304" s="83"/>
      <c r="CDS304" s="83"/>
      <c r="CDT304" s="83"/>
      <c r="CDU304" s="83"/>
      <c r="CDV304" s="83"/>
      <c r="CDW304" s="83"/>
      <c r="CDX304" s="83"/>
      <c r="CDY304" s="83"/>
      <c r="CDZ304" s="83"/>
      <c r="CEA304" s="83"/>
      <c r="CEB304" s="83"/>
      <c r="CEC304" s="83"/>
      <c r="CED304" s="83"/>
      <c r="CEE304" s="83"/>
      <c r="CEF304" s="83"/>
      <c r="CEG304" s="83"/>
      <c r="CEH304" s="83"/>
      <c r="CEI304" s="83"/>
      <c r="CEJ304" s="83"/>
      <c r="CEK304" s="83"/>
      <c r="CEL304" s="83"/>
      <c r="CEM304" s="83"/>
      <c r="CEN304" s="83"/>
      <c r="CEO304" s="83"/>
      <c r="CEP304" s="83"/>
      <c r="CEQ304" s="83"/>
      <c r="CER304" s="83"/>
      <c r="CES304" s="83"/>
      <c r="CET304" s="83"/>
      <c r="CEU304" s="83"/>
      <c r="CEV304" s="83"/>
      <c r="CEW304" s="83"/>
      <c r="CEX304" s="83"/>
      <c r="CEY304" s="83"/>
      <c r="CEZ304" s="83"/>
      <c r="CFA304" s="83"/>
      <c r="CFB304" s="83"/>
      <c r="CFC304" s="83"/>
      <c r="CFD304" s="83"/>
      <c r="CFE304" s="83"/>
      <c r="CFF304" s="83"/>
      <c r="CFG304" s="83"/>
      <c r="CFH304" s="83"/>
      <c r="CFI304" s="83"/>
      <c r="CFJ304" s="83"/>
      <c r="CFK304" s="83"/>
      <c r="CFL304" s="83"/>
      <c r="CFM304" s="83"/>
      <c r="CFN304" s="83"/>
      <c r="CFO304" s="83"/>
      <c r="CFP304" s="83"/>
      <c r="CFQ304" s="83"/>
      <c r="CFR304" s="83"/>
      <c r="CFS304" s="83"/>
      <c r="CFT304" s="83"/>
      <c r="CFU304" s="83"/>
      <c r="CFV304" s="83"/>
      <c r="CFW304" s="83"/>
      <c r="CFX304" s="83"/>
      <c r="CFY304" s="83"/>
      <c r="CFZ304" s="83"/>
      <c r="CGA304" s="83"/>
      <c r="CGB304" s="83"/>
      <c r="CGC304" s="83"/>
      <c r="CGD304" s="83"/>
      <c r="CGE304" s="83"/>
      <c r="CGF304" s="83"/>
      <c r="CGG304" s="83"/>
      <c r="CGH304" s="83"/>
      <c r="CGI304" s="83"/>
      <c r="CGJ304" s="83"/>
      <c r="CGK304" s="83"/>
      <c r="CGL304" s="83"/>
      <c r="CGM304" s="83"/>
      <c r="CGN304" s="83"/>
      <c r="CGO304" s="83"/>
      <c r="CGP304" s="83"/>
      <c r="CGQ304" s="83"/>
      <c r="CGR304" s="83"/>
      <c r="CGS304" s="83"/>
      <c r="CGT304" s="83"/>
      <c r="CGU304" s="83"/>
      <c r="CGV304" s="83"/>
      <c r="CGW304" s="83"/>
      <c r="CGX304" s="83"/>
      <c r="CGY304" s="83"/>
      <c r="CGZ304" s="83"/>
      <c r="CHA304" s="83"/>
      <c r="CHB304" s="83"/>
      <c r="CHC304" s="83"/>
      <c r="CHD304" s="83"/>
      <c r="CHE304" s="83"/>
      <c r="CHF304" s="83"/>
      <c r="CHG304" s="83"/>
      <c r="CHH304" s="83"/>
      <c r="CHI304" s="83"/>
      <c r="CHJ304" s="83"/>
      <c r="CHK304" s="83"/>
      <c r="CHL304" s="83"/>
      <c r="CHM304" s="83"/>
      <c r="CHN304" s="83"/>
      <c r="CHO304" s="83"/>
      <c r="CHP304" s="83"/>
      <c r="CHQ304" s="83"/>
      <c r="CHR304" s="83"/>
      <c r="CHS304" s="83"/>
      <c r="CHT304" s="83"/>
      <c r="CHU304" s="83"/>
      <c r="CHV304" s="83"/>
      <c r="CHW304" s="83"/>
      <c r="CHX304" s="83"/>
      <c r="CHY304" s="83"/>
      <c r="CHZ304" s="83"/>
      <c r="CIA304" s="83"/>
      <c r="CIB304" s="83"/>
      <c r="CIC304" s="83"/>
      <c r="CID304" s="83"/>
      <c r="CIE304" s="83"/>
      <c r="CIF304" s="83"/>
      <c r="CIG304" s="83"/>
      <c r="CIH304" s="83"/>
      <c r="CII304" s="83"/>
      <c r="CIJ304" s="83"/>
      <c r="CIK304" s="83"/>
      <c r="CIL304" s="83"/>
      <c r="CIM304" s="83"/>
      <c r="CIN304" s="83"/>
      <c r="CIO304" s="83"/>
      <c r="CIP304" s="83"/>
      <c r="CIQ304" s="83"/>
      <c r="CIR304" s="83"/>
      <c r="CIS304" s="83"/>
      <c r="CIT304" s="83"/>
      <c r="CIU304" s="83"/>
      <c r="CIV304" s="83"/>
      <c r="CIW304" s="83"/>
      <c r="CIX304" s="83"/>
      <c r="CIY304" s="83"/>
      <c r="CIZ304" s="83"/>
      <c r="CJA304" s="83"/>
      <c r="CJB304" s="83"/>
      <c r="CJC304" s="83"/>
      <c r="CJD304" s="83"/>
      <c r="CJE304" s="83"/>
      <c r="CJF304" s="83"/>
      <c r="CJG304" s="83"/>
      <c r="CJH304" s="83"/>
      <c r="CJI304" s="83"/>
      <c r="CJJ304" s="83"/>
      <c r="CJK304" s="83"/>
      <c r="CJL304" s="83"/>
      <c r="CJM304" s="83"/>
      <c r="CJN304" s="83"/>
      <c r="CJO304" s="83"/>
      <c r="CJP304" s="83"/>
      <c r="CJQ304" s="83"/>
      <c r="CJR304" s="83"/>
      <c r="CJS304" s="83"/>
      <c r="CJT304" s="83"/>
      <c r="CJU304" s="83"/>
      <c r="CJV304" s="83"/>
      <c r="CJW304" s="83"/>
      <c r="CJX304" s="83"/>
      <c r="CJY304" s="83"/>
      <c r="CJZ304" s="83"/>
      <c r="CKA304" s="83"/>
      <c r="CKB304" s="83"/>
      <c r="CKC304" s="83"/>
      <c r="CKD304" s="83"/>
      <c r="CKE304" s="83"/>
      <c r="CKF304" s="83"/>
      <c r="CKG304" s="83"/>
      <c r="CKH304" s="83"/>
      <c r="CKI304" s="83"/>
      <c r="CKJ304" s="83"/>
      <c r="CKK304" s="83"/>
      <c r="CKL304" s="83"/>
      <c r="CKM304" s="83"/>
      <c r="CKN304" s="83"/>
      <c r="CKO304" s="83"/>
      <c r="CKP304" s="83"/>
      <c r="CKQ304" s="83"/>
      <c r="CKR304" s="83"/>
      <c r="CKS304" s="83"/>
      <c r="CKT304" s="83"/>
      <c r="CKU304" s="83"/>
      <c r="CKV304" s="83"/>
      <c r="CKW304" s="83"/>
      <c r="CKX304" s="83"/>
      <c r="CKY304" s="83"/>
      <c r="CKZ304" s="83"/>
      <c r="CLA304" s="83"/>
      <c r="CLB304" s="83"/>
      <c r="CLC304" s="83"/>
      <c r="CLD304" s="83"/>
      <c r="CLE304" s="83"/>
      <c r="CLF304" s="83"/>
      <c r="CLG304" s="83"/>
      <c r="CLH304" s="83"/>
      <c r="CLI304" s="83"/>
      <c r="CLJ304" s="83"/>
      <c r="CLK304" s="83"/>
      <c r="CLL304" s="83"/>
      <c r="CLM304" s="83"/>
      <c r="CLN304" s="83"/>
      <c r="CLO304" s="83"/>
      <c r="CLP304" s="83"/>
      <c r="CLQ304" s="83"/>
      <c r="CLR304" s="83"/>
      <c r="CLS304" s="83"/>
      <c r="CLT304" s="83"/>
      <c r="CLU304" s="83"/>
      <c r="CLV304" s="83"/>
      <c r="CLW304" s="83"/>
      <c r="CLX304" s="83"/>
      <c r="CLY304" s="83"/>
      <c r="CLZ304" s="83"/>
      <c r="CMA304" s="83"/>
      <c r="CMB304" s="83"/>
      <c r="CMC304" s="83"/>
      <c r="CMD304" s="83"/>
      <c r="CME304" s="83"/>
      <c r="CMF304" s="83"/>
      <c r="CMG304" s="83"/>
      <c r="CMH304" s="83"/>
      <c r="CMI304" s="83"/>
      <c r="CMJ304" s="83"/>
      <c r="CMK304" s="83"/>
      <c r="CML304" s="83"/>
      <c r="CMM304" s="83"/>
      <c r="CMN304" s="83"/>
      <c r="CMO304" s="83"/>
      <c r="CMP304" s="83"/>
      <c r="CMQ304" s="83"/>
      <c r="CMR304" s="83"/>
      <c r="CMS304" s="83"/>
      <c r="CMT304" s="83"/>
      <c r="CMU304" s="83"/>
      <c r="CMV304" s="83"/>
      <c r="CMW304" s="83"/>
      <c r="CMX304" s="83"/>
      <c r="CMY304" s="83"/>
      <c r="CMZ304" s="83"/>
      <c r="CNA304" s="83"/>
      <c r="CNB304" s="83"/>
      <c r="CNC304" s="83"/>
      <c r="CND304" s="83"/>
      <c r="CNE304" s="83"/>
      <c r="CNF304" s="83"/>
      <c r="CNG304" s="83"/>
      <c r="CNH304" s="83"/>
      <c r="CNI304" s="83"/>
      <c r="CNJ304" s="83"/>
      <c r="CNK304" s="83"/>
      <c r="CNL304" s="83"/>
      <c r="CNM304" s="83"/>
      <c r="CNN304" s="83"/>
      <c r="CNO304" s="83"/>
      <c r="CNP304" s="83"/>
      <c r="CNQ304" s="83"/>
      <c r="CNR304" s="83"/>
      <c r="CNS304" s="83"/>
      <c r="CNT304" s="83"/>
      <c r="CNU304" s="83"/>
      <c r="CNV304" s="83"/>
      <c r="CNW304" s="83"/>
      <c r="CNX304" s="83"/>
      <c r="CNY304" s="83"/>
      <c r="CNZ304" s="83"/>
      <c r="COA304" s="83"/>
      <c r="COB304" s="83"/>
      <c r="COC304" s="83"/>
      <c r="COD304" s="83"/>
      <c r="COE304" s="83"/>
      <c r="COF304" s="83"/>
      <c r="COG304" s="83"/>
      <c r="COH304" s="83"/>
      <c r="COI304" s="83"/>
      <c r="COJ304" s="83"/>
      <c r="COK304" s="83"/>
      <c r="COL304" s="83"/>
      <c r="COM304" s="83"/>
      <c r="CON304" s="83"/>
      <c r="COO304" s="83"/>
      <c r="COP304" s="83"/>
      <c r="COQ304" s="83"/>
      <c r="COR304" s="83"/>
      <c r="COS304" s="83"/>
      <c r="COT304" s="83"/>
      <c r="COU304" s="83"/>
      <c r="COV304" s="83"/>
      <c r="COW304" s="83"/>
      <c r="COX304" s="83"/>
      <c r="COY304" s="83"/>
      <c r="COZ304" s="83"/>
      <c r="CPA304" s="83"/>
      <c r="CPB304" s="83"/>
      <c r="CPC304" s="83"/>
      <c r="CPD304" s="83"/>
      <c r="CPE304" s="83"/>
      <c r="CPF304" s="83"/>
      <c r="CPG304" s="83"/>
      <c r="CPH304" s="83"/>
      <c r="CPI304" s="83"/>
      <c r="CPJ304" s="83"/>
      <c r="CPK304" s="83"/>
      <c r="CPL304" s="83"/>
      <c r="CPM304" s="83"/>
      <c r="CPN304" s="83"/>
      <c r="CPO304" s="83"/>
      <c r="CPP304" s="83"/>
      <c r="CPQ304" s="83"/>
      <c r="CPR304" s="83"/>
      <c r="CPS304" s="83"/>
      <c r="CPT304" s="83"/>
      <c r="CPU304" s="83"/>
      <c r="CPV304" s="83"/>
      <c r="CPW304" s="83"/>
      <c r="CPX304" s="83"/>
      <c r="CPY304" s="83"/>
      <c r="CPZ304" s="83"/>
      <c r="CQA304" s="83"/>
      <c r="CQB304" s="83"/>
      <c r="CQC304" s="83"/>
      <c r="CQD304" s="83"/>
      <c r="CQE304" s="83"/>
      <c r="CQF304" s="83"/>
      <c r="CQG304" s="83"/>
      <c r="CQH304" s="83"/>
      <c r="CQI304" s="83"/>
      <c r="CQJ304" s="83"/>
      <c r="CQK304" s="83"/>
      <c r="CQL304" s="83"/>
      <c r="CQM304" s="83"/>
      <c r="CQN304" s="83"/>
      <c r="CQO304" s="83"/>
      <c r="CQP304" s="83"/>
      <c r="CQQ304" s="83"/>
      <c r="CQR304" s="83"/>
      <c r="CQS304" s="83"/>
      <c r="CQT304" s="83"/>
      <c r="CQU304" s="83"/>
      <c r="CQV304" s="83"/>
      <c r="CQW304" s="83"/>
      <c r="CQX304" s="83"/>
      <c r="CQY304" s="83"/>
      <c r="CQZ304" s="83"/>
      <c r="CRA304" s="83"/>
      <c r="CRB304" s="83"/>
      <c r="CRC304" s="83"/>
      <c r="CRD304" s="83"/>
      <c r="CRE304" s="83"/>
      <c r="CRF304" s="83"/>
      <c r="CRG304" s="83"/>
      <c r="CRH304" s="83"/>
      <c r="CRI304" s="83"/>
      <c r="CRJ304" s="83"/>
      <c r="CRK304" s="83"/>
      <c r="CRL304" s="83"/>
      <c r="CRM304" s="83"/>
      <c r="CRN304" s="83"/>
      <c r="CRO304" s="83"/>
      <c r="CRP304" s="83"/>
      <c r="CRQ304" s="83"/>
      <c r="CRR304" s="83"/>
      <c r="CRS304" s="83"/>
      <c r="CRT304" s="83"/>
      <c r="CRU304" s="83"/>
      <c r="CRV304" s="83"/>
      <c r="CRW304" s="83"/>
      <c r="CRX304" s="83"/>
      <c r="CRY304" s="83"/>
      <c r="CRZ304" s="83"/>
      <c r="CSA304" s="83"/>
      <c r="CSB304" s="83"/>
      <c r="CSC304" s="83"/>
      <c r="CSD304" s="83"/>
      <c r="CSE304" s="83"/>
      <c r="CSF304" s="83"/>
      <c r="CSG304" s="83"/>
      <c r="CSH304" s="83"/>
      <c r="CSI304" s="83"/>
      <c r="CSJ304" s="83"/>
      <c r="CSK304" s="83"/>
      <c r="CSL304" s="83"/>
      <c r="CSM304" s="83"/>
      <c r="CSN304" s="83"/>
      <c r="CSO304" s="83"/>
      <c r="CSP304" s="83"/>
      <c r="CSQ304" s="83"/>
      <c r="CSR304" s="83"/>
      <c r="CSS304" s="83"/>
      <c r="CST304" s="83"/>
      <c r="CSU304" s="83"/>
      <c r="CSV304" s="83"/>
      <c r="CSW304" s="83"/>
      <c r="CSX304" s="83"/>
      <c r="CSY304" s="83"/>
      <c r="CSZ304" s="83"/>
      <c r="CTA304" s="83"/>
      <c r="CTB304" s="83"/>
      <c r="CTC304" s="83"/>
      <c r="CTD304" s="83"/>
      <c r="CTE304" s="83"/>
      <c r="CTF304" s="83"/>
      <c r="CTG304" s="83"/>
      <c r="CTH304" s="83"/>
      <c r="CTI304" s="83"/>
      <c r="CTJ304" s="83"/>
      <c r="CTK304" s="83"/>
      <c r="CTL304" s="83"/>
      <c r="CTM304" s="83"/>
      <c r="CTN304" s="83"/>
      <c r="CTO304" s="83"/>
      <c r="CTP304" s="83"/>
      <c r="CTQ304" s="83"/>
      <c r="CTR304" s="83"/>
      <c r="CTS304" s="83"/>
      <c r="CTT304" s="83"/>
      <c r="CTU304" s="83"/>
      <c r="CTV304" s="83"/>
      <c r="CTW304" s="83"/>
      <c r="CTX304" s="83"/>
      <c r="CTY304" s="83"/>
      <c r="CTZ304" s="83"/>
      <c r="CUA304" s="83"/>
      <c r="CUB304" s="83"/>
      <c r="CUC304" s="83"/>
      <c r="CUD304" s="83"/>
      <c r="CUE304" s="83"/>
      <c r="CUF304" s="83"/>
      <c r="CUG304" s="83"/>
      <c r="CUH304" s="83"/>
      <c r="CUI304" s="83"/>
      <c r="CUJ304" s="83"/>
      <c r="CUK304" s="83"/>
      <c r="CUL304" s="83"/>
      <c r="CUM304" s="83"/>
      <c r="CUN304" s="83"/>
      <c r="CUO304" s="83"/>
      <c r="CUP304" s="83"/>
      <c r="CUQ304" s="83"/>
      <c r="CUR304" s="83"/>
      <c r="CUS304" s="83"/>
      <c r="CUT304" s="83"/>
      <c r="CUU304" s="83"/>
      <c r="CUV304" s="83"/>
      <c r="CUW304" s="83"/>
      <c r="CUX304" s="83"/>
      <c r="CUY304" s="83"/>
      <c r="CUZ304" s="83"/>
      <c r="CVA304" s="83"/>
      <c r="CVB304" s="83"/>
      <c r="CVC304" s="83"/>
      <c r="CVD304" s="83"/>
      <c r="CVE304" s="83"/>
      <c r="CVF304" s="83"/>
      <c r="CVG304" s="83"/>
      <c r="CVH304" s="83"/>
      <c r="CVI304" s="83"/>
      <c r="CVJ304" s="83"/>
      <c r="CVK304" s="83"/>
      <c r="CVL304" s="83"/>
      <c r="CVM304" s="83"/>
      <c r="CVN304" s="83"/>
      <c r="CVO304" s="83"/>
      <c r="CVP304" s="83"/>
      <c r="CVQ304" s="83"/>
      <c r="CVR304" s="83"/>
      <c r="CVS304" s="83"/>
      <c r="CVT304" s="83"/>
      <c r="CVU304" s="83"/>
      <c r="CVV304" s="83"/>
      <c r="CVW304" s="83"/>
      <c r="CVX304" s="83"/>
      <c r="CVY304" s="83"/>
      <c r="CVZ304" s="83"/>
      <c r="CWA304" s="83"/>
      <c r="CWB304" s="83"/>
      <c r="CWC304" s="83"/>
      <c r="CWD304" s="83"/>
      <c r="CWE304" s="83"/>
      <c r="CWF304" s="83"/>
      <c r="CWG304" s="83"/>
      <c r="CWH304" s="83"/>
      <c r="CWI304" s="83"/>
      <c r="CWJ304" s="83"/>
      <c r="CWK304" s="83"/>
      <c r="CWL304" s="83"/>
      <c r="CWM304" s="83"/>
      <c r="CWN304" s="83"/>
      <c r="CWO304" s="83"/>
      <c r="CWP304" s="83"/>
      <c r="CWQ304" s="83"/>
      <c r="CWR304" s="83"/>
      <c r="CWS304" s="83"/>
      <c r="CWT304" s="83"/>
      <c r="CWU304" s="83"/>
      <c r="CWV304" s="83"/>
      <c r="CWW304" s="83"/>
      <c r="CWX304" s="83"/>
      <c r="CWY304" s="83"/>
      <c r="CWZ304" s="83"/>
      <c r="CXA304" s="83"/>
      <c r="CXB304" s="83"/>
      <c r="CXC304" s="83"/>
      <c r="CXD304" s="83"/>
      <c r="CXE304" s="83"/>
      <c r="CXF304" s="83"/>
      <c r="CXG304" s="83"/>
      <c r="CXH304" s="83"/>
      <c r="CXI304" s="83"/>
      <c r="CXJ304" s="83"/>
      <c r="CXK304" s="83"/>
      <c r="CXL304" s="83"/>
      <c r="CXM304" s="83"/>
      <c r="CXN304" s="83"/>
      <c r="CXO304" s="83"/>
      <c r="CXP304" s="83"/>
      <c r="CXQ304" s="83"/>
      <c r="CXR304" s="83"/>
      <c r="CXS304" s="83"/>
      <c r="CXT304" s="83"/>
      <c r="CXU304" s="83"/>
      <c r="CXV304" s="83"/>
      <c r="CXW304" s="83"/>
      <c r="CXX304" s="83"/>
      <c r="CXY304" s="83"/>
      <c r="CXZ304" s="83"/>
      <c r="CYA304" s="83"/>
      <c r="CYB304" s="83"/>
      <c r="CYC304" s="83"/>
      <c r="CYD304" s="83"/>
      <c r="CYE304" s="83"/>
      <c r="CYF304" s="83"/>
      <c r="CYG304" s="83"/>
      <c r="CYH304" s="83"/>
      <c r="CYI304" s="83"/>
      <c r="CYJ304" s="83"/>
      <c r="CYK304" s="83"/>
      <c r="CYL304" s="83"/>
      <c r="CYM304" s="83"/>
      <c r="CYN304" s="83"/>
      <c r="CYO304" s="83"/>
      <c r="CYP304" s="83"/>
      <c r="CYQ304" s="83"/>
      <c r="CYR304" s="83"/>
      <c r="CYS304" s="83"/>
      <c r="CYT304" s="83"/>
      <c r="CYU304" s="83"/>
      <c r="CYV304" s="83"/>
      <c r="CYW304" s="83"/>
      <c r="CYX304" s="83"/>
      <c r="CYY304" s="83"/>
      <c r="CYZ304" s="83"/>
      <c r="CZA304" s="83"/>
      <c r="CZB304" s="83"/>
      <c r="CZC304" s="83"/>
      <c r="CZD304" s="83"/>
      <c r="CZE304" s="83"/>
      <c r="CZF304" s="83"/>
      <c r="CZG304" s="83"/>
      <c r="CZH304" s="83"/>
      <c r="CZI304" s="83"/>
      <c r="CZJ304" s="83"/>
      <c r="CZK304" s="83"/>
      <c r="CZL304" s="83"/>
      <c r="CZM304" s="83"/>
      <c r="CZN304" s="83"/>
      <c r="CZO304" s="83"/>
      <c r="CZP304" s="83"/>
      <c r="CZQ304" s="83"/>
      <c r="CZR304" s="83"/>
      <c r="CZS304" s="83"/>
      <c r="CZT304" s="83"/>
      <c r="CZU304" s="83"/>
      <c r="CZV304" s="83"/>
      <c r="CZW304" s="83"/>
      <c r="CZX304" s="83"/>
      <c r="CZY304" s="83"/>
      <c r="CZZ304" s="83"/>
      <c r="DAA304" s="83"/>
      <c r="DAB304" s="83"/>
      <c r="DAC304" s="83"/>
      <c r="DAD304" s="83"/>
      <c r="DAE304" s="83"/>
      <c r="DAF304" s="83"/>
      <c r="DAG304" s="83"/>
      <c r="DAH304" s="83"/>
      <c r="DAI304" s="83"/>
      <c r="DAJ304" s="83"/>
      <c r="DAK304" s="83"/>
      <c r="DAL304" s="83"/>
      <c r="DAM304" s="83"/>
      <c r="DAN304" s="83"/>
      <c r="DAO304" s="83"/>
      <c r="DAP304" s="83"/>
      <c r="DAQ304" s="83"/>
      <c r="DAR304" s="83"/>
      <c r="DAS304" s="83"/>
      <c r="DAT304" s="83"/>
      <c r="DAU304" s="83"/>
      <c r="DAV304" s="83"/>
      <c r="DAW304" s="83"/>
      <c r="DAX304" s="83"/>
      <c r="DAY304" s="83"/>
      <c r="DAZ304" s="83"/>
      <c r="DBA304" s="83"/>
      <c r="DBB304" s="83"/>
      <c r="DBC304" s="83"/>
      <c r="DBD304" s="83"/>
      <c r="DBE304" s="83"/>
      <c r="DBF304" s="83"/>
      <c r="DBG304" s="83"/>
      <c r="DBH304" s="83"/>
      <c r="DBI304" s="83"/>
      <c r="DBJ304" s="83"/>
      <c r="DBK304" s="83"/>
      <c r="DBL304" s="83"/>
      <c r="DBM304" s="83"/>
      <c r="DBN304" s="83"/>
      <c r="DBO304" s="83"/>
      <c r="DBP304" s="83"/>
      <c r="DBQ304" s="83"/>
      <c r="DBR304" s="83"/>
      <c r="DBS304" s="83"/>
      <c r="DBT304" s="83"/>
      <c r="DBU304" s="83"/>
      <c r="DBV304" s="83"/>
      <c r="DBW304" s="83"/>
      <c r="DBX304" s="83"/>
      <c r="DBY304" s="83"/>
      <c r="DBZ304" s="83"/>
      <c r="DCA304" s="83"/>
      <c r="DCB304" s="83"/>
      <c r="DCC304" s="83"/>
      <c r="DCD304" s="83"/>
      <c r="DCE304" s="83"/>
      <c r="DCF304" s="83"/>
      <c r="DCG304" s="83"/>
      <c r="DCH304" s="83"/>
      <c r="DCI304" s="83"/>
      <c r="DCJ304" s="83"/>
      <c r="DCK304" s="83"/>
      <c r="DCL304" s="83"/>
      <c r="DCM304" s="83"/>
      <c r="DCN304" s="83"/>
      <c r="DCO304" s="83"/>
      <c r="DCP304" s="83"/>
      <c r="DCQ304" s="83"/>
      <c r="DCR304" s="83"/>
      <c r="DCS304" s="83"/>
      <c r="DCT304" s="83"/>
      <c r="DCU304" s="83"/>
      <c r="DCV304" s="83"/>
      <c r="DCW304" s="83"/>
      <c r="DCX304" s="83"/>
      <c r="DCY304" s="83"/>
      <c r="DCZ304" s="83"/>
      <c r="DDA304" s="83"/>
      <c r="DDB304" s="83"/>
      <c r="DDC304" s="83"/>
      <c r="DDD304" s="83"/>
      <c r="DDE304" s="83"/>
      <c r="DDF304" s="83"/>
      <c r="DDG304" s="83"/>
      <c r="DDH304" s="83"/>
      <c r="DDI304" s="83"/>
      <c r="DDJ304" s="83"/>
      <c r="DDK304" s="83"/>
      <c r="DDL304" s="83"/>
      <c r="DDM304" s="83"/>
      <c r="DDN304" s="83"/>
      <c r="DDO304" s="83"/>
      <c r="DDP304" s="83"/>
      <c r="DDQ304" s="83"/>
      <c r="DDR304" s="83"/>
      <c r="DDS304" s="83"/>
      <c r="DDT304" s="83"/>
      <c r="DDU304" s="83"/>
      <c r="DDV304" s="83"/>
      <c r="DDW304" s="83"/>
      <c r="DDX304" s="83"/>
      <c r="DDY304" s="83"/>
      <c r="DDZ304" s="83"/>
      <c r="DEA304" s="83"/>
      <c r="DEB304" s="83"/>
      <c r="DEC304" s="83"/>
      <c r="DED304" s="83"/>
      <c r="DEE304" s="83"/>
      <c r="DEF304" s="83"/>
      <c r="DEG304" s="83"/>
      <c r="DEH304" s="83"/>
      <c r="DEI304" s="83"/>
      <c r="DEJ304" s="83"/>
      <c r="DEK304" s="83"/>
      <c r="DEL304" s="83"/>
      <c r="DEM304" s="83"/>
      <c r="DEN304" s="83"/>
      <c r="DEO304" s="83"/>
      <c r="DEP304" s="83"/>
      <c r="DEQ304" s="83"/>
      <c r="DER304" s="83"/>
      <c r="DES304" s="83"/>
      <c r="DET304" s="83"/>
      <c r="DEU304" s="83"/>
      <c r="DEV304" s="83"/>
      <c r="DEW304" s="83"/>
      <c r="DEX304" s="83"/>
      <c r="DEY304" s="83"/>
      <c r="DEZ304" s="83"/>
      <c r="DFA304" s="83"/>
      <c r="DFB304" s="83"/>
      <c r="DFC304" s="83"/>
      <c r="DFD304" s="83"/>
      <c r="DFE304" s="83"/>
      <c r="DFF304" s="83"/>
      <c r="DFG304" s="83"/>
      <c r="DFH304" s="83"/>
      <c r="DFI304" s="83"/>
      <c r="DFJ304" s="83"/>
      <c r="DFK304" s="83"/>
      <c r="DFL304" s="83"/>
      <c r="DFM304" s="83"/>
      <c r="DFN304" s="83"/>
      <c r="DFO304" s="83"/>
      <c r="DFP304" s="83"/>
      <c r="DFQ304" s="83"/>
      <c r="DFR304" s="83"/>
      <c r="DFS304" s="83"/>
      <c r="DFT304" s="83"/>
      <c r="DFU304" s="83"/>
      <c r="DFV304" s="83"/>
      <c r="DFW304" s="83"/>
      <c r="DFX304" s="83"/>
      <c r="DFY304" s="83"/>
      <c r="DFZ304" s="83"/>
      <c r="DGA304" s="83"/>
      <c r="DGB304" s="83"/>
      <c r="DGC304" s="83"/>
      <c r="DGD304" s="83"/>
      <c r="DGE304" s="83"/>
      <c r="DGF304" s="83"/>
      <c r="DGG304" s="83"/>
      <c r="DGH304" s="83"/>
      <c r="DGI304" s="83"/>
      <c r="DGJ304" s="83"/>
      <c r="DGK304" s="83"/>
      <c r="DGL304" s="83"/>
      <c r="DGM304" s="83"/>
      <c r="DGN304" s="83"/>
      <c r="DGO304" s="83"/>
      <c r="DGP304" s="83"/>
      <c r="DGQ304" s="83"/>
      <c r="DGR304" s="83"/>
      <c r="DGS304" s="83"/>
      <c r="DGT304" s="83"/>
      <c r="DGU304" s="83"/>
      <c r="DGV304" s="83"/>
      <c r="DGW304" s="83"/>
      <c r="DGX304" s="83"/>
      <c r="DGY304" s="83"/>
      <c r="DGZ304" s="83"/>
      <c r="DHA304" s="83"/>
      <c r="DHB304" s="83"/>
      <c r="DHC304" s="83"/>
      <c r="DHD304" s="83"/>
      <c r="DHE304" s="83"/>
      <c r="DHF304" s="83"/>
      <c r="DHG304" s="83"/>
      <c r="DHH304" s="83"/>
      <c r="DHI304" s="83"/>
      <c r="DHJ304" s="83"/>
      <c r="DHK304" s="83"/>
      <c r="DHL304" s="83"/>
      <c r="DHM304" s="83"/>
      <c r="DHN304" s="83"/>
      <c r="DHO304" s="83"/>
      <c r="DHP304" s="83"/>
      <c r="DHQ304" s="83"/>
      <c r="DHR304" s="83"/>
      <c r="DHS304" s="83"/>
      <c r="DHT304" s="83"/>
      <c r="DHU304" s="83"/>
      <c r="DHV304" s="83"/>
      <c r="DHW304" s="83"/>
      <c r="DHX304" s="83"/>
      <c r="DHY304" s="83"/>
      <c r="DHZ304" s="83"/>
      <c r="DIA304" s="83"/>
      <c r="DIB304" s="83"/>
      <c r="DIC304" s="83"/>
      <c r="DID304" s="83"/>
      <c r="DIE304" s="83"/>
      <c r="DIF304" s="83"/>
      <c r="DIG304" s="83"/>
      <c r="DIH304" s="83"/>
      <c r="DII304" s="83"/>
      <c r="DIJ304" s="83"/>
      <c r="DIK304" s="83"/>
      <c r="DIL304" s="83"/>
      <c r="DIM304" s="83"/>
      <c r="DIN304" s="83"/>
      <c r="DIO304" s="83"/>
      <c r="DIP304" s="83"/>
      <c r="DIQ304" s="83"/>
      <c r="DIR304" s="83"/>
      <c r="DIS304" s="83"/>
      <c r="DIT304" s="83"/>
      <c r="DIU304" s="83"/>
      <c r="DIV304" s="83"/>
      <c r="DIW304" s="83"/>
      <c r="DIX304" s="83"/>
      <c r="DIY304" s="83"/>
      <c r="DIZ304" s="83"/>
      <c r="DJA304" s="83"/>
      <c r="DJB304" s="83"/>
      <c r="DJC304" s="83"/>
      <c r="DJD304" s="83"/>
      <c r="DJE304" s="83"/>
      <c r="DJF304" s="83"/>
      <c r="DJG304" s="83"/>
      <c r="DJH304" s="83"/>
      <c r="DJI304" s="83"/>
      <c r="DJJ304" s="83"/>
      <c r="DJK304" s="83"/>
      <c r="DJL304" s="83"/>
      <c r="DJM304" s="83"/>
      <c r="DJN304" s="83"/>
      <c r="DJO304" s="83"/>
      <c r="DJP304" s="83"/>
      <c r="DJQ304" s="83"/>
      <c r="DJR304" s="83"/>
      <c r="DJS304" s="83"/>
      <c r="DJT304" s="83"/>
      <c r="DJU304" s="83"/>
      <c r="DJV304" s="83"/>
      <c r="DJW304" s="83"/>
      <c r="DJX304" s="83"/>
      <c r="DJY304" s="83"/>
      <c r="DJZ304" s="83"/>
      <c r="DKA304" s="83"/>
      <c r="DKB304" s="83"/>
      <c r="DKC304" s="83"/>
      <c r="DKD304" s="83"/>
      <c r="DKE304" s="83"/>
      <c r="DKF304" s="83"/>
      <c r="DKG304" s="83"/>
      <c r="DKH304" s="83"/>
      <c r="DKI304" s="83"/>
      <c r="DKJ304" s="83"/>
      <c r="DKK304" s="83"/>
      <c r="DKL304" s="83"/>
      <c r="DKM304" s="83"/>
      <c r="DKN304" s="83"/>
      <c r="DKO304" s="83"/>
      <c r="DKP304" s="83"/>
      <c r="DKQ304" s="83"/>
      <c r="DKR304" s="83"/>
      <c r="DKS304" s="83"/>
      <c r="DKT304" s="83"/>
      <c r="DKU304" s="83"/>
      <c r="DKV304" s="83"/>
      <c r="DKW304" s="83"/>
      <c r="DKX304" s="83"/>
      <c r="DKY304" s="83"/>
      <c r="DKZ304" s="83"/>
      <c r="DLA304" s="83"/>
      <c r="DLB304" s="83"/>
      <c r="DLC304" s="83"/>
      <c r="DLD304" s="83"/>
      <c r="DLE304" s="83"/>
      <c r="DLF304" s="83"/>
      <c r="DLG304" s="83"/>
      <c r="DLH304" s="83"/>
      <c r="DLI304" s="83"/>
      <c r="DLJ304" s="83"/>
      <c r="DLK304" s="83"/>
      <c r="DLL304" s="83"/>
      <c r="DLM304" s="83"/>
      <c r="DLN304" s="83"/>
      <c r="DLO304" s="83"/>
      <c r="DLP304" s="83"/>
      <c r="DLQ304" s="83"/>
      <c r="DLR304" s="83"/>
      <c r="DLS304" s="83"/>
      <c r="DLT304" s="83"/>
      <c r="DLU304" s="83"/>
      <c r="DLV304" s="83"/>
      <c r="DLW304" s="83"/>
      <c r="DLX304" s="83"/>
      <c r="DLY304" s="83"/>
      <c r="DLZ304" s="83"/>
      <c r="DMA304" s="83"/>
      <c r="DMB304" s="83"/>
      <c r="DMC304" s="83"/>
      <c r="DMD304" s="83"/>
      <c r="DME304" s="83"/>
      <c r="DMF304" s="83"/>
      <c r="DMG304" s="83"/>
      <c r="DMH304" s="83"/>
      <c r="DMI304" s="83"/>
      <c r="DMJ304" s="83"/>
      <c r="DMK304" s="83"/>
      <c r="DML304" s="83"/>
      <c r="DMM304" s="83"/>
      <c r="DMN304" s="83"/>
      <c r="DMO304" s="83"/>
      <c r="DMP304" s="83"/>
      <c r="DMQ304" s="83"/>
      <c r="DMR304" s="83"/>
      <c r="DMS304" s="83"/>
      <c r="DMT304" s="83"/>
      <c r="DMU304" s="83"/>
      <c r="DMV304" s="83"/>
      <c r="DMW304" s="83"/>
      <c r="DMX304" s="83"/>
      <c r="DMY304" s="83"/>
      <c r="DMZ304" s="83"/>
      <c r="DNA304" s="83"/>
      <c r="DNB304" s="83"/>
      <c r="DNC304" s="83"/>
      <c r="DND304" s="83"/>
      <c r="DNE304" s="83"/>
      <c r="DNF304" s="83"/>
      <c r="DNG304" s="83"/>
      <c r="DNH304" s="83"/>
      <c r="DNI304" s="83"/>
      <c r="DNJ304" s="83"/>
      <c r="DNK304" s="83"/>
      <c r="DNL304" s="83"/>
      <c r="DNM304" s="83"/>
      <c r="DNN304" s="83"/>
      <c r="DNO304" s="83"/>
      <c r="DNP304" s="83"/>
      <c r="DNQ304" s="83"/>
      <c r="DNR304" s="83"/>
      <c r="DNS304" s="83"/>
      <c r="DNT304" s="83"/>
      <c r="DNU304" s="83"/>
      <c r="DNV304" s="83"/>
      <c r="DNW304" s="83"/>
      <c r="DNX304" s="83"/>
      <c r="DNY304" s="83"/>
      <c r="DNZ304" s="83"/>
      <c r="DOA304" s="83"/>
      <c r="DOB304" s="83"/>
      <c r="DOC304" s="83"/>
      <c r="DOD304" s="83"/>
      <c r="DOE304" s="83"/>
      <c r="DOF304" s="83"/>
      <c r="DOG304" s="83"/>
      <c r="DOH304" s="83"/>
      <c r="DOI304" s="83"/>
      <c r="DOJ304" s="83"/>
      <c r="DOK304" s="83"/>
      <c r="DOL304" s="83"/>
      <c r="DOM304" s="83"/>
      <c r="DON304" s="83"/>
      <c r="DOO304" s="83"/>
      <c r="DOP304" s="83"/>
      <c r="DOQ304" s="83"/>
      <c r="DOR304" s="83"/>
      <c r="DOS304" s="83"/>
      <c r="DOT304" s="83"/>
      <c r="DOU304" s="83"/>
      <c r="DOV304" s="83"/>
      <c r="DOW304" s="83"/>
      <c r="DOX304" s="83"/>
      <c r="DOY304" s="83"/>
      <c r="DOZ304" s="83"/>
      <c r="DPA304" s="83"/>
      <c r="DPB304" s="83"/>
      <c r="DPC304" s="83"/>
      <c r="DPD304" s="83"/>
      <c r="DPE304" s="83"/>
      <c r="DPF304" s="83"/>
      <c r="DPG304" s="83"/>
      <c r="DPH304" s="83"/>
      <c r="DPI304" s="83"/>
      <c r="DPJ304" s="83"/>
      <c r="DPK304" s="83"/>
      <c r="DPL304" s="83"/>
      <c r="DPM304" s="83"/>
      <c r="DPN304" s="83"/>
      <c r="DPO304" s="83"/>
      <c r="DPP304" s="83"/>
      <c r="DPQ304" s="83"/>
      <c r="DPR304" s="83"/>
      <c r="DPS304" s="83"/>
      <c r="DPT304" s="83"/>
      <c r="DPU304" s="83"/>
      <c r="DPV304" s="83"/>
      <c r="DPW304" s="83"/>
      <c r="DPX304" s="83"/>
      <c r="DPY304" s="83"/>
      <c r="DPZ304" s="83"/>
      <c r="DQA304" s="83"/>
      <c r="DQB304" s="83"/>
      <c r="DQC304" s="83"/>
      <c r="DQD304" s="83"/>
      <c r="DQE304" s="83"/>
      <c r="DQF304" s="83"/>
      <c r="DQG304" s="83"/>
      <c r="DQH304" s="83"/>
      <c r="DQI304" s="83"/>
      <c r="DQJ304" s="83"/>
      <c r="DQK304" s="83"/>
      <c r="DQL304" s="83"/>
      <c r="DQM304" s="83"/>
      <c r="DQN304" s="83"/>
      <c r="DQO304" s="83"/>
      <c r="DQP304" s="83"/>
      <c r="DQQ304" s="83"/>
      <c r="DQR304" s="83"/>
      <c r="DQS304" s="83"/>
      <c r="DQT304" s="83"/>
      <c r="DQU304" s="83"/>
      <c r="DQV304" s="83"/>
      <c r="DQW304" s="83"/>
      <c r="DQX304" s="83"/>
      <c r="DQY304" s="83"/>
      <c r="DQZ304" s="83"/>
      <c r="DRA304" s="83"/>
      <c r="DRB304" s="83"/>
      <c r="DRC304" s="83"/>
      <c r="DRD304" s="83"/>
      <c r="DRE304" s="83"/>
      <c r="DRF304" s="83"/>
      <c r="DRG304" s="83"/>
      <c r="DRH304" s="83"/>
      <c r="DRI304" s="83"/>
      <c r="DRJ304" s="83"/>
      <c r="DRK304" s="83"/>
      <c r="DRL304" s="83"/>
      <c r="DRM304" s="83"/>
      <c r="DRN304" s="83"/>
      <c r="DRO304" s="83"/>
      <c r="DRP304" s="83"/>
      <c r="DRQ304" s="83"/>
      <c r="DRR304" s="83"/>
      <c r="DRS304" s="83"/>
      <c r="DRT304" s="83"/>
      <c r="DRU304" s="83"/>
      <c r="DRV304" s="83"/>
      <c r="DRW304" s="83"/>
      <c r="DRX304" s="83"/>
      <c r="DRY304" s="83"/>
      <c r="DRZ304" s="83"/>
      <c r="DSA304" s="83"/>
      <c r="DSB304" s="83"/>
      <c r="DSC304" s="83"/>
      <c r="DSD304" s="83"/>
      <c r="DSE304" s="83"/>
      <c r="DSF304" s="83"/>
      <c r="DSG304" s="83"/>
      <c r="DSH304" s="83"/>
      <c r="DSI304" s="83"/>
      <c r="DSJ304" s="83"/>
      <c r="DSK304" s="83"/>
      <c r="DSL304" s="83"/>
      <c r="DSM304" s="83"/>
      <c r="DSN304" s="83"/>
      <c r="DSO304" s="83"/>
      <c r="DSP304" s="83"/>
      <c r="DSQ304" s="83"/>
      <c r="DSR304" s="83"/>
      <c r="DSS304" s="83"/>
      <c r="DST304" s="83"/>
      <c r="DSU304" s="83"/>
      <c r="DSV304" s="83"/>
      <c r="DSW304" s="83"/>
      <c r="DSX304" s="83"/>
      <c r="DSY304" s="83"/>
      <c r="DSZ304" s="83"/>
      <c r="DTA304" s="83"/>
      <c r="DTB304" s="83"/>
      <c r="DTC304" s="83"/>
      <c r="DTD304" s="83"/>
      <c r="DTE304" s="83"/>
      <c r="DTF304" s="83"/>
      <c r="DTG304" s="83"/>
      <c r="DTH304" s="83"/>
      <c r="DTI304" s="83"/>
      <c r="DTJ304" s="83"/>
      <c r="DTK304" s="83"/>
      <c r="DTL304" s="83"/>
      <c r="DTM304" s="83"/>
      <c r="DTN304" s="83"/>
      <c r="DTO304" s="83"/>
      <c r="DTP304" s="83"/>
      <c r="DTQ304" s="83"/>
      <c r="DTR304" s="83"/>
      <c r="DTS304" s="83"/>
      <c r="DTT304" s="83"/>
      <c r="DTU304" s="83"/>
      <c r="DTV304" s="83"/>
      <c r="DTW304" s="83"/>
      <c r="DTX304" s="83"/>
      <c r="DTY304" s="83"/>
      <c r="DTZ304" s="83"/>
      <c r="DUA304" s="83"/>
      <c r="DUB304" s="83"/>
      <c r="DUC304" s="83"/>
      <c r="DUD304" s="83"/>
      <c r="DUE304" s="83"/>
      <c r="DUF304" s="83"/>
      <c r="DUG304" s="83"/>
      <c r="DUH304" s="83"/>
      <c r="DUI304" s="83"/>
      <c r="DUJ304" s="83"/>
      <c r="DUK304" s="83"/>
      <c r="DUL304" s="83"/>
      <c r="DUM304" s="83"/>
      <c r="DUN304" s="83"/>
      <c r="DUO304" s="83"/>
      <c r="DUP304" s="83"/>
      <c r="DUQ304" s="83"/>
      <c r="DUR304" s="83"/>
      <c r="DUS304" s="83"/>
      <c r="DUT304" s="83"/>
      <c r="DUU304" s="83"/>
      <c r="DUV304" s="83"/>
      <c r="DUW304" s="83"/>
      <c r="DUX304" s="83"/>
      <c r="DUY304" s="83"/>
      <c r="DUZ304" s="83"/>
      <c r="DVA304" s="83"/>
      <c r="DVB304" s="83"/>
      <c r="DVC304" s="83"/>
      <c r="DVD304" s="83"/>
      <c r="DVE304" s="83"/>
      <c r="DVF304" s="83"/>
      <c r="DVG304" s="83"/>
      <c r="DVH304" s="83"/>
      <c r="DVI304" s="83"/>
      <c r="DVJ304" s="83"/>
      <c r="DVK304" s="83"/>
      <c r="DVL304" s="83"/>
      <c r="DVM304" s="83"/>
      <c r="DVN304" s="83"/>
      <c r="DVO304" s="83"/>
      <c r="DVP304" s="83"/>
      <c r="DVQ304" s="83"/>
      <c r="DVR304" s="83"/>
      <c r="DVS304" s="83"/>
      <c r="DVT304" s="83"/>
      <c r="DVU304" s="83"/>
      <c r="DVV304" s="83"/>
      <c r="DVW304" s="83"/>
      <c r="DVX304" s="83"/>
      <c r="DVY304" s="83"/>
      <c r="DVZ304" s="83"/>
      <c r="DWA304" s="83"/>
      <c r="DWB304" s="83"/>
      <c r="DWC304" s="83"/>
      <c r="DWD304" s="83"/>
      <c r="DWE304" s="83"/>
      <c r="DWF304" s="83"/>
      <c r="DWG304" s="83"/>
      <c r="DWH304" s="83"/>
      <c r="DWI304" s="83"/>
      <c r="DWJ304" s="83"/>
      <c r="DWK304" s="83"/>
      <c r="DWL304" s="83"/>
      <c r="DWM304" s="83"/>
      <c r="DWN304" s="83"/>
      <c r="DWO304" s="83"/>
      <c r="DWP304" s="83"/>
      <c r="DWQ304" s="83"/>
      <c r="DWR304" s="83"/>
      <c r="DWS304" s="83"/>
      <c r="DWT304" s="83"/>
      <c r="DWU304" s="83"/>
      <c r="DWV304" s="83"/>
      <c r="DWW304" s="83"/>
      <c r="DWX304" s="83"/>
      <c r="DWY304" s="83"/>
      <c r="DWZ304" s="83"/>
      <c r="DXA304" s="83"/>
      <c r="DXB304" s="83"/>
      <c r="DXC304" s="83"/>
      <c r="DXD304" s="83"/>
      <c r="DXE304" s="83"/>
      <c r="DXF304" s="83"/>
      <c r="DXG304" s="83"/>
      <c r="DXH304" s="83"/>
      <c r="DXI304" s="83"/>
      <c r="DXJ304" s="83"/>
      <c r="DXK304" s="83"/>
      <c r="DXL304" s="83"/>
      <c r="DXM304" s="83"/>
      <c r="DXN304" s="83"/>
      <c r="DXO304" s="83"/>
      <c r="DXP304" s="83"/>
      <c r="DXQ304" s="83"/>
      <c r="DXR304" s="83"/>
      <c r="DXS304" s="83"/>
      <c r="DXT304" s="83"/>
      <c r="DXU304" s="83"/>
      <c r="DXV304" s="83"/>
      <c r="DXW304" s="83"/>
      <c r="DXX304" s="83"/>
      <c r="DXY304" s="83"/>
      <c r="DXZ304" s="83"/>
      <c r="DYA304" s="83"/>
      <c r="DYB304" s="83"/>
      <c r="DYC304" s="83"/>
      <c r="DYD304" s="83"/>
      <c r="DYE304" s="83"/>
      <c r="DYF304" s="83"/>
      <c r="DYG304" s="83"/>
      <c r="DYH304" s="83"/>
      <c r="DYI304" s="83"/>
      <c r="DYJ304" s="83"/>
      <c r="DYK304" s="83"/>
      <c r="DYL304" s="83"/>
      <c r="DYM304" s="83"/>
      <c r="DYN304" s="83"/>
      <c r="DYO304" s="83"/>
      <c r="DYP304" s="83"/>
      <c r="DYQ304" s="83"/>
      <c r="DYR304" s="83"/>
      <c r="DYS304" s="83"/>
      <c r="DYT304" s="83"/>
      <c r="DYU304" s="83"/>
      <c r="DYV304" s="83"/>
      <c r="DYW304" s="83"/>
      <c r="DYX304" s="83"/>
      <c r="DYY304" s="83"/>
      <c r="DYZ304" s="83"/>
      <c r="DZA304" s="83"/>
      <c r="DZB304" s="83"/>
      <c r="DZC304" s="83"/>
      <c r="DZD304" s="83"/>
      <c r="DZE304" s="83"/>
      <c r="DZF304" s="83"/>
      <c r="DZG304" s="83"/>
      <c r="DZH304" s="83"/>
      <c r="DZI304" s="83"/>
      <c r="DZJ304" s="83"/>
      <c r="DZK304" s="83"/>
      <c r="DZL304" s="83"/>
      <c r="DZM304" s="83"/>
      <c r="DZN304" s="83"/>
      <c r="DZO304" s="83"/>
      <c r="DZP304" s="83"/>
      <c r="DZQ304" s="83"/>
      <c r="DZR304" s="83"/>
      <c r="DZS304" s="83"/>
      <c r="DZT304" s="83"/>
      <c r="DZU304" s="83"/>
      <c r="DZV304" s="83"/>
      <c r="DZW304" s="83"/>
      <c r="DZX304" s="83"/>
      <c r="DZY304" s="83"/>
      <c r="DZZ304" s="83"/>
      <c r="EAA304" s="83"/>
      <c r="EAB304" s="83"/>
      <c r="EAC304" s="83"/>
      <c r="EAD304" s="83"/>
      <c r="EAE304" s="83"/>
      <c r="EAF304" s="83"/>
      <c r="EAG304" s="83"/>
      <c r="EAH304" s="83"/>
      <c r="EAI304" s="83"/>
      <c r="EAJ304" s="83"/>
      <c r="EAK304" s="83"/>
      <c r="EAL304" s="83"/>
      <c r="EAM304" s="83"/>
      <c r="EAN304" s="83"/>
      <c r="EAO304" s="83"/>
      <c r="EAP304" s="83"/>
      <c r="EAQ304" s="83"/>
      <c r="EAR304" s="83"/>
      <c r="EAS304" s="83"/>
      <c r="EAT304" s="83"/>
      <c r="EAU304" s="83"/>
      <c r="EAV304" s="83"/>
      <c r="EAW304" s="83"/>
      <c r="EAX304" s="83"/>
      <c r="EAY304" s="83"/>
      <c r="EAZ304" s="83"/>
      <c r="EBA304" s="83"/>
      <c r="EBB304" s="83"/>
      <c r="EBC304" s="83"/>
      <c r="EBD304" s="83"/>
      <c r="EBE304" s="83"/>
      <c r="EBF304" s="83"/>
      <c r="EBG304" s="83"/>
      <c r="EBH304" s="83"/>
      <c r="EBI304" s="83"/>
      <c r="EBJ304" s="83"/>
      <c r="EBK304" s="83"/>
      <c r="EBL304" s="83"/>
      <c r="EBM304" s="83"/>
      <c r="EBN304" s="83"/>
      <c r="EBO304" s="83"/>
      <c r="EBP304" s="83"/>
      <c r="EBQ304" s="83"/>
      <c r="EBR304" s="83"/>
      <c r="EBS304" s="83"/>
      <c r="EBT304" s="83"/>
      <c r="EBU304" s="83"/>
      <c r="EBV304" s="83"/>
      <c r="EBW304" s="83"/>
      <c r="EBX304" s="83"/>
      <c r="EBY304" s="83"/>
      <c r="EBZ304" s="83"/>
      <c r="ECA304" s="83"/>
      <c r="ECB304" s="83"/>
      <c r="ECC304" s="83"/>
      <c r="ECD304" s="83"/>
      <c r="ECE304" s="83"/>
      <c r="ECF304" s="83"/>
      <c r="ECG304" s="83"/>
      <c r="ECH304" s="83"/>
      <c r="ECI304" s="83"/>
      <c r="ECJ304" s="83"/>
      <c r="ECK304" s="83"/>
      <c r="ECL304" s="83"/>
      <c r="ECM304" s="83"/>
      <c r="ECN304" s="83"/>
      <c r="ECO304" s="83"/>
      <c r="ECP304" s="83"/>
      <c r="ECQ304" s="83"/>
      <c r="ECR304" s="83"/>
      <c r="ECS304" s="83"/>
      <c r="ECT304" s="83"/>
      <c r="ECU304" s="83"/>
      <c r="ECV304" s="83"/>
      <c r="ECW304" s="83"/>
      <c r="ECX304" s="83"/>
      <c r="ECY304" s="83"/>
      <c r="ECZ304" s="83"/>
      <c r="EDA304" s="83"/>
      <c r="EDB304" s="83"/>
      <c r="EDC304" s="83"/>
      <c r="EDD304" s="83"/>
      <c r="EDE304" s="83"/>
      <c r="EDF304" s="83"/>
      <c r="EDG304" s="83"/>
      <c r="EDH304" s="83"/>
      <c r="EDI304" s="83"/>
      <c r="EDJ304" s="83"/>
      <c r="EDK304" s="83"/>
      <c r="EDL304" s="83"/>
      <c r="EDM304" s="83"/>
      <c r="EDN304" s="83"/>
      <c r="EDO304" s="83"/>
      <c r="EDP304" s="83"/>
      <c r="EDQ304" s="83"/>
      <c r="EDR304" s="83"/>
      <c r="EDS304" s="83"/>
      <c r="EDT304" s="83"/>
      <c r="EDU304" s="83"/>
      <c r="EDV304" s="83"/>
      <c r="EDW304" s="83"/>
      <c r="EDX304" s="83"/>
      <c r="EDY304" s="83"/>
      <c r="EDZ304" s="83"/>
      <c r="EEA304" s="83"/>
      <c r="EEB304" s="83"/>
      <c r="EEC304" s="83"/>
      <c r="EED304" s="83"/>
      <c r="EEE304" s="83"/>
      <c r="EEF304" s="83"/>
      <c r="EEG304" s="83"/>
      <c r="EEH304" s="83"/>
      <c r="EEI304" s="83"/>
      <c r="EEJ304" s="83"/>
      <c r="EEK304" s="83"/>
      <c r="EEL304" s="83"/>
      <c r="EEM304" s="83"/>
      <c r="EEN304" s="83"/>
      <c r="EEO304" s="83"/>
      <c r="EEP304" s="83"/>
      <c r="EEQ304" s="83"/>
      <c r="EER304" s="83"/>
      <c r="EES304" s="83"/>
      <c r="EET304" s="83"/>
      <c r="EEU304" s="83"/>
      <c r="EEV304" s="83"/>
      <c r="EEW304" s="83"/>
      <c r="EEX304" s="83"/>
      <c r="EEY304" s="83"/>
      <c r="EEZ304" s="83"/>
      <c r="EFA304" s="83"/>
      <c r="EFB304" s="83"/>
      <c r="EFC304" s="83"/>
      <c r="EFD304" s="83"/>
      <c r="EFE304" s="83"/>
      <c r="EFF304" s="83"/>
      <c r="EFG304" s="83"/>
      <c r="EFH304" s="83"/>
      <c r="EFI304" s="83"/>
      <c r="EFJ304" s="83"/>
      <c r="EFK304" s="83"/>
      <c r="EFL304" s="83"/>
      <c r="EFM304" s="83"/>
      <c r="EFN304" s="83"/>
      <c r="EFO304" s="83"/>
      <c r="EFP304" s="83"/>
      <c r="EFQ304" s="83"/>
      <c r="EFR304" s="83"/>
      <c r="EFS304" s="83"/>
      <c r="EFT304" s="83"/>
      <c r="EFU304" s="83"/>
      <c r="EFV304" s="83"/>
      <c r="EFW304" s="83"/>
      <c r="EFX304" s="83"/>
      <c r="EFY304" s="83"/>
      <c r="EFZ304" s="83"/>
      <c r="EGA304" s="83"/>
      <c r="EGB304" s="83"/>
      <c r="EGC304" s="83"/>
      <c r="EGD304" s="83"/>
      <c r="EGE304" s="83"/>
      <c r="EGF304" s="83"/>
      <c r="EGG304" s="83"/>
      <c r="EGH304" s="83"/>
      <c r="EGI304" s="83"/>
      <c r="EGJ304" s="83"/>
      <c r="EGK304" s="83"/>
      <c r="EGL304" s="83"/>
      <c r="EGM304" s="83"/>
      <c r="EGN304" s="83"/>
      <c r="EGO304" s="83"/>
      <c r="EGP304" s="83"/>
      <c r="EGQ304" s="83"/>
      <c r="EGR304" s="83"/>
      <c r="EGS304" s="83"/>
      <c r="EGT304" s="83"/>
      <c r="EGU304" s="83"/>
      <c r="EGV304" s="83"/>
      <c r="EGW304" s="83"/>
      <c r="EGX304" s="83"/>
      <c r="EGY304" s="83"/>
      <c r="EGZ304" s="83"/>
      <c r="EHA304" s="83"/>
      <c r="EHB304" s="83"/>
      <c r="EHC304" s="83"/>
      <c r="EHD304" s="83"/>
      <c r="EHE304" s="83"/>
      <c r="EHF304" s="83"/>
      <c r="EHG304" s="83"/>
      <c r="EHH304" s="83"/>
      <c r="EHI304" s="83"/>
      <c r="EHJ304" s="83"/>
      <c r="EHK304" s="83"/>
      <c r="EHL304" s="83"/>
      <c r="EHM304" s="83"/>
      <c r="EHN304" s="83"/>
      <c r="EHO304" s="83"/>
      <c r="EHP304" s="83"/>
      <c r="EHQ304" s="83"/>
      <c r="EHR304" s="83"/>
      <c r="EHS304" s="83"/>
      <c r="EHT304" s="83"/>
      <c r="EHU304" s="83"/>
      <c r="EHV304" s="83"/>
      <c r="EHW304" s="83"/>
      <c r="EHX304" s="83"/>
      <c r="EHY304" s="83"/>
      <c r="EHZ304" s="83"/>
      <c r="EIA304" s="83"/>
      <c r="EIB304" s="83"/>
      <c r="EIC304" s="83"/>
      <c r="EID304" s="83"/>
      <c r="EIE304" s="83"/>
      <c r="EIF304" s="83"/>
      <c r="EIG304" s="83"/>
      <c r="EIH304" s="83"/>
      <c r="EII304" s="83"/>
      <c r="EIJ304" s="83"/>
      <c r="EIK304" s="83"/>
      <c r="EIL304" s="83"/>
      <c r="EIM304" s="83"/>
      <c r="EIN304" s="83"/>
      <c r="EIO304" s="83"/>
      <c r="EIP304" s="83"/>
      <c r="EIQ304" s="83"/>
      <c r="EIR304" s="83"/>
      <c r="EIS304" s="83"/>
      <c r="EIT304" s="83"/>
      <c r="EIU304" s="83"/>
      <c r="EIV304" s="83"/>
      <c r="EIW304" s="83"/>
      <c r="EIX304" s="83"/>
      <c r="EIY304" s="83"/>
      <c r="EIZ304" s="83"/>
      <c r="EJA304" s="83"/>
      <c r="EJB304" s="83"/>
      <c r="EJC304" s="83"/>
      <c r="EJD304" s="83"/>
      <c r="EJE304" s="83"/>
      <c r="EJF304" s="83"/>
      <c r="EJG304" s="83"/>
      <c r="EJH304" s="83"/>
      <c r="EJI304" s="83"/>
      <c r="EJJ304" s="83"/>
      <c r="EJK304" s="83"/>
      <c r="EJL304" s="83"/>
      <c r="EJM304" s="83"/>
      <c r="EJN304" s="83"/>
      <c r="EJO304" s="83"/>
      <c r="EJP304" s="83"/>
      <c r="EJQ304" s="83"/>
      <c r="EJR304" s="83"/>
      <c r="EJS304" s="83"/>
      <c r="EJT304" s="83"/>
      <c r="EJU304" s="83"/>
      <c r="EJV304" s="83"/>
      <c r="EJW304" s="83"/>
      <c r="EJX304" s="83"/>
      <c r="EJY304" s="83"/>
      <c r="EJZ304" s="83"/>
      <c r="EKA304" s="83"/>
      <c r="EKB304" s="83"/>
      <c r="EKC304" s="83"/>
      <c r="EKD304" s="83"/>
      <c r="EKE304" s="83"/>
      <c r="EKF304" s="83"/>
      <c r="EKG304" s="83"/>
      <c r="EKH304" s="83"/>
      <c r="EKI304" s="83"/>
      <c r="EKJ304" s="83"/>
      <c r="EKK304" s="83"/>
      <c r="EKL304" s="83"/>
      <c r="EKM304" s="83"/>
      <c r="EKN304" s="83"/>
      <c r="EKO304" s="83"/>
      <c r="EKP304" s="83"/>
      <c r="EKQ304" s="83"/>
      <c r="EKR304" s="83"/>
      <c r="EKS304" s="83"/>
      <c r="EKT304" s="83"/>
      <c r="EKU304" s="83"/>
      <c r="EKV304" s="83"/>
      <c r="EKW304" s="83"/>
      <c r="EKX304" s="83"/>
      <c r="EKY304" s="83"/>
      <c r="EKZ304" s="83"/>
      <c r="ELA304" s="83"/>
      <c r="ELB304" s="83"/>
      <c r="ELC304" s="83"/>
      <c r="ELD304" s="83"/>
      <c r="ELE304" s="83"/>
      <c r="ELF304" s="83"/>
      <c r="ELG304" s="83"/>
      <c r="ELH304" s="83"/>
      <c r="ELI304" s="83"/>
      <c r="ELJ304" s="83"/>
      <c r="ELK304" s="83"/>
      <c r="ELL304" s="83"/>
      <c r="ELM304" s="83"/>
      <c r="ELN304" s="83"/>
      <c r="ELO304" s="83"/>
      <c r="ELP304" s="83"/>
      <c r="ELQ304" s="83"/>
      <c r="ELR304" s="83"/>
      <c r="ELS304" s="83"/>
      <c r="ELT304" s="83"/>
      <c r="ELU304" s="83"/>
      <c r="ELV304" s="83"/>
      <c r="ELW304" s="83"/>
      <c r="ELX304" s="83"/>
      <c r="ELY304" s="83"/>
      <c r="ELZ304" s="83"/>
      <c r="EMA304" s="83"/>
      <c r="EMB304" s="83"/>
      <c r="EMC304" s="83"/>
      <c r="EMD304" s="83"/>
      <c r="EME304" s="83"/>
      <c r="EMF304" s="83"/>
      <c r="EMG304" s="83"/>
      <c r="EMH304" s="83"/>
      <c r="EMI304" s="83"/>
      <c r="EMJ304" s="83"/>
      <c r="EMK304" s="83"/>
      <c r="EML304" s="83"/>
      <c r="EMM304" s="83"/>
      <c r="EMN304" s="83"/>
      <c r="EMO304" s="83"/>
      <c r="EMP304" s="83"/>
      <c r="EMQ304" s="83"/>
      <c r="EMR304" s="83"/>
      <c r="EMS304" s="83"/>
      <c r="EMT304" s="83"/>
      <c r="EMU304" s="83"/>
      <c r="EMV304" s="83"/>
      <c r="EMW304" s="83"/>
      <c r="EMX304" s="83"/>
      <c r="EMY304" s="83"/>
      <c r="EMZ304" s="83"/>
      <c r="ENA304" s="83"/>
      <c r="ENB304" s="83"/>
      <c r="ENC304" s="83"/>
      <c r="END304" s="83"/>
      <c r="ENE304" s="83"/>
      <c r="ENF304" s="83"/>
      <c r="ENG304" s="83"/>
      <c r="ENH304" s="83"/>
      <c r="ENI304" s="83"/>
      <c r="ENJ304" s="83"/>
      <c r="ENK304" s="83"/>
      <c r="ENL304" s="83"/>
      <c r="ENM304" s="83"/>
      <c r="ENN304" s="83"/>
      <c r="ENO304" s="83"/>
      <c r="ENP304" s="83"/>
      <c r="ENQ304" s="83"/>
      <c r="ENR304" s="83"/>
      <c r="ENS304" s="83"/>
      <c r="ENT304" s="83"/>
      <c r="ENU304" s="83"/>
      <c r="ENV304" s="83"/>
      <c r="ENW304" s="83"/>
      <c r="ENX304" s="83"/>
      <c r="ENY304" s="83"/>
      <c r="ENZ304" s="83"/>
      <c r="EOA304" s="83"/>
      <c r="EOB304" s="83"/>
      <c r="EOC304" s="83"/>
      <c r="EOD304" s="83"/>
      <c r="EOE304" s="83"/>
      <c r="EOF304" s="83"/>
      <c r="EOG304" s="83"/>
      <c r="EOH304" s="83"/>
      <c r="EOI304" s="83"/>
      <c r="EOJ304" s="83"/>
      <c r="EOK304" s="83"/>
      <c r="EOL304" s="83"/>
      <c r="EOM304" s="83"/>
      <c r="EON304" s="83"/>
      <c r="EOO304" s="83"/>
      <c r="EOP304" s="83"/>
      <c r="EOQ304" s="83"/>
      <c r="EOR304" s="83"/>
      <c r="EOS304" s="83"/>
      <c r="EOT304" s="83"/>
      <c r="EOU304" s="83"/>
      <c r="EOV304" s="83"/>
      <c r="EOW304" s="83"/>
      <c r="EOX304" s="83"/>
      <c r="EOY304" s="83"/>
      <c r="EOZ304" s="83"/>
      <c r="EPA304" s="83"/>
      <c r="EPB304" s="83"/>
      <c r="EPC304" s="83"/>
      <c r="EPD304" s="83"/>
      <c r="EPE304" s="83"/>
      <c r="EPF304" s="83"/>
      <c r="EPG304" s="83"/>
      <c r="EPH304" s="83"/>
      <c r="EPI304" s="83"/>
      <c r="EPJ304" s="83"/>
      <c r="EPK304" s="83"/>
      <c r="EPL304" s="83"/>
      <c r="EPM304" s="83"/>
      <c r="EPN304" s="83"/>
      <c r="EPO304" s="83"/>
      <c r="EPP304" s="83"/>
      <c r="EPQ304" s="83"/>
      <c r="EPR304" s="83"/>
      <c r="EPS304" s="83"/>
      <c r="EPT304" s="83"/>
      <c r="EPU304" s="83"/>
      <c r="EPV304" s="83"/>
      <c r="EPW304" s="83"/>
      <c r="EPX304" s="83"/>
      <c r="EPY304" s="83"/>
      <c r="EPZ304" s="83"/>
      <c r="EQA304" s="83"/>
      <c r="EQB304" s="83"/>
      <c r="EQC304" s="83"/>
      <c r="EQD304" s="83"/>
      <c r="EQE304" s="83"/>
      <c r="EQF304" s="83"/>
      <c r="EQG304" s="83"/>
      <c r="EQH304" s="83"/>
      <c r="EQI304" s="83"/>
      <c r="EQJ304" s="83"/>
      <c r="EQK304" s="83"/>
      <c r="EQL304" s="83"/>
      <c r="EQM304" s="83"/>
      <c r="EQN304" s="83"/>
      <c r="EQO304" s="83"/>
      <c r="EQP304" s="83"/>
      <c r="EQQ304" s="83"/>
      <c r="EQR304" s="83"/>
      <c r="EQS304" s="83"/>
      <c r="EQT304" s="83"/>
      <c r="EQU304" s="83"/>
      <c r="EQV304" s="83"/>
      <c r="EQW304" s="83"/>
      <c r="EQX304" s="83"/>
      <c r="EQY304" s="83"/>
      <c r="EQZ304" s="83"/>
      <c r="ERA304" s="83"/>
      <c r="ERB304" s="83"/>
      <c r="ERC304" s="83"/>
      <c r="ERD304" s="83"/>
      <c r="ERE304" s="83"/>
      <c r="ERF304" s="83"/>
      <c r="ERG304" s="83"/>
      <c r="ERH304" s="83"/>
      <c r="ERI304" s="83"/>
      <c r="ERJ304" s="83"/>
      <c r="ERK304" s="83"/>
      <c r="ERL304" s="83"/>
      <c r="ERM304" s="83"/>
      <c r="ERN304" s="83"/>
      <c r="ERO304" s="83"/>
      <c r="ERP304" s="83"/>
      <c r="ERQ304" s="83"/>
      <c r="ERR304" s="83"/>
      <c r="ERS304" s="83"/>
      <c r="ERT304" s="83"/>
      <c r="ERU304" s="83"/>
      <c r="ERV304" s="83"/>
      <c r="ERW304" s="83"/>
      <c r="ERX304" s="83"/>
      <c r="ERY304" s="83"/>
      <c r="ERZ304" s="83"/>
      <c r="ESA304" s="83"/>
      <c r="ESB304" s="83"/>
      <c r="ESC304" s="83"/>
      <c r="ESD304" s="83"/>
      <c r="ESE304" s="83"/>
      <c r="ESF304" s="83"/>
      <c r="ESG304" s="83"/>
      <c r="ESH304" s="83"/>
      <c r="ESI304" s="83"/>
      <c r="ESJ304" s="83"/>
      <c r="ESK304" s="83"/>
      <c r="ESL304" s="83"/>
      <c r="ESM304" s="83"/>
      <c r="ESN304" s="83"/>
      <c r="ESO304" s="83"/>
      <c r="ESP304" s="83"/>
      <c r="ESQ304" s="83"/>
      <c r="ESR304" s="83"/>
      <c r="ESS304" s="83"/>
      <c r="EST304" s="83"/>
      <c r="ESU304" s="83"/>
      <c r="ESV304" s="83"/>
      <c r="ESW304" s="83"/>
      <c r="ESX304" s="83"/>
      <c r="ESY304" s="83"/>
      <c r="ESZ304" s="83"/>
      <c r="ETA304" s="83"/>
      <c r="ETB304" s="83"/>
      <c r="ETC304" s="83"/>
      <c r="ETD304" s="83"/>
      <c r="ETE304" s="83"/>
      <c r="ETF304" s="83"/>
      <c r="ETG304" s="83"/>
      <c r="ETH304" s="83"/>
      <c r="ETI304" s="83"/>
      <c r="ETJ304" s="83"/>
      <c r="ETK304" s="83"/>
      <c r="ETL304" s="83"/>
      <c r="ETM304" s="83"/>
      <c r="ETN304" s="83"/>
      <c r="ETO304" s="83"/>
      <c r="ETP304" s="83"/>
      <c r="ETQ304" s="83"/>
      <c r="ETR304" s="83"/>
      <c r="ETS304" s="83"/>
      <c r="ETT304" s="83"/>
      <c r="ETU304" s="83"/>
      <c r="ETV304" s="83"/>
      <c r="ETW304" s="83"/>
      <c r="ETX304" s="83"/>
      <c r="ETY304" s="83"/>
      <c r="ETZ304" s="83"/>
      <c r="EUA304" s="83"/>
      <c r="EUB304" s="83"/>
      <c r="EUC304" s="83"/>
      <c r="EUD304" s="83"/>
      <c r="EUE304" s="83"/>
      <c r="EUF304" s="83"/>
      <c r="EUG304" s="83"/>
      <c r="EUH304" s="83"/>
      <c r="EUI304" s="83"/>
      <c r="EUJ304" s="83"/>
      <c r="EUK304" s="83"/>
      <c r="EUL304" s="83"/>
      <c r="EUM304" s="83"/>
      <c r="EUN304" s="83"/>
      <c r="EUO304" s="83"/>
      <c r="EUP304" s="83"/>
      <c r="EUQ304" s="83"/>
      <c r="EUR304" s="83"/>
      <c r="EUS304" s="83"/>
      <c r="EUT304" s="83"/>
      <c r="EUU304" s="83"/>
      <c r="EUV304" s="83"/>
      <c r="EUW304" s="83"/>
      <c r="EUX304" s="83"/>
      <c r="EUY304" s="83"/>
      <c r="EUZ304" s="83"/>
      <c r="EVA304" s="83"/>
      <c r="EVB304" s="83"/>
      <c r="EVC304" s="83"/>
      <c r="EVD304" s="83"/>
      <c r="EVE304" s="83"/>
      <c r="EVF304" s="83"/>
      <c r="EVG304" s="83"/>
      <c r="EVH304" s="83"/>
      <c r="EVI304" s="83"/>
      <c r="EVJ304" s="83"/>
      <c r="EVK304" s="83"/>
      <c r="EVL304" s="83"/>
      <c r="EVM304" s="83"/>
      <c r="EVN304" s="83"/>
      <c r="EVO304" s="83"/>
      <c r="EVP304" s="83"/>
      <c r="EVQ304" s="83"/>
      <c r="EVR304" s="83"/>
      <c r="EVS304" s="83"/>
      <c r="EVT304" s="83"/>
      <c r="EVU304" s="83"/>
      <c r="EVV304" s="83"/>
      <c r="EVW304" s="83"/>
      <c r="EVX304" s="83"/>
      <c r="EVY304" s="83"/>
      <c r="EVZ304" s="83"/>
      <c r="EWA304" s="83"/>
      <c r="EWB304" s="83"/>
      <c r="EWC304" s="83"/>
      <c r="EWD304" s="83"/>
      <c r="EWE304" s="83"/>
      <c r="EWF304" s="83"/>
      <c r="EWG304" s="83"/>
      <c r="EWH304" s="83"/>
      <c r="EWI304" s="83"/>
      <c r="EWJ304" s="83"/>
      <c r="EWK304" s="83"/>
      <c r="EWL304" s="83"/>
      <c r="EWM304" s="83"/>
      <c r="EWN304" s="83"/>
      <c r="EWO304" s="83"/>
      <c r="EWP304" s="83"/>
      <c r="EWQ304" s="83"/>
      <c r="EWR304" s="83"/>
      <c r="EWS304" s="83"/>
      <c r="EWT304" s="83"/>
      <c r="EWU304" s="83"/>
      <c r="EWV304" s="83"/>
      <c r="EWW304" s="83"/>
      <c r="EWX304" s="83"/>
      <c r="EWY304" s="83"/>
      <c r="EWZ304" s="83"/>
      <c r="EXA304" s="83"/>
      <c r="EXB304" s="83"/>
      <c r="EXC304" s="83"/>
      <c r="EXD304" s="83"/>
      <c r="EXE304" s="83"/>
      <c r="EXF304" s="83"/>
      <c r="EXG304" s="83"/>
      <c r="EXH304" s="83"/>
      <c r="EXI304" s="83"/>
      <c r="EXJ304" s="83"/>
      <c r="EXK304" s="83"/>
      <c r="EXL304" s="83"/>
      <c r="EXM304" s="83"/>
      <c r="EXN304" s="83"/>
      <c r="EXO304" s="83"/>
      <c r="EXP304" s="83"/>
      <c r="EXQ304" s="83"/>
      <c r="EXR304" s="83"/>
      <c r="EXS304" s="83"/>
      <c r="EXT304" s="83"/>
      <c r="EXU304" s="83"/>
      <c r="EXV304" s="83"/>
      <c r="EXW304" s="83"/>
      <c r="EXX304" s="83"/>
      <c r="EXY304" s="83"/>
      <c r="EXZ304" s="83"/>
      <c r="EYA304" s="83"/>
      <c r="EYB304" s="83"/>
      <c r="EYC304" s="83"/>
      <c r="EYD304" s="83"/>
      <c r="EYE304" s="83"/>
      <c r="EYF304" s="83"/>
      <c r="EYG304" s="83"/>
      <c r="EYH304" s="83"/>
      <c r="EYI304" s="83"/>
      <c r="EYJ304" s="83"/>
      <c r="EYK304" s="83"/>
      <c r="EYL304" s="83"/>
      <c r="EYM304" s="83"/>
      <c r="EYN304" s="83"/>
      <c r="EYO304" s="83"/>
      <c r="EYP304" s="83"/>
      <c r="EYQ304" s="83"/>
      <c r="EYR304" s="83"/>
      <c r="EYS304" s="83"/>
      <c r="EYT304" s="83"/>
      <c r="EYU304" s="83"/>
      <c r="EYV304" s="83"/>
      <c r="EYW304" s="83"/>
      <c r="EYX304" s="83"/>
      <c r="EYY304" s="83"/>
      <c r="EYZ304" s="83"/>
      <c r="EZA304" s="83"/>
      <c r="EZB304" s="83"/>
      <c r="EZC304" s="83"/>
      <c r="EZD304" s="83"/>
      <c r="EZE304" s="83"/>
      <c r="EZF304" s="83"/>
      <c r="EZG304" s="83"/>
      <c r="EZH304" s="83"/>
      <c r="EZI304" s="83"/>
      <c r="EZJ304" s="83"/>
      <c r="EZK304" s="83"/>
      <c r="EZL304" s="83"/>
      <c r="EZM304" s="83"/>
      <c r="EZN304" s="83"/>
      <c r="EZO304" s="83"/>
      <c r="EZP304" s="83"/>
      <c r="EZQ304" s="83"/>
      <c r="EZR304" s="83"/>
      <c r="EZS304" s="83"/>
      <c r="EZT304" s="83"/>
      <c r="EZU304" s="83"/>
      <c r="EZV304" s="83"/>
      <c r="EZW304" s="83"/>
      <c r="EZX304" s="83"/>
      <c r="EZY304" s="83"/>
      <c r="EZZ304" s="83"/>
      <c r="FAA304" s="83"/>
      <c r="FAB304" s="83"/>
      <c r="FAC304" s="83"/>
      <c r="FAD304" s="83"/>
      <c r="FAE304" s="83"/>
      <c r="FAF304" s="83"/>
      <c r="FAG304" s="83"/>
      <c r="FAH304" s="83"/>
      <c r="FAI304" s="83"/>
      <c r="FAJ304" s="83"/>
      <c r="FAK304" s="83"/>
      <c r="FAL304" s="83"/>
      <c r="FAM304" s="83"/>
      <c r="FAN304" s="83"/>
      <c r="FAO304" s="83"/>
      <c r="FAP304" s="83"/>
      <c r="FAQ304" s="83"/>
      <c r="FAR304" s="83"/>
      <c r="FAS304" s="83"/>
      <c r="FAT304" s="83"/>
      <c r="FAU304" s="83"/>
      <c r="FAV304" s="83"/>
      <c r="FAW304" s="83"/>
      <c r="FAX304" s="83"/>
      <c r="FAY304" s="83"/>
      <c r="FAZ304" s="83"/>
      <c r="FBA304" s="83"/>
      <c r="FBB304" s="83"/>
      <c r="FBC304" s="83"/>
      <c r="FBD304" s="83"/>
      <c r="FBE304" s="83"/>
      <c r="FBF304" s="83"/>
      <c r="FBG304" s="83"/>
      <c r="FBH304" s="83"/>
      <c r="FBI304" s="83"/>
      <c r="FBJ304" s="83"/>
      <c r="FBK304" s="83"/>
      <c r="FBL304" s="83"/>
      <c r="FBM304" s="83"/>
      <c r="FBN304" s="83"/>
      <c r="FBO304" s="83"/>
      <c r="FBP304" s="83"/>
      <c r="FBQ304" s="83"/>
      <c r="FBR304" s="83"/>
      <c r="FBS304" s="83"/>
      <c r="FBT304" s="83"/>
      <c r="FBU304" s="83"/>
      <c r="FBV304" s="83"/>
      <c r="FBW304" s="83"/>
      <c r="FBX304" s="83"/>
      <c r="FBY304" s="83"/>
      <c r="FBZ304" s="83"/>
      <c r="FCA304" s="83"/>
      <c r="FCB304" s="83"/>
      <c r="FCC304" s="83"/>
      <c r="FCD304" s="83"/>
      <c r="FCE304" s="83"/>
      <c r="FCF304" s="83"/>
      <c r="FCG304" s="83"/>
      <c r="FCH304" s="83"/>
      <c r="FCI304" s="83"/>
      <c r="FCJ304" s="83"/>
      <c r="FCK304" s="83"/>
      <c r="FCL304" s="83"/>
      <c r="FCM304" s="83"/>
      <c r="FCN304" s="83"/>
      <c r="FCO304" s="83"/>
      <c r="FCP304" s="83"/>
      <c r="FCQ304" s="83"/>
      <c r="FCR304" s="83"/>
      <c r="FCS304" s="83"/>
      <c r="FCT304" s="83"/>
      <c r="FCU304" s="83"/>
      <c r="FCV304" s="83"/>
      <c r="FCW304" s="83"/>
      <c r="FCX304" s="83"/>
      <c r="FCY304" s="83"/>
      <c r="FCZ304" s="83"/>
      <c r="FDA304" s="83"/>
      <c r="FDB304" s="83"/>
      <c r="FDC304" s="83"/>
      <c r="FDD304" s="83"/>
      <c r="FDE304" s="83"/>
      <c r="FDF304" s="83"/>
      <c r="FDG304" s="83"/>
      <c r="FDH304" s="83"/>
      <c r="FDI304" s="83"/>
      <c r="FDJ304" s="83"/>
      <c r="FDK304" s="83"/>
      <c r="FDL304" s="83"/>
      <c r="FDM304" s="83"/>
      <c r="FDN304" s="83"/>
      <c r="FDO304" s="83"/>
      <c r="FDP304" s="83"/>
      <c r="FDQ304" s="83"/>
      <c r="FDR304" s="83"/>
      <c r="FDS304" s="83"/>
      <c r="FDT304" s="83"/>
      <c r="FDU304" s="83"/>
      <c r="FDV304" s="83"/>
      <c r="FDW304" s="83"/>
      <c r="FDX304" s="83"/>
      <c r="FDY304" s="83"/>
      <c r="FDZ304" s="83"/>
      <c r="FEA304" s="83"/>
      <c r="FEB304" s="83"/>
      <c r="FEC304" s="83"/>
      <c r="FED304" s="83"/>
      <c r="FEE304" s="83"/>
      <c r="FEF304" s="83"/>
      <c r="FEG304" s="83"/>
      <c r="FEH304" s="83"/>
      <c r="FEI304" s="83"/>
      <c r="FEJ304" s="83"/>
      <c r="FEK304" s="83"/>
      <c r="FEL304" s="83"/>
      <c r="FEM304" s="83"/>
      <c r="FEN304" s="83"/>
      <c r="FEO304" s="83"/>
      <c r="FEP304" s="83"/>
      <c r="FEQ304" s="83"/>
      <c r="FER304" s="83"/>
      <c r="FES304" s="83"/>
      <c r="FET304" s="83"/>
      <c r="FEU304" s="83"/>
      <c r="FEV304" s="83"/>
      <c r="FEW304" s="83"/>
      <c r="FEX304" s="83"/>
      <c r="FEY304" s="83"/>
      <c r="FEZ304" s="83"/>
      <c r="FFA304" s="83"/>
      <c r="FFB304" s="83"/>
      <c r="FFC304" s="83"/>
      <c r="FFD304" s="83"/>
      <c r="FFE304" s="83"/>
      <c r="FFF304" s="83"/>
      <c r="FFG304" s="83"/>
      <c r="FFH304" s="83"/>
      <c r="FFI304" s="83"/>
      <c r="FFJ304" s="83"/>
      <c r="FFK304" s="83"/>
      <c r="FFL304" s="83"/>
      <c r="FFM304" s="83"/>
      <c r="FFN304" s="83"/>
      <c r="FFO304" s="83"/>
      <c r="FFP304" s="83"/>
      <c r="FFQ304" s="83"/>
      <c r="FFR304" s="83"/>
      <c r="FFS304" s="83"/>
      <c r="FFT304" s="83"/>
      <c r="FFU304" s="83"/>
      <c r="FFV304" s="83"/>
      <c r="FFW304" s="83"/>
      <c r="FFX304" s="83"/>
      <c r="FFY304" s="83"/>
      <c r="FFZ304" s="83"/>
      <c r="FGA304" s="83"/>
      <c r="FGB304" s="83"/>
      <c r="FGC304" s="83"/>
      <c r="FGD304" s="83"/>
      <c r="FGE304" s="83"/>
      <c r="FGF304" s="83"/>
      <c r="FGG304" s="83"/>
      <c r="FGH304" s="83"/>
      <c r="FGI304" s="83"/>
      <c r="FGJ304" s="83"/>
      <c r="FGK304" s="83"/>
      <c r="FGL304" s="83"/>
      <c r="FGM304" s="83"/>
      <c r="FGN304" s="83"/>
      <c r="FGO304" s="83"/>
      <c r="FGP304" s="83"/>
      <c r="FGQ304" s="83"/>
      <c r="FGR304" s="83"/>
      <c r="FGS304" s="83"/>
      <c r="FGT304" s="83"/>
      <c r="FGU304" s="83"/>
      <c r="FGV304" s="83"/>
      <c r="FGW304" s="83"/>
      <c r="FGX304" s="83"/>
      <c r="FGY304" s="83"/>
      <c r="FGZ304" s="83"/>
      <c r="FHA304" s="83"/>
      <c r="FHB304" s="83"/>
      <c r="FHC304" s="83"/>
      <c r="FHD304" s="83"/>
      <c r="FHE304" s="83"/>
      <c r="FHF304" s="83"/>
      <c r="FHG304" s="83"/>
      <c r="FHH304" s="83"/>
      <c r="FHI304" s="83"/>
      <c r="FHJ304" s="83"/>
      <c r="FHK304" s="83"/>
      <c r="FHL304" s="83"/>
      <c r="FHM304" s="83"/>
      <c r="FHN304" s="83"/>
      <c r="FHO304" s="83"/>
      <c r="FHP304" s="83"/>
      <c r="FHQ304" s="83"/>
      <c r="FHR304" s="83"/>
      <c r="FHS304" s="83"/>
      <c r="FHT304" s="83"/>
      <c r="FHU304" s="83"/>
      <c r="FHV304" s="83"/>
      <c r="FHW304" s="83"/>
      <c r="FHX304" s="83"/>
      <c r="FHY304" s="83"/>
      <c r="FHZ304" s="83"/>
      <c r="FIA304" s="83"/>
      <c r="FIB304" s="83"/>
      <c r="FIC304" s="83"/>
      <c r="FID304" s="83"/>
      <c r="FIE304" s="83"/>
      <c r="FIF304" s="83"/>
      <c r="FIG304" s="83"/>
      <c r="FIH304" s="83"/>
      <c r="FII304" s="83"/>
      <c r="FIJ304" s="83"/>
      <c r="FIK304" s="83"/>
      <c r="FIL304" s="83"/>
      <c r="FIM304" s="83"/>
      <c r="FIN304" s="83"/>
      <c r="FIO304" s="83"/>
      <c r="FIP304" s="83"/>
      <c r="FIQ304" s="83"/>
      <c r="FIR304" s="83"/>
      <c r="FIS304" s="83"/>
      <c r="FIT304" s="83"/>
      <c r="FIU304" s="83"/>
      <c r="FIV304" s="83"/>
      <c r="FIW304" s="83"/>
      <c r="FIX304" s="83"/>
      <c r="FIY304" s="83"/>
      <c r="FIZ304" s="83"/>
      <c r="FJA304" s="83"/>
      <c r="FJB304" s="83"/>
      <c r="FJC304" s="83"/>
      <c r="FJD304" s="83"/>
      <c r="FJE304" s="83"/>
      <c r="FJF304" s="83"/>
      <c r="FJG304" s="83"/>
      <c r="FJH304" s="83"/>
      <c r="FJI304" s="83"/>
      <c r="FJJ304" s="83"/>
      <c r="FJK304" s="83"/>
      <c r="FJL304" s="83"/>
      <c r="FJM304" s="83"/>
      <c r="FJN304" s="83"/>
      <c r="FJO304" s="83"/>
      <c r="FJP304" s="83"/>
      <c r="FJQ304" s="83"/>
      <c r="FJR304" s="83"/>
      <c r="FJS304" s="83"/>
      <c r="FJT304" s="83"/>
      <c r="FJU304" s="83"/>
      <c r="FJV304" s="83"/>
      <c r="FJW304" s="83"/>
      <c r="FJX304" s="83"/>
      <c r="FJY304" s="83"/>
      <c r="FJZ304" s="83"/>
      <c r="FKA304" s="83"/>
      <c r="FKB304" s="83"/>
      <c r="FKC304" s="83"/>
      <c r="FKD304" s="83"/>
      <c r="FKE304" s="83"/>
      <c r="FKF304" s="83"/>
      <c r="FKG304" s="83"/>
      <c r="FKH304" s="83"/>
      <c r="FKI304" s="83"/>
      <c r="FKJ304" s="83"/>
      <c r="FKK304" s="83"/>
      <c r="FKL304" s="83"/>
      <c r="FKM304" s="83"/>
      <c r="FKN304" s="83"/>
      <c r="FKO304" s="83"/>
      <c r="FKP304" s="83"/>
      <c r="FKQ304" s="83"/>
      <c r="FKR304" s="83"/>
      <c r="FKS304" s="83"/>
      <c r="FKT304" s="83"/>
      <c r="FKU304" s="83"/>
      <c r="FKV304" s="83"/>
      <c r="FKW304" s="83"/>
      <c r="FKX304" s="83"/>
      <c r="FKY304" s="83"/>
      <c r="FKZ304" s="83"/>
      <c r="FLA304" s="83"/>
      <c r="FLB304" s="83"/>
      <c r="FLC304" s="83"/>
      <c r="FLD304" s="83"/>
      <c r="FLE304" s="83"/>
      <c r="FLF304" s="83"/>
      <c r="FLG304" s="83"/>
      <c r="FLH304" s="83"/>
      <c r="FLI304" s="83"/>
      <c r="FLJ304" s="83"/>
      <c r="FLK304" s="83"/>
      <c r="FLL304" s="83"/>
      <c r="FLM304" s="83"/>
      <c r="FLN304" s="83"/>
      <c r="FLO304" s="83"/>
      <c r="FLP304" s="83"/>
      <c r="FLQ304" s="83"/>
      <c r="FLR304" s="83"/>
      <c r="FLS304" s="83"/>
      <c r="FLT304" s="83"/>
      <c r="FLU304" s="83"/>
      <c r="FLV304" s="83"/>
      <c r="FLW304" s="83"/>
      <c r="FLX304" s="83"/>
      <c r="FLY304" s="83"/>
      <c r="FLZ304" s="83"/>
      <c r="FMA304" s="83"/>
      <c r="FMB304" s="83"/>
      <c r="FMC304" s="83"/>
      <c r="FMD304" s="83"/>
      <c r="FME304" s="83"/>
      <c r="FMF304" s="83"/>
      <c r="FMG304" s="83"/>
      <c r="FMH304" s="83"/>
      <c r="FMI304" s="83"/>
      <c r="FMJ304" s="83"/>
      <c r="FMK304" s="83"/>
      <c r="FML304" s="83"/>
      <c r="FMM304" s="83"/>
      <c r="FMN304" s="83"/>
      <c r="FMO304" s="83"/>
      <c r="FMP304" s="83"/>
      <c r="FMQ304" s="83"/>
      <c r="FMR304" s="83"/>
      <c r="FMS304" s="83"/>
      <c r="FMT304" s="83"/>
      <c r="FMU304" s="83"/>
      <c r="FMV304" s="83"/>
      <c r="FMW304" s="83"/>
      <c r="FMX304" s="83"/>
      <c r="FMY304" s="83"/>
      <c r="FMZ304" s="83"/>
      <c r="FNA304" s="83"/>
      <c r="FNB304" s="83"/>
      <c r="FNC304" s="83"/>
      <c r="FND304" s="83"/>
      <c r="FNE304" s="83"/>
      <c r="FNF304" s="83"/>
      <c r="FNG304" s="83"/>
      <c r="FNH304" s="83"/>
      <c r="FNI304" s="83"/>
      <c r="FNJ304" s="83"/>
      <c r="FNK304" s="83"/>
      <c r="FNL304" s="83"/>
      <c r="FNM304" s="83"/>
      <c r="FNN304" s="83"/>
      <c r="FNO304" s="83"/>
      <c r="FNP304" s="83"/>
      <c r="FNQ304" s="83"/>
      <c r="FNR304" s="83"/>
      <c r="FNS304" s="83"/>
      <c r="FNT304" s="83"/>
      <c r="FNU304" s="83"/>
      <c r="FNV304" s="83"/>
      <c r="FNW304" s="83"/>
      <c r="FNX304" s="83"/>
      <c r="FNY304" s="83"/>
      <c r="FNZ304" s="83"/>
      <c r="FOA304" s="83"/>
      <c r="FOB304" s="83"/>
      <c r="FOC304" s="83"/>
      <c r="FOD304" s="83"/>
      <c r="FOE304" s="83"/>
      <c r="FOF304" s="83"/>
      <c r="FOG304" s="83"/>
      <c r="FOH304" s="83"/>
      <c r="FOI304" s="83"/>
      <c r="FOJ304" s="83"/>
      <c r="FOK304" s="83"/>
      <c r="FOL304" s="83"/>
      <c r="FOM304" s="83"/>
      <c r="FON304" s="83"/>
      <c r="FOO304" s="83"/>
      <c r="FOP304" s="83"/>
      <c r="FOQ304" s="83"/>
      <c r="FOR304" s="83"/>
      <c r="FOS304" s="83"/>
      <c r="FOT304" s="83"/>
      <c r="FOU304" s="83"/>
      <c r="FOV304" s="83"/>
      <c r="FOW304" s="83"/>
      <c r="FOX304" s="83"/>
      <c r="FOY304" s="83"/>
      <c r="FOZ304" s="83"/>
      <c r="FPA304" s="83"/>
      <c r="FPB304" s="83"/>
      <c r="FPC304" s="83"/>
      <c r="FPD304" s="83"/>
      <c r="FPE304" s="83"/>
      <c r="FPF304" s="83"/>
      <c r="FPG304" s="83"/>
      <c r="FPH304" s="83"/>
      <c r="FPI304" s="83"/>
      <c r="FPJ304" s="83"/>
      <c r="FPK304" s="83"/>
      <c r="FPL304" s="83"/>
      <c r="FPM304" s="83"/>
      <c r="FPN304" s="83"/>
      <c r="FPO304" s="83"/>
      <c r="FPP304" s="83"/>
      <c r="FPQ304" s="83"/>
      <c r="FPR304" s="83"/>
      <c r="FPS304" s="83"/>
      <c r="FPT304" s="83"/>
      <c r="FPU304" s="83"/>
      <c r="FPV304" s="83"/>
      <c r="FPW304" s="83"/>
      <c r="FPX304" s="83"/>
      <c r="FPY304" s="83"/>
      <c r="FPZ304" s="83"/>
      <c r="FQA304" s="83"/>
      <c r="FQB304" s="83"/>
      <c r="FQC304" s="83"/>
      <c r="FQD304" s="83"/>
      <c r="FQE304" s="83"/>
      <c r="FQF304" s="83"/>
      <c r="FQG304" s="83"/>
      <c r="FQH304" s="83"/>
      <c r="FQI304" s="83"/>
      <c r="FQJ304" s="83"/>
      <c r="FQK304" s="83"/>
      <c r="FQL304" s="83"/>
      <c r="FQM304" s="83"/>
      <c r="FQN304" s="83"/>
      <c r="FQO304" s="83"/>
      <c r="FQP304" s="83"/>
      <c r="FQQ304" s="83"/>
      <c r="FQR304" s="83"/>
      <c r="FQS304" s="83"/>
      <c r="FQT304" s="83"/>
      <c r="FQU304" s="83"/>
      <c r="FQV304" s="83"/>
      <c r="FQW304" s="83"/>
      <c r="FQX304" s="83"/>
      <c r="FQY304" s="83"/>
      <c r="FQZ304" s="83"/>
      <c r="FRA304" s="83"/>
      <c r="FRB304" s="83"/>
      <c r="FRC304" s="83"/>
      <c r="FRD304" s="83"/>
      <c r="FRE304" s="83"/>
      <c r="FRF304" s="83"/>
      <c r="FRG304" s="83"/>
      <c r="FRH304" s="83"/>
      <c r="FRI304" s="83"/>
      <c r="FRJ304" s="83"/>
      <c r="FRK304" s="83"/>
      <c r="FRL304" s="83"/>
      <c r="FRM304" s="83"/>
      <c r="FRN304" s="83"/>
      <c r="FRO304" s="83"/>
      <c r="FRP304" s="83"/>
      <c r="FRQ304" s="83"/>
      <c r="FRR304" s="83"/>
      <c r="FRS304" s="83"/>
      <c r="FRT304" s="83"/>
      <c r="FRU304" s="83"/>
      <c r="FRV304" s="83"/>
      <c r="FRW304" s="83"/>
      <c r="FRX304" s="83"/>
      <c r="FRY304" s="83"/>
      <c r="FRZ304" s="83"/>
      <c r="FSA304" s="83"/>
      <c r="FSB304" s="83"/>
      <c r="FSC304" s="83"/>
      <c r="FSD304" s="83"/>
      <c r="FSE304" s="83"/>
      <c r="FSF304" s="83"/>
      <c r="FSG304" s="83"/>
      <c r="FSH304" s="83"/>
      <c r="FSI304" s="83"/>
      <c r="FSJ304" s="83"/>
      <c r="FSK304" s="83"/>
      <c r="FSL304" s="83"/>
      <c r="FSM304" s="83"/>
      <c r="FSN304" s="83"/>
      <c r="FSO304" s="83"/>
      <c r="FSP304" s="83"/>
      <c r="FSQ304" s="83"/>
      <c r="FSR304" s="83"/>
      <c r="FSS304" s="83"/>
      <c r="FST304" s="83"/>
      <c r="FSU304" s="83"/>
      <c r="FSV304" s="83"/>
      <c r="FSW304" s="83"/>
      <c r="FSX304" s="83"/>
      <c r="FSY304" s="83"/>
      <c r="FSZ304" s="83"/>
      <c r="FTA304" s="83"/>
      <c r="FTB304" s="83"/>
      <c r="FTC304" s="83"/>
      <c r="FTD304" s="83"/>
      <c r="FTE304" s="83"/>
      <c r="FTF304" s="83"/>
      <c r="FTG304" s="83"/>
      <c r="FTH304" s="83"/>
      <c r="FTI304" s="83"/>
      <c r="FTJ304" s="83"/>
      <c r="FTK304" s="83"/>
      <c r="FTL304" s="83"/>
      <c r="FTM304" s="83"/>
      <c r="FTN304" s="83"/>
      <c r="FTO304" s="83"/>
      <c r="FTP304" s="83"/>
      <c r="FTQ304" s="83"/>
      <c r="FTR304" s="83"/>
      <c r="FTS304" s="83"/>
      <c r="FTT304" s="83"/>
      <c r="FTU304" s="83"/>
      <c r="FTV304" s="83"/>
      <c r="FTW304" s="83"/>
      <c r="FTX304" s="83"/>
      <c r="FTY304" s="83"/>
      <c r="FTZ304" s="83"/>
      <c r="FUA304" s="83"/>
      <c r="FUB304" s="83"/>
      <c r="FUC304" s="83"/>
      <c r="FUD304" s="83"/>
      <c r="FUE304" s="83"/>
      <c r="FUF304" s="83"/>
      <c r="FUG304" s="83"/>
      <c r="FUH304" s="83"/>
      <c r="FUI304" s="83"/>
      <c r="FUJ304" s="83"/>
      <c r="FUK304" s="83"/>
      <c r="FUL304" s="83"/>
      <c r="FUM304" s="83"/>
      <c r="FUN304" s="83"/>
      <c r="FUO304" s="83"/>
      <c r="FUP304" s="83"/>
      <c r="FUQ304" s="83"/>
      <c r="FUR304" s="83"/>
      <c r="FUS304" s="83"/>
      <c r="FUT304" s="83"/>
      <c r="FUU304" s="83"/>
      <c r="FUV304" s="83"/>
      <c r="FUW304" s="83"/>
      <c r="FUX304" s="83"/>
      <c r="FUY304" s="83"/>
      <c r="FUZ304" s="83"/>
      <c r="FVA304" s="83"/>
      <c r="FVB304" s="83"/>
      <c r="FVC304" s="83"/>
      <c r="FVD304" s="83"/>
      <c r="FVE304" s="83"/>
      <c r="FVF304" s="83"/>
      <c r="FVG304" s="83"/>
      <c r="FVH304" s="83"/>
      <c r="FVI304" s="83"/>
      <c r="FVJ304" s="83"/>
      <c r="FVK304" s="83"/>
      <c r="FVL304" s="83"/>
      <c r="FVM304" s="83"/>
      <c r="FVN304" s="83"/>
      <c r="FVO304" s="83"/>
      <c r="FVP304" s="83"/>
      <c r="FVQ304" s="83"/>
      <c r="FVR304" s="83"/>
      <c r="FVS304" s="83"/>
      <c r="FVT304" s="83"/>
      <c r="FVU304" s="83"/>
      <c r="FVV304" s="83"/>
      <c r="FVW304" s="83"/>
      <c r="FVX304" s="83"/>
      <c r="FVY304" s="83"/>
      <c r="FVZ304" s="83"/>
      <c r="FWA304" s="83"/>
      <c r="FWB304" s="83"/>
      <c r="FWC304" s="83"/>
      <c r="FWD304" s="83"/>
      <c r="FWE304" s="83"/>
      <c r="FWF304" s="83"/>
      <c r="FWG304" s="83"/>
      <c r="FWH304" s="83"/>
      <c r="FWI304" s="83"/>
      <c r="FWJ304" s="83"/>
      <c r="FWK304" s="83"/>
      <c r="FWL304" s="83"/>
      <c r="FWM304" s="83"/>
      <c r="FWN304" s="83"/>
      <c r="FWO304" s="83"/>
      <c r="FWP304" s="83"/>
      <c r="FWQ304" s="83"/>
      <c r="FWR304" s="83"/>
      <c r="FWS304" s="83"/>
      <c r="FWT304" s="83"/>
      <c r="FWU304" s="83"/>
      <c r="FWV304" s="83"/>
      <c r="FWW304" s="83"/>
      <c r="FWX304" s="83"/>
      <c r="FWY304" s="83"/>
      <c r="FWZ304" s="83"/>
      <c r="FXA304" s="83"/>
      <c r="FXB304" s="83"/>
      <c r="FXC304" s="83"/>
      <c r="FXD304" s="83"/>
      <c r="FXE304" s="83"/>
      <c r="FXF304" s="83"/>
      <c r="FXG304" s="83"/>
      <c r="FXH304" s="83"/>
      <c r="FXI304" s="83"/>
      <c r="FXJ304" s="83"/>
      <c r="FXK304" s="83"/>
      <c r="FXL304" s="83"/>
      <c r="FXM304" s="83"/>
      <c r="FXN304" s="83"/>
      <c r="FXO304" s="83"/>
      <c r="FXP304" s="83"/>
      <c r="FXQ304" s="83"/>
      <c r="FXR304" s="83"/>
      <c r="FXS304" s="83"/>
      <c r="FXT304" s="83"/>
      <c r="FXU304" s="83"/>
      <c r="FXV304" s="83"/>
      <c r="FXW304" s="83"/>
      <c r="FXX304" s="83"/>
      <c r="FXY304" s="83"/>
      <c r="FXZ304" s="83"/>
      <c r="FYA304" s="83"/>
      <c r="FYB304" s="83"/>
      <c r="FYC304" s="83"/>
      <c r="FYD304" s="83"/>
      <c r="FYE304" s="83"/>
      <c r="FYF304" s="83"/>
      <c r="FYG304" s="83"/>
      <c r="FYH304" s="83"/>
      <c r="FYI304" s="83"/>
      <c r="FYJ304" s="83"/>
      <c r="FYK304" s="83"/>
      <c r="FYL304" s="83"/>
      <c r="FYM304" s="83"/>
      <c r="FYN304" s="83"/>
      <c r="FYO304" s="83"/>
      <c r="FYP304" s="83"/>
      <c r="FYQ304" s="83"/>
      <c r="FYR304" s="83"/>
      <c r="FYS304" s="83"/>
      <c r="FYT304" s="83"/>
      <c r="FYU304" s="83"/>
      <c r="FYV304" s="83"/>
      <c r="FYW304" s="83"/>
      <c r="FYX304" s="83"/>
      <c r="FYY304" s="83"/>
      <c r="FYZ304" s="83"/>
      <c r="FZA304" s="83"/>
      <c r="FZB304" s="83"/>
      <c r="FZC304" s="83"/>
      <c r="FZD304" s="83"/>
      <c r="FZE304" s="83"/>
      <c r="FZF304" s="83"/>
      <c r="FZG304" s="83"/>
      <c r="FZH304" s="83"/>
      <c r="FZI304" s="83"/>
      <c r="FZJ304" s="83"/>
      <c r="FZK304" s="83"/>
      <c r="FZL304" s="83"/>
      <c r="FZM304" s="83"/>
      <c r="FZN304" s="83"/>
      <c r="FZO304" s="83"/>
      <c r="FZP304" s="83"/>
      <c r="FZQ304" s="83"/>
      <c r="FZR304" s="83"/>
      <c r="FZS304" s="83"/>
      <c r="FZT304" s="83"/>
      <c r="FZU304" s="83"/>
      <c r="FZV304" s="83"/>
      <c r="FZW304" s="83"/>
      <c r="FZX304" s="83"/>
      <c r="FZY304" s="83"/>
      <c r="FZZ304" s="83"/>
      <c r="GAA304" s="83"/>
      <c r="GAB304" s="83"/>
      <c r="GAC304" s="83"/>
      <c r="GAD304" s="83"/>
      <c r="GAE304" s="83"/>
      <c r="GAF304" s="83"/>
      <c r="GAG304" s="83"/>
      <c r="GAH304" s="83"/>
      <c r="GAI304" s="83"/>
      <c r="GAJ304" s="83"/>
      <c r="GAK304" s="83"/>
      <c r="GAL304" s="83"/>
      <c r="GAM304" s="83"/>
      <c r="GAN304" s="83"/>
      <c r="GAO304" s="83"/>
      <c r="GAP304" s="83"/>
      <c r="GAQ304" s="83"/>
      <c r="GAR304" s="83"/>
      <c r="GAS304" s="83"/>
      <c r="GAT304" s="83"/>
      <c r="GAU304" s="83"/>
      <c r="GAV304" s="83"/>
      <c r="GAW304" s="83"/>
      <c r="GAX304" s="83"/>
      <c r="GAY304" s="83"/>
      <c r="GAZ304" s="83"/>
      <c r="GBA304" s="83"/>
      <c r="GBB304" s="83"/>
      <c r="GBC304" s="83"/>
      <c r="GBD304" s="83"/>
      <c r="GBE304" s="83"/>
      <c r="GBF304" s="83"/>
      <c r="GBG304" s="83"/>
      <c r="GBH304" s="83"/>
      <c r="GBI304" s="83"/>
      <c r="GBJ304" s="83"/>
      <c r="GBK304" s="83"/>
      <c r="GBL304" s="83"/>
      <c r="GBM304" s="83"/>
      <c r="GBN304" s="83"/>
      <c r="GBO304" s="83"/>
      <c r="GBP304" s="83"/>
      <c r="GBQ304" s="83"/>
      <c r="GBR304" s="83"/>
      <c r="GBS304" s="83"/>
      <c r="GBT304" s="83"/>
      <c r="GBU304" s="83"/>
      <c r="GBV304" s="83"/>
      <c r="GBW304" s="83"/>
      <c r="GBX304" s="83"/>
      <c r="GBY304" s="83"/>
      <c r="GBZ304" s="83"/>
      <c r="GCA304" s="83"/>
      <c r="GCB304" s="83"/>
      <c r="GCC304" s="83"/>
      <c r="GCD304" s="83"/>
      <c r="GCE304" s="83"/>
      <c r="GCF304" s="83"/>
      <c r="GCG304" s="83"/>
      <c r="GCH304" s="83"/>
      <c r="GCI304" s="83"/>
      <c r="GCJ304" s="83"/>
      <c r="GCK304" s="83"/>
      <c r="GCL304" s="83"/>
      <c r="GCM304" s="83"/>
      <c r="GCN304" s="83"/>
      <c r="GCO304" s="83"/>
      <c r="GCP304" s="83"/>
      <c r="GCQ304" s="83"/>
      <c r="GCR304" s="83"/>
      <c r="GCS304" s="83"/>
      <c r="GCT304" s="83"/>
      <c r="GCU304" s="83"/>
      <c r="GCV304" s="83"/>
      <c r="GCW304" s="83"/>
      <c r="GCX304" s="83"/>
      <c r="GCY304" s="83"/>
      <c r="GCZ304" s="83"/>
      <c r="GDA304" s="83"/>
      <c r="GDB304" s="83"/>
      <c r="GDC304" s="83"/>
      <c r="GDD304" s="83"/>
      <c r="GDE304" s="83"/>
      <c r="GDF304" s="83"/>
      <c r="GDG304" s="83"/>
      <c r="GDH304" s="83"/>
      <c r="GDI304" s="83"/>
      <c r="GDJ304" s="83"/>
      <c r="GDK304" s="83"/>
      <c r="GDL304" s="83"/>
      <c r="GDM304" s="83"/>
      <c r="GDN304" s="83"/>
      <c r="GDO304" s="83"/>
      <c r="GDP304" s="83"/>
      <c r="GDQ304" s="83"/>
      <c r="GDR304" s="83"/>
      <c r="GDS304" s="83"/>
      <c r="GDT304" s="83"/>
      <c r="GDU304" s="83"/>
      <c r="GDV304" s="83"/>
      <c r="GDW304" s="83"/>
      <c r="GDX304" s="83"/>
      <c r="GDY304" s="83"/>
      <c r="GDZ304" s="83"/>
      <c r="GEA304" s="83"/>
      <c r="GEB304" s="83"/>
      <c r="GEC304" s="83"/>
      <c r="GED304" s="83"/>
      <c r="GEE304" s="83"/>
      <c r="GEF304" s="83"/>
      <c r="GEG304" s="83"/>
      <c r="GEH304" s="83"/>
      <c r="GEI304" s="83"/>
      <c r="GEJ304" s="83"/>
      <c r="GEK304" s="83"/>
      <c r="GEL304" s="83"/>
      <c r="GEM304" s="83"/>
      <c r="GEN304" s="83"/>
      <c r="GEO304" s="83"/>
      <c r="GEP304" s="83"/>
      <c r="GEQ304" s="83"/>
      <c r="GER304" s="83"/>
      <c r="GES304" s="83"/>
      <c r="GET304" s="83"/>
      <c r="GEU304" s="83"/>
      <c r="GEV304" s="83"/>
      <c r="GEW304" s="83"/>
      <c r="GEX304" s="83"/>
      <c r="GEY304" s="83"/>
      <c r="GEZ304" s="83"/>
      <c r="GFA304" s="83"/>
      <c r="GFB304" s="83"/>
      <c r="GFC304" s="83"/>
      <c r="GFD304" s="83"/>
      <c r="GFE304" s="83"/>
      <c r="GFF304" s="83"/>
      <c r="GFG304" s="83"/>
      <c r="GFH304" s="83"/>
      <c r="GFI304" s="83"/>
      <c r="GFJ304" s="83"/>
      <c r="GFK304" s="83"/>
      <c r="GFL304" s="83"/>
      <c r="GFM304" s="83"/>
      <c r="GFN304" s="83"/>
      <c r="GFO304" s="83"/>
      <c r="GFP304" s="83"/>
      <c r="GFQ304" s="83"/>
      <c r="GFR304" s="83"/>
      <c r="GFS304" s="83"/>
      <c r="GFT304" s="83"/>
      <c r="GFU304" s="83"/>
      <c r="GFV304" s="83"/>
      <c r="GFW304" s="83"/>
      <c r="GFX304" s="83"/>
      <c r="GFY304" s="83"/>
      <c r="GFZ304" s="83"/>
      <c r="GGA304" s="83"/>
      <c r="GGB304" s="83"/>
      <c r="GGC304" s="83"/>
      <c r="GGD304" s="83"/>
      <c r="GGE304" s="83"/>
      <c r="GGF304" s="83"/>
      <c r="GGG304" s="83"/>
      <c r="GGH304" s="83"/>
      <c r="GGI304" s="83"/>
      <c r="GGJ304" s="83"/>
      <c r="GGK304" s="83"/>
      <c r="GGL304" s="83"/>
      <c r="GGM304" s="83"/>
      <c r="GGN304" s="83"/>
      <c r="GGO304" s="83"/>
      <c r="GGP304" s="83"/>
      <c r="GGQ304" s="83"/>
      <c r="GGR304" s="83"/>
      <c r="GGS304" s="83"/>
      <c r="GGT304" s="83"/>
      <c r="GGU304" s="83"/>
      <c r="GGV304" s="83"/>
      <c r="GGW304" s="83"/>
      <c r="GGX304" s="83"/>
      <c r="GGY304" s="83"/>
      <c r="GGZ304" s="83"/>
      <c r="GHA304" s="83"/>
      <c r="GHB304" s="83"/>
      <c r="GHC304" s="83"/>
      <c r="GHD304" s="83"/>
      <c r="GHE304" s="83"/>
      <c r="GHF304" s="83"/>
      <c r="GHG304" s="83"/>
      <c r="GHH304" s="83"/>
      <c r="GHI304" s="83"/>
      <c r="GHJ304" s="83"/>
      <c r="GHK304" s="83"/>
      <c r="GHL304" s="83"/>
      <c r="GHM304" s="83"/>
      <c r="GHN304" s="83"/>
      <c r="GHO304" s="83"/>
      <c r="GHP304" s="83"/>
      <c r="GHQ304" s="83"/>
      <c r="GHR304" s="83"/>
      <c r="GHS304" s="83"/>
      <c r="GHT304" s="83"/>
      <c r="GHU304" s="83"/>
      <c r="GHV304" s="83"/>
      <c r="GHW304" s="83"/>
      <c r="GHX304" s="83"/>
      <c r="GHY304" s="83"/>
      <c r="GHZ304" s="83"/>
      <c r="GIA304" s="83"/>
      <c r="GIB304" s="83"/>
      <c r="GIC304" s="83"/>
      <c r="GID304" s="83"/>
      <c r="GIE304" s="83"/>
      <c r="GIF304" s="83"/>
      <c r="GIG304" s="83"/>
      <c r="GIH304" s="83"/>
      <c r="GII304" s="83"/>
      <c r="GIJ304" s="83"/>
      <c r="GIK304" s="83"/>
      <c r="GIL304" s="83"/>
      <c r="GIM304" s="83"/>
      <c r="GIN304" s="83"/>
      <c r="GIO304" s="83"/>
      <c r="GIP304" s="83"/>
      <c r="GIQ304" s="83"/>
      <c r="GIR304" s="83"/>
      <c r="GIS304" s="83"/>
      <c r="GIT304" s="83"/>
      <c r="GIU304" s="83"/>
      <c r="GIV304" s="83"/>
      <c r="GIW304" s="83"/>
      <c r="GIX304" s="83"/>
      <c r="GIY304" s="83"/>
      <c r="GIZ304" s="83"/>
      <c r="GJA304" s="83"/>
      <c r="GJB304" s="83"/>
      <c r="GJC304" s="83"/>
      <c r="GJD304" s="83"/>
      <c r="GJE304" s="83"/>
      <c r="GJF304" s="83"/>
      <c r="GJG304" s="83"/>
      <c r="GJH304" s="83"/>
      <c r="GJI304" s="83"/>
      <c r="GJJ304" s="83"/>
      <c r="GJK304" s="83"/>
      <c r="GJL304" s="83"/>
      <c r="GJM304" s="83"/>
      <c r="GJN304" s="83"/>
      <c r="GJO304" s="83"/>
      <c r="GJP304" s="83"/>
      <c r="GJQ304" s="83"/>
      <c r="GJR304" s="83"/>
      <c r="GJS304" s="83"/>
      <c r="GJT304" s="83"/>
      <c r="GJU304" s="83"/>
      <c r="GJV304" s="83"/>
      <c r="GJW304" s="83"/>
      <c r="GJX304" s="83"/>
      <c r="GJY304" s="83"/>
      <c r="GJZ304" s="83"/>
      <c r="GKA304" s="83"/>
      <c r="GKB304" s="83"/>
      <c r="GKC304" s="83"/>
      <c r="GKD304" s="83"/>
      <c r="GKE304" s="83"/>
      <c r="GKF304" s="83"/>
      <c r="GKG304" s="83"/>
      <c r="GKH304" s="83"/>
      <c r="GKI304" s="83"/>
      <c r="GKJ304" s="83"/>
      <c r="GKK304" s="83"/>
      <c r="GKL304" s="83"/>
      <c r="GKM304" s="83"/>
      <c r="GKN304" s="83"/>
      <c r="GKO304" s="83"/>
      <c r="GKP304" s="83"/>
      <c r="GKQ304" s="83"/>
      <c r="GKR304" s="83"/>
      <c r="GKS304" s="83"/>
      <c r="GKT304" s="83"/>
      <c r="GKU304" s="83"/>
      <c r="GKV304" s="83"/>
      <c r="GKW304" s="83"/>
      <c r="GKX304" s="83"/>
      <c r="GKY304" s="83"/>
      <c r="GKZ304" s="83"/>
      <c r="GLA304" s="83"/>
      <c r="GLB304" s="83"/>
      <c r="GLC304" s="83"/>
      <c r="GLD304" s="83"/>
      <c r="GLE304" s="83"/>
      <c r="GLF304" s="83"/>
      <c r="GLG304" s="83"/>
      <c r="GLH304" s="83"/>
      <c r="GLI304" s="83"/>
      <c r="GLJ304" s="83"/>
      <c r="GLK304" s="83"/>
      <c r="GLL304" s="83"/>
      <c r="GLM304" s="83"/>
      <c r="GLN304" s="83"/>
      <c r="GLO304" s="83"/>
      <c r="GLP304" s="83"/>
      <c r="GLQ304" s="83"/>
      <c r="GLR304" s="83"/>
      <c r="GLS304" s="83"/>
      <c r="GLT304" s="83"/>
      <c r="GLU304" s="83"/>
      <c r="GLV304" s="83"/>
      <c r="GLW304" s="83"/>
      <c r="GLX304" s="83"/>
      <c r="GLY304" s="83"/>
      <c r="GLZ304" s="83"/>
      <c r="GMA304" s="83"/>
      <c r="GMB304" s="83"/>
      <c r="GMC304" s="83"/>
      <c r="GMD304" s="83"/>
      <c r="GME304" s="83"/>
      <c r="GMF304" s="83"/>
      <c r="GMG304" s="83"/>
      <c r="GMH304" s="83"/>
      <c r="GMI304" s="83"/>
      <c r="GMJ304" s="83"/>
      <c r="GMK304" s="83"/>
      <c r="GML304" s="83"/>
      <c r="GMM304" s="83"/>
      <c r="GMN304" s="83"/>
      <c r="GMO304" s="83"/>
      <c r="GMP304" s="83"/>
      <c r="GMQ304" s="83"/>
      <c r="GMR304" s="83"/>
      <c r="GMS304" s="83"/>
      <c r="GMT304" s="83"/>
      <c r="GMU304" s="83"/>
      <c r="GMV304" s="83"/>
      <c r="GMW304" s="83"/>
      <c r="GMX304" s="83"/>
      <c r="GMY304" s="83"/>
      <c r="GMZ304" s="83"/>
      <c r="GNA304" s="83"/>
      <c r="GNB304" s="83"/>
      <c r="GNC304" s="83"/>
      <c r="GND304" s="83"/>
      <c r="GNE304" s="83"/>
      <c r="GNF304" s="83"/>
      <c r="GNG304" s="83"/>
      <c r="GNH304" s="83"/>
      <c r="GNI304" s="83"/>
      <c r="GNJ304" s="83"/>
      <c r="GNK304" s="83"/>
      <c r="GNL304" s="83"/>
      <c r="GNM304" s="83"/>
      <c r="GNN304" s="83"/>
      <c r="GNO304" s="83"/>
      <c r="GNP304" s="83"/>
      <c r="GNQ304" s="83"/>
      <c r="GNR304" s="83"/>
      <c r="GNS304" s="83"/>
      <c r="GNT304" s="83"/>
      <c r="GNU304" s="83"/>
      <c r="GNV304" s="83"/>
      <c r="GNW304" s="83"/>
      <c r="GNX304" s="83"/>
      <c r="GNY304" s="83"/>
      <c r="GNZ304" s="83"/>
      <c r="GOA304" s="83"/>
      <c r="GOB304" s="83"/>
      <c r="GOC304" s="83"/>
      <c r="GOD304" s="83"/>
      <c r="GOE304" s="83"/>
      <c r="GOF304" s="83"/>
      <c r="GOG304" s="83"/>
      <c r="GOH304" s="83"/>
      <c r="GOI304" s="83"/>
      <c r="GOJ304" s="83"/>
      <c r="GOK304" s="83"/>
      <c r="GOL304" s="83"/>
      <c r="GOM304" s="83"/>
      <c r="GON304" s="83"/>
      <c r="GOO304" s="83"/>
      <c r="GOP304" s="83"/>
      <c r="GOQ304" s="83"/>
      <c r="GOR304" s="83"/>
      <c r="GOS304" s="83"/>
      <c r="GOT304" s="83"/>
      <c r="GOU304" s="83"/>
      <c r="GOV304" s="83"/>
      <c r="GOW304" s="83"/>
      <c r="GOX304" s="83"/>
      <c r="GOY304" s="83"/>
      <c r="GOZ304" s="83"/>
      <c r="GPA304" s="83"/>
      <c r="GPB304" s="83"/>
      <c r="GPC304" s="83"/>
      <c r="GPD304" s="83"/>
      <c r="GPE304" s="83"/>
      <c r="GPF304" s="83"/>
      <c r="GPG304" s="83"/>
      <c r="GPH304" s="83"/>
      <c r="GPI304" s="83"/>
      <c r="GPJ304" s="83"/>
      <c r="GPK304" s="83"/>
      <c r="GPL304" s="83"/>
      <c r="GPM304" s="83"/>
      <c r="GPN304" s="83"/>
      <c r="GPO304" s="83"/>
      <c r="GPP304" s="83"/>
      <c r="GPQ304" s="83"/>
      <c r="GPR304" s="83"/>
      <c r="GPS304" s="83"/>
      <c r="GPT304" s="83"/>
      <c r="GPU304" s="83"/>
      <c r="GPV304" s="83"/>
      <c r="GPW304" s="83"/>
      <c r="GPX304" s="83"/>
      <c r="GPY304" s="83"/>
      <c r="GPZ304" s="83"/>
      <c r="GQA304" s="83"/>
      <c r="GQB304" s="83"/>
      <c r="GQC304" s="83"/>
      <c r="GQD304" s="83"/>
      <c r="GQE304" s="83"/>
      <c r="GQF304" s="83"/>
      <c r="GQG304" s="83"/>
      <c r="GQH304" s="83"/>
      <c r="GQI304" s="83"/>
      <c r="GQJ304" s="83"/>
      <c r="GQK304" s="83"/>
      <c r="GQL304" s="83"/>
      <c r="GQM304" s="83"/>
      <c r="GQN304" s="83"/>
      <c r="GQO304" s="83"/>
      <c r="GQP304" s="83"/>
      <c r="GQQ304" s="83"/>
      <c r="GQR304" s="83"/>
      <c r="GQS304" s="83"/>
      <c r="GQT304" s="83"/>
      <c r="GQU304" s="83"/>
      <c r="GQV304" s="83"/>
      <c r="GQW304" s="83"/>
      <c r="GQX304" s="83"/>
      <c r="GQY304" s="83"/>
      <c r="GQZ304" s="83"/>
      <c r="GRA304" s="83"/>
      <c r="GRB304" s="83"/>
      <c r="GRC304" s="83"/>
      <c r="GRD304" s="83"/>
      <c r="GRE304" s="83"/>
      <c r="GRF304" s="83"/>
      <c r="GRG304" s="83"/>
      <c r="GRH304" s="83"/>
      <c r="GRI304" s="83"/>
      <c r="GRJ304" s="83"/>
      <c r="GRK304" s="83"/>
      <c r="GRL304" s="83"/>
      <c r="GRM304" s="83"/>
      <c r="GRN304" s="83"/>
      <c r="GRO304" s="83"/>
      <c r="GRP304" s="83"/>
      <c r="GRQ304" s="83"/>
      <c r="GRR304" s="83"/>
      <c r="GRS304" s="83"/>
      <c r="GRT304" s="83"/>
      <c r="GRU304" s="83"/>
      <c r="GRV304" s="83"/>
      <c r="GRW304" s="83"/>
      <c r="GRX304" s="83"/>
      <c r="GRY304" s="83"/>
      <c r="GRZ304" s="83"/>
      <c r="GSA304" s="83"/>
      <c r="GSB304" s="83"/>
      <c r="GSC304" s="83"/>
      <c r="GSD304" s="83"/>
      <c r="GSE304" s="83"/>
      <c r="GSF304" s="83"/>
      <c r="GSG304" s="83"/>
      <c r="GSH304" s="83"/>
      <c r="GSI304" s="83"/>
      <c r="GSJ304" s="83"/>
      <c r="GSK304" s="83"/>
      <c r="GSL304" s="83"/>
      <c r="GSM304" s="83"/>
      <c r="GSN304" s="83"/>
      <c r="GSO304" s="83"/>
      <c r="GSP304" s="83"/>
      <c r="GSQ304" s="83"/>
      <c r="GSR304" s="83"/>
      <c r="GSS304" s="83"/>
      <c r="GST304" s="83"/>
      <c r="GSU304" s="83"/>
      <c r="GSV304" s="83"/>
      <c r="GSW304" s="83"/>
      <c r="GSX304" s="83"/>
      <c r="GSY304" s="83"/>
      <c r="GSZ304" s="83"/>
      <c r="GTA304" s="83"/>
      <c r="GTB304" s="83"/>
      <c r="GTC304" s="83"/>
      <c r="GTD304" s="83"/>
      <c r="GTE304" s="83"/>
      <c r="GTF304" s="83"/>
      <c r="GTG304" s="83"/>
      <c r="GTH304" s="83"/>
      <c r="GTI304" s="83"/>
      <c r="GTJ304" s="83"/>
      <c r="GTK304" s="83"/>
      <c r="GTL304" s="83"/>
      <c r="GTM304" s="83"/>
      <c r="GTN304" s="83"/>
      <c r="GTO304" s="83"/>
      <c r="GTP304" s="83"/>
      <c r="GTQ304" s="83"/>
      <c r="GTR304" s="83"/>
      <c r="GTS304" s="83"/>
      <c r="GTT304" s="83"/>
      <c r="GTU304" s="83"/>
      <c r="GTV304" s="83"/>
      <c r="GTW304" s="83"/>
      <c r="GTX304" s="83"/>
      <c r="GTY304" s="83"/>
      <c r="GTZ304" s="83"/>
      <c r="GUA304" s="83"/>
      <c r="GUB304" s="83"/>
      <c r="GUC304" s="83"/>
      <c r="GUD304" s="83"/>
      <c r="GUE304" s="83"/>
      <c r="GUF304" s="83"/>
      <c r="GUG304" s="83"/>
      <c r="GUH304" s="83"/>
      <c r="GUI304" s="83"/>
      <c r="GUJ304" s="83"/>
      <c r="GUK304" s="83"/>
      <c r="GUL304" s="83"/>
      <c r="GUM304" s="83"/>
      <c r="GUN304" s="83"/>
      <c r="GUO304" s="83"/>
      <c r="GUP304" s="83"/>
      <c r="GUQ304" s="83"/>
      <c r="GUR304" s="83"/>
      <c r="GUS304" s="83"/>
      <c r="GUT304" s="83"/>
      <c r="GUU304" s="83"/>
      <c r="GUV304" s="83"/>
      <c r="GUW304" s="83"/>
      <c r="GUX304" s="83"/>
      <c r="GUY304" s="83"/>
      <c r="GUZ304" s="83"/>
      <c r="GVA304" s="83"/>
      <c r="GVB304" s="83"/>
      <c r="GVC304" s="83"/>
      <c r="GVD304" s="83"/>
      <c r="GVE304" s="83"/>
      <c r="GVF304" s="83"/>
      <c r="GVG304" s="83"/>
      <c r="GVH304" s="83"/>
      <c r="GVI304" s="83"/>
      <c r="GVJ304" s="83"/>
      <c r="GVK304" s="83"/>
      <c r="GVL304" s="83"/>
      <c r="GVM304" s="83"/>
      <c r="GVN304" s="83"/>
      <c r="GVO304" s="83"/>
      <c r="GVP304" s="83"/>
      <c r="GVQ304" s="83"/>
      <c r="GVR304" s="83"/>
      <c r="GVS304" s="83"/>
      <c r="GVT304" s="83"/>
      <c r="GVU304" s="83"/>
      <c r="GVV304" s="83"/>
      <c r="GVW304" s="83"/>
      <c r="GVX304" s="83"/>
      <c r="GVY304" s="83"/>
      <c r="GVZ304" s="83"/>
      <c r="GWA304" s="83"/>
      <c r="GWB304" s="83"/>
      <c r="GWC304" s="83"/>
      <c r="GWD304" s="83"/>
      <c r="GWE304" s="83"/>
      <c r="GWF304" s="83"/>
      <c r="GWG304" s="83"/>
      <c r="GWH304" s="83"/>
      <c r="GWI304" s="83"/>
      <c r="GWJ304" s="83"/>
      <c r="GWK304" s="83"/>
      <c r="GWL304" s="83"/>
      <c r="GWM304" s="83"/>
      <c r="GWN304" s="83"/>
      <c r="GWO304" s="83"/>
      <c r="GWP304" s="83"/>
      <c r="GWQ304" s="83"/>
      <c r="GWR304" s="83"/>
      <c r="GWS304" s="83"/>
      <c r="GWT304" s="83"/>
      <c r="GWU304" s="83"/>
      <c r="GWV304" s="83"/>
      <c r="GWW304" s="83"/>
      <c r="GWX304" s="83"/>
      <c r="GWY304" s="83"/>
      <c r="GWZ304" s="83"/>
      <c r="GXA304" s="83"/>
      <c r="GXB304" s="83"/>
      <c r="GXC304" s="83"/>
      <c r="GXD304" s="83"/>
      <c r="GXE304" s="83"/>
      <c r="GXF304" s="83"/>
      <c r="GXG304" s="83"/>
      <c r="GXH304" s="83"/>
      <c r="GXI304" s="83"/>
      <c r="GXJ304" s="83"/>
      <c r="GXK304" s="83"/>
      <c r="GXL304" s="83"/>
      <c r="GXM304" s="83"/>
      <c r="GXN304" s="83"/>
      <c r="GXO304" s="83"/>
      <c r="GXP304" s="83"/>
      <c r="GXQ304" s="83"/>
      <c r="GXR304" s="83"/>
      <c r="GXS304" s="83"/>
      <c r="GXT304" s="83"/>
      <c r="GXU304" s="83"/>
      <c r="GXV304" s="83"/>
      <c r="GXW304" s="83"/>
      <c r="GXX304" s="83"/>
      <c r="GXY304" s="83"/>
      <c r="GXZ304" s="83"/>
      <c r="GYA304" s="83"/>
      <c r="GYB304" s="83"/>
      <c r="GYC304" s="83"/>
      <c r="GYD304" s="83"/>
      <c r="GYE304" s="83"/>
      <c r="GYF304" s="83"/>
      <c r="GYG304" s="83"/>
      <c r="GYH304" s="83"/>
      <c r="GYI304" s="83"/>
      <c r="GYJ304" s="83"/>
      <c r="GYK304" s="83"/>
      <c r="GYL304" s="83"/>
      <c r="GYM304" s="83"/>
      <c r="GYN304" s="83"/>
      <c r="GYO304" s="83"/>
      <c r="GYP304" s="83"/>
      <c r="GYQ304" s="83"/>
      <c r="GYR304" s="83"/>
      <c r="GYS304" s="83"/>
      <c r="GYT304" s="83"/>
      <c r="GYU304" s="83"/>
      <c r="GYV304" s="83"/>
      <c r="GYW304" s="83"/>
      <c r="GYX304" s="83"/>
      <c r="GYY304" s="83"/>
      <c r="GYZ304" s="83"/>
      <c r="GZA304" s="83"/>
      <c r="GZB304" s="83"/>
      <c r="GZC304" s="83"/>
      <c r="GZD304" s="83"/>
      <c r="GZE304" s="83"/>
      <c r="GZF304" s="83"/>
      <c r="GZG304" s="83"/>
      <c r="GZH304" s="83"/>
      <c r="GZI304" s="83"/>
      <c r="GZJ304" s="83"/>
      <c r="GZK304" s="83"/>
      <c r="GZL304" s="83"/>
      <c r="GZM304" s="83"/>
      <c r="GZN304" s="83"/>
      <c r="GZO304" s="83"/>
      <c r="GZP304" s="83"/>
      <c r="GZQ304" s="83"/>
      <c r="GZR304" s="83"/>
      <c r="GZS304" s="83"/>
      <c r="GZT304" s="83"/>
      <c r="GZU304" s="83"/>
      <c r="GZV304" s="83"/>
      <c r="GZW304" s="83"/>
      <c r="GZX304" s="83"/>
      <c r="GZY304" s="83"/>
      <c r="GZZ304" s="83"/>
      <c r="HAA304" s="83"/>
      <c r="HAB304" s="83"/>
      <c r="HAC304" s="83"/>
      <c r="HAD304" s="83"/>
      <c r="HAE304" s="83"/>
      <c r="HAF304" s="83"/>
      <c r="HAG304" s="83"/>
      <c r="HAH304" s="83"/>
      <c r="HAI304" s="83"/>
      <c r="HAJ304" s="83"/>
      <c r="HAK304" s="83"/>
      <c r="HAL304" s="83"/>
      <c r="HAM304" s="83"/>
      <c r="HAN304" s="83"/>
      <c r="HAO304" s="83"/>
      <c r="HAP304" s="83"/>
      <c r="HAQ304" s="83"/>
      <c r="HAR304" s="83"/>
      <c r="HAS304" s="83"/>
      <c r="HAT304" s="83"/>
      <c r="HAU304" s="83"/>
      <c r="HAV304" s="83"/>
      <c r="HAW304" s="83"/>
      <c r="HAX304" s="83"/>
      <c r="HAY304" s="83"/>
      <c r="HAZ304" s="83"/>
      <c r="HBA304" s="83"/>
      <c r="HBB304" s="83"/>
      <c r="HBC304" s="83"/>
      <c r="HBD304" s="83"/>
      <c r="HBE304" s="83"/>
      <c r="HBF304" s="83"/>
      <c r="HBG304" s="83"/>
      <c r="HBH304" s="83"/>
      <c r="HBI304" s="83"/>
      <c r="HBJ304" s="83"/>
      <c r="HBK304" s="83"/>
      <c r="HBL304" s="83"/>
      <c r="HBM304" s="83"/>
      <c r="HBN304" s="83"/>
      <c r="HBO304" s="83"/>
      <c r="HBP304" s="83"/>
      <c r="HBQ304" s="83"/>
      <c r="HBR304" s="83"/>
      <c r="HBS304" s="83"/>
      <c r="HBT304" s="83"/>
      <c r="HBU304" s="83"/>
      <c r="HBV304" s="83"/>
      <c r="HBW304" s="83"/>
      <c r="HBX304" s="83"/>
      <c r="HBY304" s="83"/>
      <c r="HBZ304" s="83"/>
      <c r="HCA304" s="83"/>
      <c r="HCB304" s="83"/>
      <c r="HCC304" s="83"/>
      <c r="HCD304" s="83"/>
      <c r="HCE304" s="83"/>
      <c r="HCF304" s="83"/>
      <c r="HCG304" s="83"/>
      <c r="HCH304" s="83"/>
      <c r="HCI304" s="83"/>
      <c r="HCJ304" s="83"/>
      <c r="HCK304" s="83"/>
      <c r="HCL304" s="83"/>
      <c r="HCM304" s="83"/>
      <c r="HCN304" s="83"/>
      <c r="HCO304" s="83"/>
      <c r="HCP304" s="83"/>
      <c r="HCQ304" s="83"/>
      <c r="HCR304" s="83"/>
      <c r="HCS304" s="83"/>
      <c r="HCT304" s="83"/>
      <c r="HCU304" s="83"/>
      <c r="HCV304" s="83"/>
      <c r="HCW304" s="83"/>
      <c r="HCX304" s="83"/>
      <c r="HCY304" s="83"/>
      <c r="HCZ304" s="83"/>
      <c r="HDA304" s="83"/>
      <c r="HDB304" s="83"/>
      <c r="HDC304" s="83"/>
      <c r="HDD304" s="83"/>
      <c r="HDE304" s="83"/>
      <c r="HDF304" s="83"/>
      <c r="HDG304" s="83"/>
      <c r="HDH304" s="83"/>
      <c r="HDI304" s="83"/>
      <c r="HDJ304" s="83"/>
      <c r="HDK304" s="83"/>
      <c r="HDL304" s="83"/>
      <c r="HDM304" s="83"/>
      <c r="HDN304" s="83"/>
      <c r="HDO304" s="83"/>
      <c r="HDP304" s="83"/>
      <c r="HDQ304" s="83"/>
      <c r="HDR304" s="83"/>
      <c r="HDS304" s="83"/>
      <c r="HDT304" s="83"/>
      <c r="HDU304" s="83"/>
      <c r="HDV304" s="83"/>
      <c r="HDW304" s="83"/>
      <c r="HDX304" s="83"/>
      <c r="HDY304" s="83"/>
      <c r="HDZ304" s="83"/>
      <c r="HEA304" s="83"/>
      <c r="HEB304" s="83"/>
      <c r="HEC304" s="83"/>
      <c r="HED304" s="83"/>
      <c r="HEE304" s="83"/>
      <c r="HEF304" s="83"/>
      <c r="HEG304" s="83"/>
      <c r="HEH304" s="83"/>
      <c r="HEI304" s="83"/>
      <c r="HEJ304" s="83"/>
      <c r="HEK304" s="83"/>
      <c r="HEL304" s="83"/>
      <c r="HEM304" s="83"/>
      <c r="HEN304" s="83"/>
      <c r="HEO304" s="83"/>
      <c r="HEP304" s="83"/>
      <c r="HEQ304" s="83"/>
      <c r="HER304" s="83"/>
      <c r="HES304" s="83"/>
      <c r="HET304" s="83"/>
      <c r="HEU304" s="83"/>
      <c r="HEV304" s="83"/>
      <c r="HEW304" s="83"/>
      <c r="HEX304" s="83"/>
      <c r="HEY304" s="83"/>
      <c r="HEZ304" s="83"/>
      <c r="HFA304" s="83"/>
      <c r="HFB304" s="83"/>
      <c r="HFC304" s="83"/>
      <c r="HFD304" s="83"/>
      <c r="HFE304" s="83"/>
      <c r="HFF304" s="83"/>
      <c r="HFG304" s="83"/>
      <c r="HFH304" s="83"/>
      <c r="HFI304" s="83"/>
      <c r="HFJ304" s="83"/>
      <c r="HFK304" s="83"/>
      <c r="HFL304" s="83"/>
      <c r="HFM304" s="83"/>
      <c r="HFN304" s="83"/>
      <c r="HFO304" s="83"/>
      <c r="HFP304" s="83"/>
      <c r="HFQ304" s="83"/>
      <c r="HFR304" s="83"/>
      <c r="HFS304" s="83"/>
      <c r="HFT304" s="83"/>
      <c r="HFU304" s="83"/>
      <c r="HFV304" s="83"/>
      <c r="HFW304" s="83"/>
      <c r="HFX304" s="83"/>
      <c r="HFY304" s="83"/>
      <c r="HFZ304" s="83"/>
      <c r="HGA304" s="83"/>
      <c r="HGB304" s="83"/>
      <c r="HGC304" s="83"/>
      <c r="HGD304" s="83"/>
      <c r="HGE304" s="83"/>
      <c r="HGF304" s="83"/>
      <c r="HGG304" s="83"/>
      <c r="HGH304" s="83"/>
      <c r="HGI304" s="83"/>
      <c r="HGJ304" s="83"/>
      <c r="HGK304" s="83"/>
      <c r="HGL304" s="83"/>
      <c r="HGM304" s="83"/>
      <c r="HGN304" s="83"/>
      <c r="HGO304" s="83"/>
      <c r="HGP304" s="83"/>
      <c r="HGQ304" s="83"/>
      <c r="HGR304" s="83"/>
      <c r="HGS304" s="83"/>
      <c r="HGT304" s="83"/>
      <c r="HGU304" s="83"/>
      <c r="HGV304" s="83"/>
      <c r="HGW304" s="83"/>
      <c r="HGX304" s="83"/>
      <c r="HGY304" s="83"/>
      <c r="HGZ304" s="83"/>
      <c r="HHA304" s="83"/>
      <c r="HHB304" s="83"/>
      <c r="HHC304" s="83"/>
      <c r="HHD304" s="83"/>
      <c r="HHE304" s="83"/>
      <c r="HHF304" s="83"/>
      <c r="HHG304" s="83"/>
      <c r="HHH304" s="83"/>
      <c r="HHI304" s="83"/>
      <c r="HHJ304" s="83"/>
      <c r="HHK304" s="83"/>
      <c r="HHL304" s="83"/>
      <c r="HHM304" s="83"/>
      <c r="HHN304" s="83"/>
      <c r="HHO304" s="83"/>
      <c r="HHP304" s="83"/>
      <c r="HHQ304" s="83"/>
      <c r="HHR304" s="83"/>
      <c r="HHS304" s="83"/>
      <c r="HHT304" s="83"/>
      <c r="HHU304" s="83"/>
      <c r="HHV304" s="83"/>
      <c r="HHW304" s="83"/>
      <c r="HHX304" s="83"/>
      <c r="HHY304" s="83"/>
      <c r="HHZ304" s="83"/>
      <c r="HIA304" s="83"/>
      <c r="HIB304" s="83"/>
      <c r="HIC304" s="83"/>
      <c r="HID304" s="83"/>
      <c r="HIE304" s="83"/>
      <c r="HIF304" s="83"/>
      <c r="HIG304" s="83"/>
      <c r="HIH304" s="83"/>
      <c r="HII304" s="83"/>
      <c r="HIJ304" s="83"/>
      <c r="HIK304" s="83"/>
      <c r="HIL304" s="83"/>
      <c r="HIM304" s="83"/>
      <c r="HIN304" s="83"/>
      <c r="HIO304" s="83"/>
      <c r="HIP304" s="83"/>
      <c r="HIQ304" s="83"/>
      <c r="HIR304" s="83"/>
      <c r="HIS304" s="83"/>
      <c r="HIT304" s="83"/>
      <c r="HIU304" s="83"/>
      <c r="HIV304" s="83"/>
      <c r="HIW304" s="83"/>
      <c r="HIX304" s="83"/>
      <c r="HIY304" s="83"/>
      <c r="HIZ304" s="83"/>
      <c r="HJA304" s="83"/>
      <c r="HJB304" s="83"/>
      <c r="HJC304" s="83"/>
      <c r="HJD304" s="83"/>
      <c r="HJE304" s="83"/>
      <c r="HJF304" s="83"/>
      <c r="HJG304" s="83"/>
      <c r="HJH304" s="83"/>
      <c r="HJI304" s="83"/>
      <c r="HJJ304" s="83"/>
      <c r="HJK304" s="83"/>
      <c r="HJL304" s="83"/>
      <c r="HJM304" s="83"/>
      <c r="HJN304" s="83"/>
      <c r="HJO304" s="83"/>
      <c r="HJP304" s="83"/>
      <c r="HJQ304" s="83"/>
      <c r="HJR304" s="83"/>
      <c r="HJS304" s="83"/>
      <c r="HJT304" s="83"/>
      <c r="HJU304" s="83"/>
      <c r="HJV304" s="83"/>
      <c r="HJW304" s="83"/>
      <c r="HJX304" s="83"/>
      <c r="HJY304" s="83"/>
      <c r="HJZ304" s="83"/>
      <c r="HKA304" s="83"/>
      <c r="HKB304" s="83"/>
      <c r="HKC304" s="83"/>
      <c r="HKD304" s="83"/>
      <c r="HKE304" s="83"/>
      <c r="HKF304" s="83"/>
      <c r="HKG304" s="83"/>
      <c r="HKH304" s="83"/>
      <c r="HKI304" s="83"/>
      <c r="HKJ304" s="83"/>
      <c r="HKK304" s="83"/>
      <c r="HKL304" s="83"/>
      <c r="HKM304" s="83"/>
      <c r="HKN304" s="83"/>
      <c r="HKO304" s="83"/>
      <c r="HKP304" s="83"/>
      <c r="HKQ304" s="83"/>
      <c r="HKR304" s="83"/>
      <c r="HKS304" s="83"/>
      <c r="HKT304" s="83"/>
      <c r="HKU304" s="83"/>
      <c r="HKV304" s="83"/>
      <c r="HKW304" s="83"/>
      <c r="HKX304" s="83"/>
      <c r="HKY304" s="83"/>
      <c r="HKZ304" s="83"/>
      <c r="HLA304" s="83"/>
      <c r="HLB304" s="83"/>
      <c r="HLC304" s="83"/>
      <c r="HLD304" s="83"/>
      <c r="HLE304" s="83"/>
      <c r="HLF304" s="83"/>
      <c r="HLG304" s="83"/>
      <c r="HLH304" s="83"/>
      <c r="HLI304" s="83"/>
      <c r="HLJ304" s="83"/>
      <c r="HLK304" s="83"/>
      <c r="HLL304" s="83"/>
      <c r="HLM304" s="83"/>
      <c r="HLN304" s="83"/>
      <c r="HLO304" s="83"/>
      <c r="HLP304" s="83"/>
      <c r="HLQ304" s="83"/>
      <c r="HLR304" s="83"/>
      <c r="HLS304" s="83"/>
      <c r="HLT304" s="83"/>
      <c r="HLU304" s="83"/>
      <c r="HLV304" s="83"/>
      <c r="HLW304" s="83"/>
      <c r="HLX304" s="83"/>
      <c r="HLY304" s="83"/>
      <c r="HLZ304" s="83"/>
      <c r="HMA304" s="83"/>
      <c r="HMB304" s="83"/>
      <c r="HMC304" s="83"/>
      <c r="HMD304" s="83"/>
      <c r="HME304" s="83"/>
      <c r="HMF304" s="83"/>
      <c r="HMG304" s="83"/>
      <c r="HMH304" s="83"/>
      <c r="HMI304" s="83"/>
      <c r="HMJ304" s="83"/>
      <c r="HMK304" s="83"/>
      <c r="HML304" s="83"/>
      <c r="HMM304" s="83"/>
      <c r="HMN304" s="83"/>
      <c r="HMO304" s="83"/>
      <c r="HMP304" s="83"/>
      <c r="HMQ304" s="83"/>
      <c r="HMR304" s="83"/>
      <c r="HMS304" s="83"/>
      <c r="HMT304" s="83"/>
      <c r="HMU304" s="83"/>
      <c r="HMV304" s="83"/>
      <c r="HMW304" s="83"/>
      <c r="HMX304" s="83"/>
      <c r="HMY304" s="83"/>
      <c r="HMZ304" s="83"/>
      <c r="HNA304" s="83"/>
      <c r="HNB304" s="83"/>
      <c r="HNC304" s="83"/>
      <c r="HND304" s="83"/>
      <c r="HNE304" s="83"/>
      <c r="HNF304" s="83"/>
      <c r="HNG304" s="83"/>
      <c r="HNH304" s="83"/>
      <c r="HNI304" s="83"/>
      <c r="HNJ304" s="83"/>
      <c r="HNK304" s="83"/>
      <c r="HNL304" s="83"/>
      <c r="HNM304" s="83"/>
      <c r="HNN304" s="83"/>
      <c r="HNO304" s="83"/>
      <c r="HNP304" s="83"/>
      <c r="HNQ304" s="83"/>
      <c r="HNR304" s="83"/>
      <c r="HNS304" s="83"/>
      <c r="HNT304" s="83"/>
      <c r="HNU304" s="83"/>
      <c r="HNV304" s="83"/>
      <c r="HNW304" s="83"/>
      <c r="HNX304" s="83"/>
      <c r="HNY304" s="83"/>
      <c r="HNZ304" s="83"/>
      <c r="HOA304" s="83"/>
      <c r="HOB304" s="83"/>
      <c r="HOC304" s="83"/>
      <c r="HOD304" s="83"/>
      <c r="HOE304" s="83"/>
      <c r="HOF304" s="83"/>
      <c r="HOG304" s="83"/>
      <c r="HOH304" s="83"/>
      <c r="HOI304" s="83"/>
      <c r="HOJ304" s="83"/>
      <c r="HOK304" s="83"/>
      <c r="HOL304" s="83"/>
      <c r="HOM304" s="83"/>
      <c r="HON304" s="83"/>
      <c r="HOO304" s="83"/>
      <c r="HOP304" s="83"/>
      <c r="HOQ304" s="83"/>
      <c r="HOR304" s="83"/>
      <c r="HOS304" s="83"/>
      <c r="HOT304" s="83"/>
      <c r="HOU304" s="83"/>
      <c r="HOV304" s="83"/>
      <c r="HOW304" s="83"/>
      <c r="HOX304" s="83"/>
      <c r="HOY304" s="83"/>
      <c r="HOZ304" s="83"/>
      <c r="HPA304" s="83"/>
      <c r="HPB304" s="83"/>
      <c r="HPC304" s="83"/>
      <c r="HPD304" s="83"/>
      <c r="HPE304" s="83"/>
      <c r="HPF304" s="83"/>
      <c r="HPG304" s="83"/>
      <c r="HPH304" s="83"/>
      <c r="HPI304" s="83"/>
      <c r="HPJ304" s="83"/>
      <c r="HPK304" s="83"/>
      <c r="HPL304" s="83"/>
      <c r="HPM304" s="83"/>
      <c r="HPN304" s="83"/>
      <c r="HPO304" s="83"/>
      <c r="HPP304" s="83"/>
      <c r="HPQ304" s="83"/>
      <c r="HPR304" s="83"/>
      <c r="HPS304" s="83"/>
      <c r="HPT304" s="83"/>
      <c r="HPU304" s="83"/>
      <c r="HPV304" s="83"/>
      <c r="HPW304" s="83"/>
      <c r="HPX304" s="83"/>
      <c r="HPY304" s="83"/>
      <c r="HPZ304" s="83"/>
      <c r="HQA304" s="83"/>
      <c r="HQB304" s="83"/>
      <c r="HQC304" s="83"/>
      <c r="HQD304" s="83"/>
      <c r="HQE304" s="83"/>
      <c r="HQF304" s="83"/>
      <c r="HQG304" s="83"/>
      <c r="HQH304" s="83"/>
      <c r="HQI304" s="83"/>
      <c r="HQJ304" s="83"/>
      <c r="HQK304" s="83"/>
      <c r="HQL304" s="83"/>
      <c r="HQM304" s="83"/>
      <c r="HQN304" s="83"/>
      <c r="HQO304" s="83"/>
      <c r="HQP304" s="83"/>
      <c r="HQQ304" s="83"/>
      <c r="HQR304" s="83"/>
      <c r="HQS304" s="83"/>
      <c r="HQT304" s="83"/>
      <c r="HQU304" s="83"/>
      <c r="HQV304" s="83"/>
      <c r="HQW304" s="83"/>
      <c r="HQX304" s="83"/>
      <c r="HQY304" s="83"/>
      <c r="HQZ304" s="83"/>
      <c r="HRA304" s="83"/>
      <c r="HRB304" s="83"/>
      <c r="HRC304" s="83"/>
      <c r="HRD304" s="83"/>
      <c r="HRE304" s="83"/>
      <c r="HRF304" s="83"/>
      <c r="HRG304" s="83"/>
      <c r="HRH304" s="83"/>
      <c r="HRI304" s="83"/>
      <c r="HRJ304" s="83"/>
      <c r="HRK304" s="83"/>
      <c r="HRL304" s="83"/>
      <c r="HRM304" s="83"/>
      <c r="HRN304" s="83"/>
      <c r="HRO304" s="83"/>
      <c r="HRP304" s="83"/>
      <c r="HRQ304" s="83"/>
      <c r="HRR304" s="83"/>
      <c r="HRS304" s="83"/>
      <c r="HRT304" s="83"/>
      <c r="HRU304" s="83"/>
      <c r="HRV304" s="83"/>
      <c r="HRW304" s="83"/>
      <c r="HRX304" s="83"/>
      <c r="HRY304" s="83"/>
      <c r="HRZ304" s="83"/>
      <c r="HSA304" s="83"/>
      <c r="HSB304" s="83"/>
      <c r="HSC304" s="83"/>
      <c r="HSD304" s="83"/>
      <c r="HSE304" s="83"/>
      <c r="HSF304" s="83"/>
      <c r="HSG304" s="83"/>
      <c r="HSH304" s="83"/>
      <c r="HSI304" s="83"/>
      <c r="HSJ304" s="83"/>
      <c r="HSK304" s="83"/>
      <c r="HSL304" s="83"/>
      <c r="HSM304" s="83"/>
      <c r="HSN304" s="83"/>
      <c r="HSO304" s="83"/>
      <c r="HSP304" s="83"/>
      <c r="HSQ304" s="83"/>
      <c r="HSR304" s="83"/>
      <c r="HSS304" s="83"/>
      <c r="HST304" s="83"/>
      <c r="HSU304" s="83"/>
      <c r="HSV304" s="83"/>
      <c r="HSW304" s="83"/>
      <c r="HSX304" s="83"/>
      <c r="HSY304" s="83"/>
      <c r="HSZ304" s="83"/>
      <c r="HTA304" s="83"/>
      <c r="HTB304" s="83"/>
      <c r="HTC304" s="83"/>
      <c r="HTD304" s="83"/>
      <c r="HTE304" s="83"/>
      <c r="HTF304" s="83"/>
      <c r="HTG304" s="83"/>
      <c r="HTH304" s="83"/>
      <c r="HTI304" s="83"/>
      <c r="HTJ304" s="83"/>
      <c r="HTK304" s="83"/>
      <c r="HTL304" s="83"/>
      <c r="HTM304" s="83"/>
      <c r="HTN304" s="83"/>
      <c r="HTO304" s="83"/>
      <c r="HTP304" s="83"/>
      <c r="HTQ304" s="83"/>
      <c r="HTR304" s="83"/>
      <c r="HTS304" s="83"/>
      <c r="HTT304" s="83"/>
      <c r="HTU304" s="83"/>
      <c r="HTV304" s="83"/>
      <c r="HTW304" s="83"/>
      <c r="HTX304" s="83"/>
      <c r="HTY304" s="83"/>
      <c r="HTZ304" s="83"/>
      <c r="HUA304" s="83"/>
      <c r="HUB304" s="83"/>
      <c r="HUC304" s="83"/>
      <c r="HUD304" s="83"/>
      <c r="HUE304" s="83"/>
      <c r="HUF304" s="83"/>
      <c r="HUG304" s="83"/>
      <c r="HUH304" s="83"/>
      <c r="HUI304" s="83"/>
      <c r="HUJ304" s="83"/>
      <c r="HUK304" s="83"/>
      <c r="HUL304" s="83"/>
      <c r="HUM304" s="83"/>
      <c r="HUN304" s="83"/>
      <c r="HUO304" s="83"/>
      <c r="HUP304" s="83"/>
      <c r="HUQ304" s="83"/>
      <c r="HUR304" s="83"/>
      <c r="HUS304" s="83"/>
      <c r="HUT304" s="83"/>
      <c r="HUU304" s="83"/>
      <c r="HUV304" s="83"/>
      <c r="HUW304" s="83"/>
      <c r="HUX304" s="83"/>
      <c r="HUY304" s="83"/>
      <c r="HUZ304" s="83"/>
      <c r="HVA304" s="83"/>
      <c r="HVB304" s="83"/>
      <c r="HVC304" s="83"/>
      <c r="HVD304" s="83"/>
      <c r="HVE304" s="83"/>
      <c r="HVF304" s="83"/>
      <c r="HVG304" s="83"/>
      <c r="HVH304" s="83"/>
      <c r="HVI304" s="83"/>
      <c r="HVJ304" s="83"/>
      <c r="HVK304" s="83"/>
      <c r="HVL304" s="83"/>
      <c r="HVM304" s="83"/>
      <c r="HVN304" s="83"/>
      <c r="HVO304" s="83"/>
      <c r="HVP304" s="83"/>
      <c r="HVQ304" s="83"/>
      <c r="HVR304" s="83"/>
      <c r="HVS304" s="83"/>
      <c r="HVT304" s="83"/>
      <c r="HVU304" s="83"/>
      <c r="HVV304" s="83"/>
      <c r="HVW304" s="83"/>
      <c r="HVX304" s="83"/>
      <c r="HVY304" s="83"/>
      <c r="HVZ304" s="83"/>
      <c r="HWA304" s="83"/>
      <c r="HWB304" s="83"/>
      <c r="HWC304" s="83"/>
      <c r="HWD304" s="83"/>
      <c r="HWE304" s="83"/>
      <c r="HWF304" s="83"/>
      <c r="HWG304" s="83"/>
      <c r="HWH304" s="83"/>
      <c r="HWI304" s="83"/>
      <c r="HWJ304" s="83"/>
      <c r="HWK304" s="83"/>
      <c r="HWL304" s="83"/>
      <c r="HWM304" s="83"/>
      <c r="HWN304" s="83"/>
      <c r="HWO304" s="83"/>
      <c r="HWP304" s="83"/>
      <c r="HWQ304" s="83"/>
      <c r="HWR304" s="83"/>
      <c r="HWS304" s="83"/>
      <c r="HWT304" s="83"/>
      <c r="HWU304" s="83"/>
      <c r="HWV304" s="83"/>
      <c r="HWW304" s="83"/>
      <c r="HWX304" s="83"/>
      <c r="HWY304" s="83"/>
      <c r="HWZ304" s="83"/>
      <c r="HXA304" s="83"/>
      <c r="HXB304" s="83"/>
      <c r="HXC304" s="83"/>
      <c r="HXD304" s="83"/>
      <c r="HXE304" s="83"/>
      <c r="HXF304" s="83"/>
      <c r="HXG304" s="83"/>
      <c r="HXH304" s="83"/>
      <c r="HXI304" s="83"/>
      <c r="HXJ304" s="83"/>
      <c r="HXK304" s="83"/>
      <c r="HXL304" s="83"/>
      <c r="HXM304" s="83"/>
      <c r="HXN304" s="83"/>
      <c r="HXO304" s="83"/>
      <c r="HXP304" s="83"/>
      <c r="HXQ304" s="83"/>
      <c r="HXR304" s="83"/>
      <c r="HXS304" s="83"/>
      <c r="HXT304" s="83"/>
      <c r="HXU304" s="83"/>
      <c r="HXV304" s="83"/>
      <c r="HXW304" s="83"/>
      <c r="HXX304" s="83"/>
      <c r="HXY304" s="83"/>
      <c r="HXZ304" s="83"/>
      <c r="HYA304" s="83"/>
      <c r="HYB304" s="83"/>
      <c r="HYC304" s="83"/>
      <c r="HYD304" s="83"/>
      <c r="HYE304" s="83"/>
      <c r="HYF304" s="83"/>
      <c r="HYG304" s="83"/>
      <c r="HYH304" s="83"/>
      <c r="HYI304" s="83"/>
      <c r="HYJ304" s="83"/>
      <c r="HYK304" s="83"/>
      <c r="HYL304" s="83"/>
      <c r="HYM304" s="83"/>
      <c r="HYN304" s="83"/>
      <c r="HYO304" s="83"/>
      <c r="HYP304" s="83"/>
      <c r="HYQ304" s="83"/>
      <c r="HYR304" s="83"/>
      <c r="HYS304" s="83"/>
      <c r="HYT304" s="83"/>
      <c r="HYU304" s="83"/>
      <c r="HYV304" s="83"/>
      <c r="HYW304" s="83"/>
      <c r="HYX304" s="83"/>
      <c r="HYY304" s="83"/>
      <c r="HYZ304" s="83"/>
      <c r="HZA304" s="83"/>
      <c r="HZB304" s="83"/>
      <c r="HZC304" s="83"/>
      <c r="HZD304" s="83"/>
      <c r="HZE304" s="83"/>
      <c r="HZF304" s="83"/>
      <c r="HZG304" s="83"/>
      <c r="HZH304" s="83"/>
      <c r="HZI304" s="83"/>
      <c r="HZJ304" s="83"/>
      <c r="HZK304" s="83"/>
      <c r="HZL304" s="83"/>
      <c r="HZM304" s="83"/>
      <c r="HZN304" s="83"/>
      <c r="HZO304" s="83"/>
      <c r="HZP304" s="83"/>
      <c r="HZQ304" s="83"/>
      <c r="HZR304" s="83"/>
      <c r="HZS304" s="83"/>
      <c r="HZT304" s="83"/>
      <c r="HZU304" s="83"/>
      <c r="HZV304" s="83"/>
      <c r="HZW304" s="83"/>
      <c r="HZX304" s="83"/>
      <c r="HZY304" s="83"/>
      <c r="HZZ304" s="83"/>
      <c r="IAA304" s="83"/>
      <c r="IAB304" s="83"/>
      <c r="IAC304" s="83"/>
      <c r="IAD304" s="83"/>
      <c r="IAE304" s="83"/>
      <c r="IAF304" s="83"/>
      <c r="IAG304" s="83"/>
      <c r="IAH304" s="83"/>
      <c r="IAI304" s="83"/>
      <c r="IAJ304" s="83"/>
      <c r="IAK304" s="83"/>
      <c r="IAL304" s="83"/>
      <c r="IAM304" s="83"/>
      <c r="IAN304" s="83"/>
      <c r="IAO304" s="83"/>
      <c r="IAP304" s="83"/>
      <c r="IAQ304" s="83"/>
      <c r="IAR304" s="83"/>
      <c r="IAS304" s="83"/>
      <c r="IAT304" s="83"/>
      <c r="IAU304" s="83"/>
      <c r="IAV304" s="83"/>
      <c r="IAW304" s="83"/>
      <c r="IAX304" s="83"/>
      <c r="IAY304" s="83"/>
      <c r="IAZ304" s="83"/>
      <c r="IBA304" s="83"/>
      <c r="IBB304" s="83"/>
      <c r="IBC304" s="83"/>
      <c r="IBD304" s="83"/>
      <c r="IBE304" s="83"/>
      <c r="IBF304" s="83"/>
      <c r="IBG304" s="83"/>
      <c r="IBH304" s="83"/>
      <c r="IBI304" s="83"/>
      <c r="IBJ304" s="83"/>
      <c r="IBK304" s="83"/>
      <c r="IBL304" s="83"/>
      <c r="IBM304" s="83"/>
      <c r="IBN304" s="83"/>
      <c r="IBO304" s="83"/>
      <c r="IBP304" s="83"/>
      <c r="IBQ304" s="83"/>
      <c r="IBR304" s="83"/>
      <c r="IBS304" s="83"/>
      <c r="IBT304" s="83"/>
      <c r="IBU304" s="83"/>
      <c r="IBV304" s="83"/>
      <c r="IBW304" s="83"/>
      <c r="IBX304" s="83"/>
      <c r="IBY304" s="83"/>
      <c r="IBZ304" s="83"/>
      <c r="ICA304" s="83"/>
      <c r="ICB304" s="83"/>
      <c r="ICC304" s="83"/>
      <c r="ICD304" s="83"/>
      <c r="ICE304" s="83"/>
      <c r="ICF304" s="83"/>
      <c r="ICG304" s="83"/>
      <c r="ICH304" s="83"/>
      <c r="ICI304" s="83"/>
      <c r="ICJ304" s="83"/>
      <c r="ICK304" s="83"/>
      <c r="ICL304" s="83"/>
      <c r="ICM304" s="83"/>
      <c r="ICN304" s="83"/>
      <c r="ICO304" s="83"/>
      <c r="ICP304" s="83"/>
      <c r="ICQ304" s="83"/>
      <c r="ICR304" s="83"/>
      <c r="ICS304" s="83"/>
      <c r="ICT304" s="83"/>
      <c r="ICU304" s="83"/>
      <c r="ICV304" s="83"/>
      <c r="ICW304" s="83"/>
      <c r="ICX304" s="83"/>
      <c r="ICY304" s="83"/>
      <c r="ICZ304" s="83"/>
      <c r="IDA304" s="83"/>
      <c r="IDB304" s="83"/>
      <c r="IDC304" s="83"/>
      <c r="IDD304" s="83"/>
      <c r="IDE304" s="83"/>
      <c r="IDF304" s="83"/>
      <c r="IDG304" s="83"/>
      <c r="IDH304" s="83"/>
      <c r="IDI304" s="83"/>
      <c r="IDJ304" s="83"/>
      <c r="IDK304" s="83"/>
      <c r="IDL304" s="83"/>
      <c r="IDM304" s="83"/>
      <c r="IDN304" s="83"/>
      <c r="IDO304" s="83"/>
      <c r="IDP304" s="83"/>
      <c r="IDQ304" s="83"/>
      <c r="IDR304" s="83"/>
      <c r="IDS304" s="83"/>
      <c r="IDT304" s="83"/>
      <c r="IDU304" s="83"/>
      <c r="IDV304" s="83"/>
      <c r="IDW304" s="83"/>
      <c r="IDX304" s="83"/>
      <c r="IDY304" s="83"/>
      <c r="IDZ304" s="83"/>
      <c r="IEA304" s="83"/>
      <c r="IEB304" s="83"/>
      <c r="IEC304" s="83"/>
      <c r="IED304" s="83"/>
      <c r="IEE304" s="83"/>
      <c r="IEF304" s="83"/>
      <c r="IEG304" s="83"/>
      <c r="IEH304" s="83"/>
      <c r="IEI304" s="83"/>
      <c r="IEJ304" s="83"/>
      <c r="IEK304" s="83"/>
      <c r="IEL304" s="83"/>
      <c r="IEM304" s="83"/>
      <c r="IEN304" s="83"/>
      <c r="IEO304" s="83"/>
      <c r="IEP304" s="83"/>
      <c r="IEQ304" s="83"/>
      <c r="IER304" s="83"/>
      <c r="IES304" s="83"/>
      <c r="IET304" s="83"/>
      <c r="IEU304" s="83"/>
      <c r="IEV304" s="83"/>
      <c r="IEW304" s="83"/>
      <c r="IEX304" s="83"/>
      <c r="IEY304" s="83"/>
      <c r="IEZ304" s="83"/>
      <c r="IFA304" s="83"/>
      <c r="IFB304" s="83"/>
      <c r="IFC304" s="83"/>
      <c r="IFD304" s="83"/>
      <c r="IFE304" s="83"/>
      <c r="IFF304" s="83"/>
      <c r="IFG304" s="83"/>
      <c r="IFH304" s="83"/>
      <c r="IFI304" s="83"/>
      <c r="IFJ304" s="83"/>
      <c r="IFK304" s="83"/>
      <c r="IFL304" s="83"/>
      <c r="IFM304" s="83"/>
      <c r="IFN304" s="83"/>
      <c r="IFO304" s="83"/>
      <c r="IFP304" s="83"/>
      <c r="IFQ304" s="83"/>
      <c r="IFR304" s="83"/>
      <c r="IFS304" s="83"/>
      <c r="IFT304" s="83"/>
      <c r="IFU304" s="83"/>
      <c r="IFV304" s="83"/>
      <c r="IFW304" s="83"/>
      <c r="IFX304" s="83"/>
      <c r="IFY304" s="83"/>
      <c r="IFZ304" s="83"/>
      <c r="IGA304" s="83"/>
      <c r="IGB304" s="83"/>
      <c r="IGC304" s="83"/>
      <c r="IGD304" s="83"/>
      <c r="IGE304" s="83"/>
      <c r="IGF304" s="83"/>
      <c r="IGG304" s="83"/>
      <c r="IGH304" s="83"/>
      <c r="IGI304" s="83"/>
      <c r="IGJ304" s="83"/>
      <c r="IGK304" s="83"/>
      <c r="IGL304" s="83"/>
      <c r="IGM304" s="83"/>
      <c r="IGN304" s="83"/>
      <c r="IGO304" s="83"/>
      <c r="IGP304" s="83"/>
      <c r="IGQ304" s="83"/>
      <c r="IGR304" s="83"/>
      <c r="IGS304" s="83"/>
      <c r="IGT304" s="83"/>
      <c r="IGU304" s="83"/>
      <c r="IGV304" s="83"/>
      <c r="IGW304" s="83"/>
      <c r="IGX304" s="83"/>
      <c r="IGY304" s="83"/>
      <c r="IGZ304" s="83"/>
      <c r="IHA304" s="83"/>
      <c r="IHB304" s="83"/>
      <c r="IHC304" s="83"/>
      <c r="IHD304" s="83"/>
      <c r="IHE304" s="83"/>
      <c r="IHF304" s="83"/>
      <c r="IHG304" s="83"/>
      <c r="IHH304" s="83"/>
      <c r="IHI304" s="83"/>
      <c r="IHJ304" s="83"/>
      <c r="IHK304" s="83"/>
      <c r="IHL304" s="83"/>
      <c r="IHM304" s="83"/>
      <c r="IHN304" s="83"/>
      <c r="IHO304" s="83"/>
      <c r="IHP304" s="83"/>
      <c r="IHQ304" s="83"/>
      <c r="IHR304" s="83"/>
      <c r="IHS304" s="83"/>
      <c r="IHT304" s="83"/>
      <c r="IHU304" s="83"/>
      <c r="IHV304" s="83"/>
      <c r="IHW304" s="83"/>
      <c r="IHX304" s="83"/>
      <c r="IHY304" s="83"/>
      <c r="IHZ304" s="83"/>
      <c r="IIA304" s="83"/>
      <c r="IIB304" s="83"/>
      <c r="IIC304" s="83"/>
      <c r="IID304" s="83"/>
      <c r="IIE304" s="83"/>
      <c r="IIF304" s="83"/>
      <c r="IIG304" s="83"/>
      <c r="IIH304" s="83"/>
      <c r="III304" s="83"/>
      <c r="IIJ304" s="83"/>
      <c r="IIK304" s="83"/>
      <c r="IIL304" s="83"/>
      <c r="IIM304" s="83"/>
      <c r="IIN304" s="83"/>
      <c r="IIO304" s="83"/>
      <c r="IIP304" s="83"/>
      <c r="IIQ304" s="83"/>
      <c r="IIR304" s="83"/>
      <c r="IIS304" s="83"/>
      <c r="IIT304" s="83"/>
      <c r="IIU304" s="83"/>
      <c r="IIV304" s="83"/>
      <c r="IIW304" s="83"/>
      <c r="IIX304" s="83"/>
      <c r="IIY304" s="83"/>
      <c r="IIZ304" s="83"/>
      <c r="IJA304" s="83"/>
      <c r="IJB304" s="83"/>
      <c r="IJC304" s="83"/>
      <c r="IJD304" s="83"/>
      <c r="IJE304" s="83"/>
      <c r="IJF304" s="83"/>
      <c r="IJG304" s="83"/>
      <c r="IJH304" s="83"/>
      <c r="IJI304" s="83"/>
      <c r="IJJ304" s="83"/>
      <c r="IJK304" s="83"/>
      <c r="IJL304" s="83"/>
      <c r="IJM304" s="83"/>
      <c r="IJN304" s="83"/>
      <c r="IJO304" s="83"/>
      <c r="IJP304" s="83"/>
      <c r="IJQ304" s="83"/>
      <c r="IJR304" s="83"/>
      <c r="IJS304" s="83"/>
      <c r="IJT304" s="83"/>
      <c r="IJU304" s="83"/>
      <c r="IJV304" s="83"/>
      <c r="IJW304" s="83"/>
      <c r="IJX304" s="83"/>
      <c r="IJY304" s="83"/>
      <c r="IJZ304" s="83"/>
      <c r="IKA304" s="83"/>
      <c r="IKB304" s="83"/>
      <c r="IKC304" s="83"/>
      <c r="IKD304" s="83"/>
      <c r="IKE304" s="83"/>
      <c r="IKF304" s="83"/>
      <c r="IKG304" s="83"/>
      <c r="IKH304" s="83"/>
      <c r="IKI304" s="83"/>
      <c r="IKJ304" s="83"/>
      <c r="IKK304" s="83"/>
      <c r="IKL304" s="83"/>
      <c r="IKM304" s="83"/>
      <c r="IKN304" s="83"/>
      <c r="IKO304" s="83"/>
      <c r="IKP304" s="83"/>
      <c r="IKQ304" s="83"/>
      <c r="IKR304" s="83"/>
      <c r="IKS304" s="83"/>
      <c r="IKT304" s="83"/>
      <c r="IKU304" s="83"/>
      <c r="IKV304" s="83"/>
      <c r="IKW304" s="83"/>
      <c r="IKX304" s="83"/>
      <c r="IKY304" s="83"/>
      <c r="IKZ304" s="83"/>
      <c r="ILA304" s="83"/>
      <c r="ILB304" s="83"/>
      <c r="ILC304" s="83"/>
      <c r="ILD304" s="83"/>
      <c r="ILE304" s="83"/>
      <c r="ILF304" s="83"/>
      <c r="ILG304" s="83"/>
      <c r="ILH304" s="83"/>
      <c r="ILI304" s="83"/>
      <c r="ILJ304" s="83"/>
      <c r="ILK304" s="83"/>
      <c r="ILL304" s="83"/>
      <c r="ILM304" s="83"/>
      <c r="ILN304" s="83"/>
      <c r="ILO304" s="83"/>
      <c r="ILP304" s="83"/>
      <c r="ILQ304" s="83"/>
      <c r="ILR304" s="83"/>
      <c r="ILS304" s="83"/>
      <c r="ILT304" s="83"/>
      <c r="ILU304" s="83"/>
      <c r="ILV304" s="83"/>
      <c r="ILW304" s="83"/>
      <c r="ILX304" s="83"/>
      <c r="ILY304" s="83"/>
      <c r="ILZ304" s="83"/>
      <c r="IMA304" s="83"/>
      <c r="IMB304" s="83"/>
      <c r="IMC304" s="83"/>
      <c r="IMD304" s="83"/>
      <c r="IME304" s="83"/>
      <c r="IMF304" s="83"/>
      <c r="IMG304" s="83"/>
      <c r="IMH304" s="83"/>
      <c r="IMI304" s="83"/>
      <c r="IMJ304" s="83"/>
      <c r="IMK304" s="83"/>
      <c r="IML304" s="83"/>
      <c r="IMM304" s="83"/>
      <c r="IMN304" s="83"/>
      <c r="IMO304" s="83"/>
      <c r="IMP304" s="83"/>
      <c r="IMQ304" s="83"/>
      <c r="IMR304" s="83"/>
      <c r="IMS304" s="83"/>
      <c r="IMT304" s="83"/>
      <c r="IMU304" s="83"/>
      <c r="IMV304" s="83"/>
      <c r="IMW304" s="83"/>
      <c r="IMX304" s="83"/>
      <c r="IMY304" s="83"/>
      <c r="IMZ304" s="83"/>
      <c r="INA304" s="83"/>
      <c r="INB304" s="83"/>
      <c r="INC304" s="83"/>
      <c r="IND304" s="83"/>
      <c r="INE304" s="83"/>
      <c r="INF304" s="83"/>
      <c r="ING304" s="83"/>
      <c r="INH304" s="83"/>
      <c r="INI304" s="83"/>
      <c r="INJ304" s="83"/>
      <c r="INK304" s="83"/>
      <c r="INL304" s="83"/>
      <c r="INM304" s="83"/>
      <c r="INN304" s="83"/>
      <c r="INO304" s="83"/>
      <c r="INP304" s="83"/>
      <c r="INQ304" s="83"/>
      <c r="INR304" s="83"/>
      <c r="INS304" s="83"/>
      <c r="INT304" s="83"/>
      <c r="INU304" s="83"/>
      <c r="INV304" s="83"/>
      <c r="INW304" s="83"/>
      <c r="INX304" s="83"/>
      <c r="INY304" s="83"/>
      <c r="INZ304" s="83"/>
      <c r="IOA304" s="83"/>
      <c r="IOB304" s="83"/>
      <c r="IOC304" s="83"/>
      <c r="IOD304" s="83"/>
      <c r="IOE304" s="83"/>
      <c r="IOF304" s="83"/>
      <c r="IOG304" s="83"/>
      <c r="IOH304" s="83"/>
      <c r="IOI304" s="83"/>
      <c r="IOJ304" s="83"/>
      <c r="IOK304" s="83"/>
      <c r="IOL304" s="83"/>
      <c r="IOM304" s="83"/>
      <c r="ION304" s="83"/>
      <c r="IOO304" s="83"/>
      <c r="IOP304" s="83"/>
      <c r="IOQ304" s="83"/>
      <c r="IOR304" s="83"/>
      <c r="IOS304" s="83"/>
      <c r="IOT304" s="83"/>
      <c r="IOU304" s="83"/>
      <c r="IOV304" s="83"/>
      <c r="IOW304" s="83"/>
      <c r="IOX304" s="83"/>
      <c r="IOY304" s="83"/>
      <c r="IOZ304" s="83"/>
      <c r="IPA304" s="83"/>
      <c r="IPB304" s="83"/>
      <c r="IPC304" s="83"/>
      <c r="IPD304" s="83"/>
      <c r="IPE304" s="83"/>
      <c r="IPF304" s="83"/>
      <c r="IPG304" s="83"/>
      <c r="IPH304" s="83"/>
      <c r="IPI304" s="83"/>
      <c r="IPJ304" s="83"/>
      <c r="IPK304" s="83"/>
      <c r="IPL304" s="83"/>
      <c r="IPM304" s="83"/>
      <c r="IPN304" s="83"/>
      <c r="IPO304" s="83"/>
      <c r="IPP304" s="83"/>
      <c r="IPQ304" s="83"/>
      <c r="IPR304" s="83"/>
      <c r="IPS304" s="83"/>
      <c r="IPT304" s="83"/>
      <c r="IPU304" s="83"/>
      <c r="IPV304" s="83"/>
      <c r="IPW304" s="83"/>
      <c r="IPX304" s="83"/>
      <c r="IPY304" s="83"/>
      <c r="IPZ304" s="83"/>
      <c r="IQA304" s="83"/>
      <c r="IQB304" s="83"/>
      <c r="IQC304" s="83"/>
      <c r="IQD304" s="83"/>
      <c r="IQE304" s="83"/>
      <c r="IQF304" s="83"/>
      <c r="IQG304" s="83"/>
      <c r="IQH304" s="83"/>
      <c r="IQI304" s="83"/>
      <c r="IQJ304" s="83"/>
      <c r="IQK304" s="83"/>
      <c r="IQL304" s="83"/>
      <c r="IQM304" s="83"/>
      <c r="IQN304" s="83"/>
      <c r="IQO304" s="83"/>
      <c r="IQP304" s="83"/>
      <c r="IQQ304" s="83"/>
      <c r="IQR304" s="83"/>
      <c r="IQS304" s="83"/>
      <c r="IQT304" s="83"/>
      <c r="IQU304" s="83"/>
      <c r="IQV304" s="83"/>
      <c r="IQW304" s="83"/>
      <c r="IQX304" s="83"/>
      <c r="IQY304" s="83"/>
      <c r="IQZ304" s="83"/>
      <c r="IRA304" s="83"/>
      <c r="IRB304" s="83"/>
      <c r="IRC304" s="83"/>
      <c r="IRD304" s="83"/>
      <c r="IRE304" s="83"/>
      <c r="IRF304" s="83"/>
      <c r="IRG304" s="83"/>
      <c r="IRH304" s="83"/>
      <c r="IRI304" s="83"/>
      <c r="IRJ304" s="83"/>
      <c r="IRK304" s="83"/>
      <c r="IRL304" s="83"/>
      <c r="IRM304" s="83"/>
      <c r="IRN304" s="83"/>
      <c r="IRO304" s="83"/>
      <c r="IRP304" s="83"/>
      <c r="IRQ304" s="83"/>
      <c r="IRR304" s="83"/>
      <c r="IRS304" s="83"/>
      <c r="IRT304" s="83"/>
      <c r="IRU304" s="83"/>
      <c r="IRV304" s="83"/>
      <c r="IRW304" s="83"/>
      <c r="IRX304" s="83"/>
      <c r="IRY304" s="83"/>
      <c r="IRZ304" s="83"/>
      <c r="ISA304" s="83"/>
      <c r="ISB304" s="83"/>
      <c r="ISC304" s="83"/>
      <c r="ISD304" s="83"/>
      <c r="ISE304" s="83"/>
      <c r="ISF304" s="83"/>
      <c r="ISG304" s="83"/>
      <c r="ISH304" s="83"/>
      <c r="ISI304" s="83"/>
      <c r="ISJ304" s="83"/>
      <c r="ISK304" s="83"/>
      <c r="ISL304" s="83"/>
      <c r="ISM304" s="83"/>
      <c r="ISN304" s="83"/>
      <c r="ISO304" s="83"/>
      <c r="ISP304" s="83"/>
      <c r="ISQ304" s="83"/>
      <c r="ISR304" s="83"/>
      <c r="ISS304" s="83"/>
      <c r="IST304" s="83"/>
      <c r="ISU304" s="83"/>
      <c r="ISV304" s="83"/>
      <c r="ISW304" s="83"/>
      <c r="ISX304" s="83"/>
      <c r="ISY304" s="83"/>
      <c r="ISZ304" s="83"/>
      <c r="ITA304" s="83"/>
      <c r="ITB304" s="83"/>
      <c r="ITC304" s="83"/>
      <c r="ITD304" s="83"/>
      <c r="ITE304" s="83"/>
      <c r="ITF304" s="83"/>
      <c r="ITG304" s="83"/>
      <c r="ITH304" s="83"/>
      <c r="ITI304" s="83"/>
      <c r="ITJ304" s="83"/>
      <c r="ITK304" s="83"/>
      <c r="ITL304" s="83"/>
      <c r="ITM304" s="83"/>
      <c r="ITN304" s="83"/>
      <c r="ITO304" s="83"/>
      <c r="ITP304" s="83"/>
      <c r="ITQ304" s="83"/>
      <c r="ITR304" s="83"/>
      <c r="ITS304" s="83"/>
      <c r="ITT304" s="83"/>
      <c r="ITU304" s="83"/>
      <c r="ITV304" s="83"/>
      <c r="ITW304" s="83"/>
      <c r="ITX304" s="83"/>
      <c r="ITY304" s="83"/>
      <c r="ITZ304" s="83"/>
      <c r="IUA304" s="83"/>
      <c r="IUB304" s="83"/>
      <c r="IUC304" s="83"/>
      <c r="IUD304" s="83"/>
      <c r="IUE304" s="83"/>
      <c r="IUF304" s="83"/>
      <c r="IUG304" s="83"/>
      <c r="IUH304" s="83"/>
      <c r="IUI304" s="83"/>
      <c r="IUJ304" s="83"/>
      <c r="IUK304" s="83"/>
      <c r="IUL304" s="83"/>
      <c r="IUM304" s="83"/>
      <c r="IUN304" s="83"/>
      <c r="IUO304" s="83"/>
      <c r="IUP304" s="83"/>
      <c r="IUQ304" s="83"/>
      <c r="IUR304" s="83"/>
      <c r="IUS304" s="83"/>
      <c r="IUT304" s="83"/>
      <c r="IUU304" s="83"/>
      <c r="IUV304" s="83"/>
      <c r="IUW304" s="83"/>
      <c r="IUX304" s="83"/>
      <c r="IUY304" s="83"/>
      <c r="IUZ304" s="83"/>
      <c r="IVA304" s="83"/>
      <c r="IVB304" s="83"/>
      <c r="IVC304" s="83"/>
      <c r="IVD304" s="83"/>
      <c r="IVE304" s="83"/>
      <c r="IVF304" s="83"/>
      <c r="IVG304" s="83"/>
      <c r="IVH304" s="83"/>
      <c r="IVI304" s="83"/>
      <c r="IVJ304" s="83"/>
      <c r="IVK304" s="83"/>
      <c r="IVL304" s="83"/>
      <c r="IVM304" s="83"/>
      <c r="IVN304" s="83"/>
      <c r="IVO304" s="83"/>
      <c r="IVP304" s="83"/>
      <c r="IVQ304" s="83"/>
      <c r="IVR304" s="83"/>
      <c r="IVS304" s="83"/>
      <c r="IVT304" s="83"/>
      <c r="IVU304" s="83"/>
      <c r="IVV304" s="83"/>
      <c r="IVW304" s="83"/>
      <c r="IVX304" s="83"/>
      <c r="IVY304" s="83"/>
      <c r="IVZ304" s="83"/>
      <c r="IWA304" s="83"/>
      <c r="IWB304" s="83"/>
      <c r="IWC304" s="83"/>
      <c r="IWD304" s="83"/>
      <c r="IWE304" s="83"/>
      <c r="IWF304" s="83"/>
      <c r="IWG304" s="83"/>
      <c r="IWH304" s="83"/>
      <c r="IWI304" s="83"/>
      <c r="IWJ304" s="83"/>
      <c r="IWK304" s="83"/>
      <c r="IWL304" s="83"/>
      <c r="IWM304" s="83"/>
      <c r="IWN304" s="83"/>
      <c r="IWO304" s="83"/>
      <c r="IWP304" s="83"/>
      <c r="IWQ304" s="83"/>
      <c r="IWR304" s="83"/>
      <c r="IWS304" s="83"/>
      <c r="IWT304" s="83"/>
      <c r="IWU304" s="83"/>
      <c r="IWV304" s="83"/>
      <c r="IWW304" s="83"/>
      <c r="IWX304" s="83"/>
      <c r="IWY304" s="83"/>
      <c r="IWZ304" s="83"/>
      <c r="IXA304" s="83"/>
      <c r="IXB304" s="83"/>
      <c r="IXC304" s="83"/>
      <c r="IXD304" s="83"/>
      <c r="IXE304" s="83"/>
      <c r="IXF304" s="83"/>
      <c r="IXG304" s="83"/>
      <c r="IXH304" s="83"/>
      <c r="IXI304" s="83"/>
      <c r="IXJ304" s="83"/>
      <c r="IXK304" s="83"/>
      <c r="IXL304" s="83"/>
      <c r="IXM304" s="83"/>
      <c r="IXN304" s="83"/>
      <c r="IXO304" s="83"/>
      <c r="IXP304" s="83"/>
      <c r="IXQ304" s="83"/>
      <c r="IXR304" s="83"/>
      <c r="IXS304" s="83"/>
      <c r="IXT304" s="83"/>
      <c r="IXU304" s="83"/>
      <c r="IXV304" s="83"/>
      <c r="IXW304" s="83"/>
      <c r="IXX304" s="83"/>
      <c r="IXY304" s="83"/>
      <c r="IXZ304" s="83"/>
      <c r="IYA304" s="83"/>
      <c r="IYB304" s="83"/>
      <c r="IYC304" s="83"/>
      <c r="IYD304" s="83"/>
      <c r="IYE304" s="83"/>
      <c r="IYF304" s="83"/>
      <c r="IYG304" s="83"/>
      <c r="IYH304" s="83"/>
      <c r="IYI304" s="83"/>
      <c r="IYJ304" s="83"/>
      <c r="IYK304" s="83"/>
      <c r="IYL304" s="83"/>
      <c r="IYM304" s="83"/>
      <c r="IYN304" s="83"/>
      <c r="IYO304" s="83"/>
      <c r="IYP304" s="83"/>
      <c r="IYQ304" s="83"/>
      <c r="IYR304" s="83"/>
      <c r="IYS304" s="83"/>
      <c r="IYT304" s="83"/>
      <c r="IYU304" s="83"/>
      <c r="IYV304" s="83"/>
      <c r="IYW304" s="83"/>
      <c r="IYX304" s="83"/>
      <c r="IYY304" s="83"/>
      <c r="IYZ304" s="83"/>
      <c r="IZA304" s="83"/>
      <c r="IZB304" s="83"/>
      <c r="IZC304" s="83"/>
      <c r="IZD304" s="83"/>
      <c r="IZE304" s="83"/>
      <c r="IZF304" s="83"/>
      <c r="IZG304" s="83"/>
      <c r="IZH304" s="83"/>
      <c r="IZI304" s="83"/>
      <c r="IZJ304" s="83"/>
      <c r="IZK304" s="83"/>
      <c r="IZL304" s="83"/>
      <c r="IZM304" s="83"/>
      <c r="IZN304" s="83"/>
      <c r="IZO304" s="83"/>
      <c r="IZP304" s="83"/>
      <c r="IZQ304" s="83"/>
      <c r="IZR304" s="83"/>
      <c r="IZS304" s="83"/>
      <c r="IZT304" s="83"/>
      <c r="IZU304" s="83"/>
      <c r="IZV304" s="83"/>
      <c r="IZW304" s="83"/>
      <c r="IZX304" s="83"/>
      <c r="IZY304" s="83"/>
      <c r="IZZ304" s="83"/>
      <c r="JAA304" s="83"/>
      <c r="JAB304" s="83"/>
      <c r="JAC304" s="83"/>
      <c r="JAD304" s="83"/>
      <c r="JAE304" s="83"/>
      <c r="JAF304" s="83"/>
      <c r="JAG304" s="83"/>
      <c r="JAH304" s="83"/>
      <c r="JAI304" s="83"/>
      <c r="JAJ304" s="83"/>
      <c r="JAK304" s="83"/>
      <c r="JAL304" s="83"/>
      <c r="JAM304" s="83"/>
      <c r="JAN304" s="83"/>
      <c r="JAO304" s="83"/>
      <c r="JAP304" s="83"/>
      <c r="JAQ304" s="83"/>
      <c r="JAR304" s="83"/>
      <c r="JAS304" s="83"/>
      <c r="JAT304" s="83"/>
      <c r="JAU304" s="83"/>
      <c r="JAV304" s="83"/>
      <c r="JAW304" s="83"/>
      <c r="JAX304" s="83"/>
      <c r="JAY304" s="83"/>
      <c r="JAZ304" s="83"/>
      <c r="JBA304" s="83"/>
      <c r="JBB304" s="83"/>
      <c r="JBC304" s="83"/>
      <c r="JBD304" s="83"/>
      <c r="JBE304" s="83"/>
      <c r="JBF304" s="83"/>
      <c r="JBG304" s="83"/>
      <c r="JBH304" s="83"/>
      <c r="JBI304" s="83"/>
      <c r="JBJ304" s="83"/>
      <c r="JBK304" s="83"/>
      <c r="JBL304" s="83"/>
      <c r="JBM304" s="83"/>
      <c r="JBN304" s="83"/>
      <c r="JBO304" s="83"/>
      <c r="JBP304" s="83"/>
      <c r="JBQ304" s="83"/>
      <c r="JBR304" s="83"/>
      <c r="JBS304" s="83"/>
      <c r="JBT304" s="83"/>
      <c r="JBU304" s="83"/>
      <c r="JBV304" s="83"/>
      <c r="JBW304" s="83"/>
      <c r="JBX304" s="83"/>
      <c r="JBY304" s="83"/>
      <c r="JBZ304" s="83"/>
      <c r="JCA304" s="83"/>
      <c r="JCB304" s="83"/>
      <c r="JCC304" s="83"/>
      <c r="JCD304" s="83"/>
      <c r="JCE304" s="83"/>
      <c r="JCF304" s="83"/>
      <c r="JCG304" s="83"/>
      <c r="JCH304" s="83"/>
      <c r="JCI304" s="83"/>
      <c r="JCJ304" s="83"/>
      <c r="JCK304" s="83"/>
      <c r="JCL304" s="83"/>
      <c r="JCM304" s="83"/>
      <c r="JCN304" s="83"/>
      <c r="JCO304" s="83"/>
      <c r="JCP304" s="83"/>
      <c r="JCQ304" s="83"/>
      <c r="JCR304" s="83"/>
      <c r="JCS304" s="83"/>
      <c r="JCT304" s="83"/>
      <c r="JCU304" s="83"/>
      <c r="JCV304" s="83"/>
      <c r="JCW304" s="83"/>
      <c r="JCX304" s="83"/>
      <c r="JCY304" s="83"/>
      <c r="JCZ304" s="83"/>
      <c r="JDA304" s="83"/>
      <c r="JDB304" s="83"/>
      <c r="JDC304" s="83"/>
      <c r="JDD304" s="83"/>
      <c r="JDE304" s="83"/>
      <c r="JDF304" s="83"/>
      <c r="JDG304" s="83"/>
      <c r="JDH304" s="83"/>
      <c r="JDI304" s="83"/>
      <c r="JDJ304" s="83"/>
      <c r="JDK304" s="83"/>
      <c r="JDL304" s="83"/>
      <c r="JDM304" s="83"/>
      <c r="JDN304" s="83"/>
      <c r="JDO304" s="83"/>
      <c r="JDP304" s="83"/>
      <c r="JDQ304" s="83"/>
      <c r="JDR304" s="83"/>
      <c r="JDS304" s="83"/>
      <c r="JDT304" s="83"/>
      <c r="JDU304" s="83"/>
      <c r="JDV304" s="83"/>
      <c r="JDW304" s="83"/>
      <c r="JDX304" s="83"/>
      <c r="JDY304" s="83"/>
      <c r="JDZ304" s="83"/>
      <c r="JEA304" s="83"/>
      <c r="JEB304" s="83"/>
      <c r="JEC304" s="83"/>
      <c r="JED304" s="83"/>
      <c r="JEE304" s="83"/>
      <c r="JEF304" s="83"/>
      <c r="JEG304" s="83"/>
      <c r="JEH304" s="83"/>
      <c r="JEI304" s="83"/>
      <c r="JEJ304" s="83"/>
      <c r="JEK304" s="83"/>
      <c r="JEL304" s="83"/>
      <c r="JEM304" s="83"/>
      <c r="JEN304" s="83"/>
      <c r="JEO304" s="83"/>
      <c r="JEP304" s="83"/>
      <c r="JEQ304" s="83"/>
      <c r="JER304" s="83"/>
      <c r="JES304" s="83"/>
      <c r="JET304" s="83"/>
      <c r="JEU304" s="83"/>
      <c r="JEV304" s="83"/>
      <c r="JEW304" s="83"/>
      <c r="JEX304" s="83"/>
      <c r="JEY304" s="83"/>
      <c r="JEZ304" s="83"/>
      <c r="JFA304" s="83"/>
      <c r="JFB304" s="83"/>
      <c r="JFC304" s="83"/>
      <c r="JFD304" s="83"/>
      <c r="JFE304" s="83"/>
      <c r="JFF304" s="83"/>
      <c r="JFG304" s="83"/>
      <c r="JFH304" s="83"/>
      <c r="JFI304" s="83"/>
      <c r="JFJ304" s="83"/>
      <c r="JFK304" s="83"/>
      <c r="JFL304" s="83"/>
      <c r="JFM304" s="83"/>
      <c r="JFN304" s="83"/>
      <c r="JFO304" s="83"/>
      <c r="JFP304" s="83"/>
      <c r="JFQ304" s="83"/>
      <c r="JFR304" s="83"/>
      <c r="JFS304" s="83"/>
      <c r="JFT304" s="83"/>
      <c r="JFU304" s="83"/>
      <c r="JFV304" s="83"/>
      <c r="JFW304" s="83"/>
      <c r="JFX304" s="83"/>
      <c r="JFY304" s="83"/>
      <c r="JFZ304" s="83"/>
      <c r="JGA304" s="83"/>
      <c r="JGB304" s="83"/>
      <c r="JGC304" s="83"/>
      <c r="JGD304" s="83"/>
      <c r="JGE304" s="83"/>
      <c r="JGF304" s="83"/>
      <c r="JGG304" s="83"/>
      <c r="JGH304" s="83"/>
      <c r="JGI304" s="83"/>
      <c r="JGJ304" s="83"/>
      <c r="JGK304" s="83"/>
      <c r="JGL304" s="83"/>
      <c r="JGM304" s="83"/>
      <c r="JGN304" s="83"/>
      <c r="JGO304" s="83"/>
      <c r="JGP304" s="83"/>
      <c r="JGQ304" s="83"/>
      <c r="JGR304" s="83"/>
      <c r="JGS304" s="83"/>
      <c r="JGT304" s="83"/>
      <c r="JGU304" s="83"/>
      <c r="JGV304" s="83"/>
      <c r="JGW304" s="83"/>
      <c r="JGX304" s="83"/>
      <c r="JGY304" s="83"/>
      <c r="JGZ304" s="83"/>
      <c r="JHA304" s="83"/>
      <c r="JHB304" s="83"/>
      <c r="JHC304" s="83"/>
      <c r="JHD304" s="83"/>
      <c r="JHE304" s="83"/>
      <c r="JHF304" s="83"/>
      <c r="JHG304" s="83"/>
      <c r="JHH304" s="83"/>
      <c r="JHI304" s="83"/>
      <c r="JHJ304" s="83"/>
      <c r="JHK304" s="83"/>
      <c r="JHL304" s="83"/>
      <c r="JHM304" s="83"/>
      <c r="JHN304" s="83"/>
      <c r="JHO304" s="83"/>
      <c r="JHP304" s="83"/>
      <c r="JHQ304" s="83"/>
      <c r="JHR304" s="83"/>
      <c r="JHS304" s="83"/>
      <c r="JHT304" s="83"/>
      <c r="JHU304" s="83"/>
      <c r="JHV304" s="83"/>
      <c r="JHW304" s="83"/>
      <c r="JHX304" s="83"/>
      <c r="JHY304" s="83"/>
      <c r="JHZ304" s="83"/>
      <c r="JIA304" s="83"/>
      <c r="JIB304" s="83"/>
      <c r="JIC304" s="83"/>
      <c r="JID304" s="83"/>
      <c r="JIE304" s="83"/>
      <c r="JIF304" s="83"/>
      <c r="JIG304" s="83"/>
      <c r="JIH304" s="83"/>
      <c r="JII304" s="83"/>
      <c r="JIJ304" s="83"/>
      <c r="JIK304" s="83"/>
      <c r="JIL304" s="83"/>
      <c r="JIM304" s="83"/>
      <c r="JIN304" s="83"/>
      <c r="JIO304" s="83"/>
      <c r="JIP304" s="83"/>
      <c r="JIQ304" s="83"/>
      <c r="JIR304" s="83"/>
      <c r="JIS304" s="83"/>
      <c r="JIT304" s="83"/>
      <c r="JIU304" s="83"/>
      <c r="JIV304" s="83"/>
      <c r="JIW304" s="83"/>
      <c r="JIX304" s="83"/>
      <c r="JIY304" s="83"/>
      <c r="JIZ304" s="83"/>
      <c r="JJA304" s="83"/>
      <c r="JJB304" s="83"/>
      <c r="JJC304" s="83"/>
      <c r="JJD304" s="83"/>
      <c r="JJE304" s="83"/>
      <c r="JJF304" s="83"/>
      <c r="JJG304" s="83"/>
      <c r="JJH304" s="83"/>
      <c r="JJI304" s="83"/>
      <c r="JJJ304" s="83"/>
      <c r="JJK304" s="83"/>
      <c r="JJL304" s="83"/>
      <c r="JJM304" s="83"/>
      <c r="JJN304" s="83"/>
      <c r="JJO304" s="83"/>
      <c r="JJP304" s="83"/>
      <c r="JJQ304" s="83"/>
      <c r="JJR304" s="83"/>
      <c r="JJS304" s="83"/>
      <c r="JJT304" s="83"/>
      <c r="JJU304" s="83"/>
      <c r="JJV304" s="83"/>
      <c r="JJW304" s="83"/>
      <c r="JJX304" s="83"/>
      <c r="JJY304" s="83"/>
      <c r="JJZ304" s="83"/>
      <c r="JKA304" s="83"/>
      <c r="JKB304" s="83"/>
      <c r="JKC304" s="83"/>
      <c r="JKD304" s="83"/>
      <c r="JKE304" s="83"/>
      <c r="JKF304" s="83"/>
      <c r="JKG304" s="83"/>
      <c r="JKH304" s="83"/>
      <c r="JKI304" s="83"/>
      <c r="JKJ304" s="83"/>
      <c r="JKK304" s="83"/>
      <c r="JKL304" s="83"/>
      <c r="JKM304" s="83"/>
      <c r="JKN304" s="83"/>
      <c r="JKO304" s="83"/>
      <c r="JKP304" s="83"/>
      <c r="JKQ304" s="83"/>
      <c r="JKR304" s="83"/>
      <c r="JKS304" s="83"/>
      <c r="JKT304" s="83"/>
      <c r="JKU304" s="83"/>
      <c r="JKV304" s="83"/>
      <c r="JKW304" s="83"/>
      <c r="JKX304" s="83"/>
      <c r="JKY304" s="83"/>
      <c r="JKZ304" s="83"/>
      <c r="JLA304" s="83"/>
      <c r="JLB304" s="83"/>
      <c r="JLC304" s="83"/>
      <c r="JLD304" s="83"/>
      <c r="JLE304" s="83"/>
      <c r="JLF304" s="83"/>
      <c r="JLG304" s="83"/>
      <c r="JLH304" s="83"/>
      <c r="JLI304" s="83"/>
      <c r="JLJ304" s="83"/>
      <c r="JLK304" s="83"/>
      <c r="JLL304" s="83"/>
      <c r="JLM304" s="83"/>
      <c r="JLN304" s="83"/>
      <c r="JLO304" s="83"/>
      <c r="JLP304" s="83"/>
      <c r="JLQ304" s="83"/>
      <c r="JLR304" s="83"/>
      <c r="JLS304" s="83"/>
      <c r="JLT304" s="83"/>
      <c r="JLU304" s="83"/>
      <c r="JLV304" s="83"/>
      <c r="JLW304" s="83"/>
      <c r="JLX304" s="83"/>
      <c r="JLY304" s="83"/>
      <c r="JLZ304" s="83"/>
      <c r="JMA304" s="83"/>
      <c r="JMB304" s="83"/>
      <c r="JMC304" s="83"/>
      <c r="JMD304" s="83"/>
      <c r="JME304" s="83"/>
      <c r="JMF304" s="83"/>
      <c r="JMG304" s="83"/>
      <c r="JMH304" s="83"/>
      <c r="JMI304" s="83"/>
      <c r="JMJ304" s="83"/>
      <c r="JMK304" s="83"/>
      <c r="JML304" s="83"/>
      <c r="JMM304" s="83"/>
      <c r="JMN304" s="83"/>
      <c r="JMO304" s="83"/>
      <c r="JMP304" s="83"/>
      <c r="JMQ304" s="83"/>
      <c r="JMR304" s="83"/>
      <c r="JMS304" s="83"/>
      <c r="JMT304" s="83"/>
      <c r="JMU304" s="83"/>
      <c r="JMV304" s="83"/>
      <c r="JMW304" s="83"/>
      <c r="JMX304" s="83"/>
      <c r="JMY304" s="83"/>
      <c r="JMZ304" s="83"/>
      <c r="JNA304" s="83"/>
      <c r="JNB304" s="83"/>
      <c r="JNC304" s="83"/>
      <c r="JND304" s="83"/>
      <c r="JNE304" s="83"/>
      <c r="JNF304" s="83"/>
      <c r="JNG304" s="83"/>
      <c r="JNH304" s="83"/>
      <c r="JNI304" s="83"/>
      <c r="JNJ304" s="83"/>
      <c r="JNK304" s="83"/>
      <c r="JNL304" s="83"/>
      <c r="JNM304" s="83"/>
      <c r="JNN304" s="83"/>
      <c r="JNO304" s="83"/>
      <c r="JNP304" s="83"/>
      <c r="JNQ304" s="83"/>
      <c r="JNR304" s="83"/>
      <c r="JNS304" s="83"/>
      <c r="JNT304" s="83"/>
      <c r="JNU304" s="83"/>
      <c r="JNV304" s="83"/>
      <c r="JNW304" s="83"/>
      <c r="JNX304" s="83"/>
      <c r="JNY304" s="83"/>
      <c r="JNZ304" s="83"/>
      <c r="JOA304" s="83"/>
      <c r="JOB304" s="83"/>
      <c r="JOC304" s="83"/>
      <c r="JOD304" s="83"/>
      <c r="JOE304" s="83"/>
      <c r="JOF304" s="83"/>
      <c r="JOG304" s="83"/>
      <c r="JOH304" s="83"/>
      <c r="JOI304" s="83"/>
      <c r="JOJ304" s="83"/>
      <c r="JOK304" s="83"/>
      <c r="JOL304" s="83"/>
      <c r="JOM304" s="83"/>
      <c r="JON304" s="83"/>
      <c r="JOO304" s="83"/>
      <c r="JOP304" s="83"/>
      <c r="JOQ304" s="83"/>
      <c r="JOR304" s="83"/>
      <c r="JOS304" s="83"/>
      <c r="JOT304" s="83"/>
      <c r="JOU304" s="83"/>
      <c r="JOV304" s="83"/>
      <c r="JOW304" s="83"/>
      <c r="JOX304" s="83"/>
      <c r="JOY304" s="83"/>
      <c r="JOZ304" s="83"/>
      <c r="JPA304" s="83"/>
      <c r="JPB304" s="83"/>
      <c r="JPC304" s="83"/>
      <c r="JPD304" s="83"/>
      <c r="JPE304" s="83"/>
      <c r="JPF304" s="83"/>
      <c r="JPG304" s="83"/>
      <c r="JPH304" s="83"/>
      <c r="JPI304" s="83"/>
      <c r="JPJ304" s="83"/>
      <c r="JPK304" s="83"/>
      <c r="JPL304" s="83"/>
      <c r="JPM304" s="83"/>
      <c r="JPN304" s="83"/>
      <c r="JPO304" s="83"/>
      <c r="JPP304" s="83"/>
      <c r="JPQ304" s="83"/>
      <c r="JPR304" s="83"/>
      <c r="JPS304" s="83"/>
      <c r="JPT304" s="83"/>
      <c r="JPU304" s="83"/>
      <c r="JPV304" s="83"/>
      <c r="JPW304" s="83"/>
      <c r="JPX304" s="83"/>
      <c r="JPY304" s="83"/>
      <c r="JPZ304" s="83"/>
      <c r="JQA304" s="83"/>
      <c r="JQB304" s="83"/>
      <c r="JQC304" s="83"/>
      <c r="JQD304" s="83"/>
      <c r="JQE304" s="83"/>
      <c r="JQF304" s="83"/>
      <c r="JQG304" s="83"/>
      <c r="JQH304" s="83"/>
      <c r="JQI304" s="83"/>
      <c r="JQJ304" s="83"/>
      <c r="JQK304" s="83"/>
      <c r="JQL304" s="83"/>
      <c r="JQM304" s="83"/>
      <c r="JQN304" s="83"/>
      <c r="JQO304" s="83"/>
      <c r="JQP304" s="83"/>
      <c r="JQQ304" s="83"/>
      <c r="JQR304" s="83"/>
      <c r="JQS304" s="83"/>
      <c r="JQT304" s="83"/>
      <c r="JQU304" s="83"/>
      <c r="JQV304" s="83"/>
      <c r="JQW304" s="83"/>
      <c r="JQX304" s="83"/>
      <c r="JQY304" s="83"/>
      <c r="JQZ304" s="83"/>
      <c r="JRA304" s="83"/>
      <c r="JRB304" s="83"/>
      <c r="JRC304" s="83"/>
      <c r="JRD304" s="83"/>
      <c r="JRE304" s="83"/>
      <c r="JRF304" s="83"/>
      <c r="JRG304" s="83"/>
      <c r="JRH304" s="83"/>
      <c r="JRI304" s="83"/>
      <c r="JRJ304" s="83"/>
      <c r="JRK304" s="83"/>
      <c r="JRL304" s="83"/>
      <c r="JRM304" s="83"/>
      <c r="JRN304" s="83"/>
      <c r="JRO304" s="83"/>
      <c r="JRP304" s="83"/>
      <c r="JRQ304" s="83"/>
      <c r="JRR304" s="83"/>
      <c r="JRS304" s="83"/>
      <c r="JRT304" s="83"/>
      <c r="JRU304" s="83"/>
      <c r="JRV304" s="83"/>
      <c r="JRW304" s="83"/>
      <c r="JRX304" s="83"/>
      <c r="JRY304" s="83"/>
      <c r="JRZ304" s="83"/>
      <c r="JSA304" s="83"/>
      <c r="JSB304" s="83"/>
      <c r="JSC304" s="83"/>
      <c r="JSD304" s="83"/>
      <c r="JSE304" s="83"/>
      <c r="JSF304" s="83"/>
      <c r="JSG304" s="83"/>
      <c r="JSH304" s="83"/>
      <c r="JSI304" s="83"/>
      <c r="JSJ304" s="83"/>
      <c r="JSK304" s="83"/>
      <c r="JSL304" s="83"/>
      <c r="JSM304" s="83"/>
      <c r="JSN304" s="83"/>
      <c r="JSO304" s="83"/>
      <c r="JSP304" s="83"/>
      <c r="JSQ304" s="83"/>
      <c r="JSR304" s="83"/>
      <c r="JSS304" s="83"/>
      <c r="JST304" s="83"/>
      <c r="JSU304" s="83"/>
      <c r="JSV304" s="83"/>
      <c r="JSW304" s="83"/>
      <c r="JSX304" s="83"/>
      <c r="JSY304" s="83"/>
      <c r="JSZ304" s="83"/>
      <c r="JTA304" s="83"/>
      <c r="JTB304" s="83"/>
      <c r="JTC304" s="83"/>
      <c r="JTD304" s="83"/>
      <c r="JTE304" s="83"/>
      <c r="JTF304" s="83"/>
      <c r="JTG304" s="83"/>
      <c r="JTH304" s="83"/>
      <c r="JTI304" s="83"/>
      <c r="JTJ304" s="83"/>
      <c r="JTK304" s="83"/>
      <c r="JTL304" s="83"/>
      <c r="JTM304" s="83"/>
      <c r="JTN304" s="83"/>
      <c r="JTO304" s="83"/>
      <c r="JTP304" s="83"/>
      <c r="JTQ304" s="83"/>
      <c r="JTR304" s="83"/>
      <c r="JTS304" s="83"/>
      <c r="JTT304" s="83"/>
      <c r="JTU304" s="83"/>
      <c r="JTV304" s="83"/>
      <c r="JTW304" s="83"/>
      <c r="JTX304" s="83"/>
      <c r="JTY304" s="83"/>
      <c r="JTZ304" s="83"/>
      <c r="JUA304" s="83"/>
      <c r="JUB304" s="83"/>
      <c r="JUC304" s="83"/>
      <c r="JUD304" s="83"/>
      <c r="JUE304" s="83"/>
      <c r="JUF304" s="83"/>
      <c r="JUG304" s="83"/>
      <c r="JUH304" s="83"/>
      <c r="JUI304" s="83"/>
      <c r="JUJ304" s="83"/>
      <c r="JUK304" s="83"/>
      <c r="JUL304" s="83"/>
      <c r="JUM304" s="83"/>
      <c r="JUN304" s="83"/>
      <c r="JUO304" s="83"/>
      <c r="JUP304" s="83"/>
      <c r="JUQ304" s="83"/>
      <c r="JUR304" s="83"/>
      <c r="JUS304" s="83"/>
      <c r="JUT304" s="83"/>
      <c r="JUU304" s="83"/>
      <c r="JUV304" s="83"/>
      <c r="JUW304" s="83"/>
      <c r="JUX304" s="83"/>
      <c r="JUY304" s="83"/>
      <c r="JUZ304" s="83"/>
      <c r="JVA304" s="83"/>
      <c r="JVB304" s="83"/>
      <c r="JVC304" s="83"/>
      <c r="JVD304" s="83"/>
      <c r="JVE304" s="83"/>
      <c r="JVF304" s="83"/>
      <c r="JVG304" s="83"/>
      <c r="JVH304" s="83"/>
      <c r="JVI304" s="83"/>
      <c r="JVJ304" s="83"/>
      <c r="JVK304" s="83"/>
      <c r="JVL304" s="83"/>
      <c r="JVM304" s="83"/>
      <c r="JVN304" s="83"/>
      <c r="JVO304" s="83"/>
      <c r="JVP304" s="83"/>
      <c r="JVQ304" s="83"/>
      <c r="JVR304" s="83"/>
      <c r="JVS304" s="83"/>
      <c r="JVT304" s="83"/>
      <c r="JVU304" s="83"/>
      <c r="JVV304" s="83"/>
      <c r="JVW304" s="83"/>
      <c r="JVX304" s="83"/>
      <c r="JVY304" s="83"/>
      <c r="JVZ304" s="83"/>
      <c r="JWA304" s="83"/>
      <c r="JWB304" s="83"/>
      <c r="JWC304" s="83"/>
      <c r="JWD304" s="83"/>
      <c r="JWE304" s="83"/>
      <c r="JWF304" s="83"/>
      <c r="JWG304" s="83"/>
      <c r="JWH304" s="83"/>
      <c r="JWI304" s="83"/>
      <c r="JWJ304" s="83"/>
      <c r="JWK304" s="83"/>
      <c r="JWL304" s="83"/>
      <c r="JWM304" s="83"/>
      <c r="JWN304" s="83"/>
      <c r="JWO304" s="83"/>
      <c r="JWP304" s="83"/>
      <c r="JWQ304" s="83"/>
      <c r="JWR304" s="83"/>
      <c r="JWS304" s="83"/>
      <c r="JWT304" s="83"/>
      <c r="JWU304" s="83"/>
      <c r="JWV304" s="83"/>
      <c r="JWW304" s="83"/>
      <c r="JWX304" s="83"/>
      <c r="JWY304" s="83"/>
      <c r="JWZ304" s="83"/>
      <c r="JXA304" s="83"/>
      <c r="JXB304" s="83"/>
      <c r="JXC304" s="83"/>
      <c r="JXD304" s="83"/>
      <c r="JXE304" s="83"/>
      <c r="JXF304" s="83"/>
      <c r="JXG304" s="83"/>
      <c r="JXH304" s="83"/>
      <c r="JXI304" s="83"/>
      <c r="JXJ304" s="83"/>
      <c r="JXK304" s="83"/>
      <c r="JXL304" s="83"/>
      <c r="JXM304" s="83"/>
      <c r="JXN304" s="83"/>
      <c r="JXO304" s="83"/>
      <c r="JXP304" s="83"/>
      <c r="JXQ304" s="83"/>
      <c r="JXR304" s="83"/>
      <c r="JXS304" s="83"/>
      <c r="JXT304" s="83"/>
      <c r="JXU304" s="83"/>
      <c r="JXV304" s="83"/>
      <c r="JXW304" s="83"/>
      <c r="JXX304" s="83"/>
      <c r="JXY304" s="83"/>
      <c r="JXZ304" s="83"/>
      <c r="JYA304" s="83"/>
      <c r="JYB304" s="83"/>
      <c r="JYC304" s="83"/>
      <c r="JYD304" s="83"/>
      <c r="JYE304" s="83"/>
      <c r="JYF304" s="83"/>
      <c r="JYG304" s="83"/>
      <c r="JYH304" s="83"/>
      <c r="JYI304" s="83"/>
      <c r="JYJ304" s="83"/>
      <c r="JYK304" s="83"/>
      <c r="JYL304" s="83"/>
      <c r="JYM304" s="83"/>
      <c r="JYN304" s="83"/>
      <c r="JYO304" s="83"/>
      <c r="JYP304" s="83"/>
      <c r="JYQ304" s="83"/>
      <c r="JYR304" s="83"/>
      <c r="JYS304" s="83"/>
      <c r="JYT304" s="83"/>
      <c r="JYU304" s="83"/>
      <c r="JYV304" s="83"/>
      <c r="JYW304" s="83"/>
      <c r="JYX304" s="83"/>
      <c r="JYY304" s="83"/>
      <c r="JYZ304" s="83"/>
      <c r="JZA304" s="83"/>
      <c r="JZB304" s="83"/>
      <c r="JZC304" s="83"/>
      <c r="JZD304" s="83"/>
      <c r="JZE304" s="83"/>
      <c r="JZF304" s="83"/>
      <c r="JZG304" s="83"/>
      <c r="JZH304" s="83"/>
      <c r="JZI304" s="83"/>
      <c r="JZJ304" s="83"/>
      <c r="JZK304" s="83"/>
      <c r="JZL304" s="83"/>
      <c r="JZM304" s="83"/>
      <c r="JZN304" s="83"/>
      <c r="JZO304" s="83"/>
      <c r="JZP304" s="83"/>
      <c r="JZQ304" s="83"/>
      <c r="JZR304" s="83"/>
      <c r="JZS304" s="83"/>
      <c r="JZT304" s="83"/>
      <c r="JZU304" s="83"/>
      <c r="JZV304" s="83"/>
      <c r="JZW304" s="83"/>
      <c r="JZX304" s="83"/>
      <c r="JZY304" s="83"/>
      <c r="JZZ304" s="83"/>
      <c r="KAA304" s="83"/>
      <c r="KAB304" s="83"/>
      <c r="KAC304" s="83"/>
      <c r="KAD304" s="83"/>
      <c r="KAE304" s="83"/>
      <c r="KAF304" s="83"/>
      <c r="KAG304" s="83"/>
      <c r="KAH304" s="83"/>
      <c r="KAI304" s="83"/>
      <c r="KAJ304" s="83"/>
      <c r="KAK304" s="83"/>
      <c r="KAL304" s="83"/>
      <c r="KAM304" s="83"/>
      <c r="KAN304" s="83"/>
      <c r="KAO304" s="83"/>
      <c r="KAP304" s="83"/>
      <c r="KAQ304" s="83"/>
      <c r="KAR304" s="83"/>
      <c r="KAS304" s="83"/>
      <c r="KAT304" s="83"/>
      <c r="KAU304" s="83"/>
      <c r="KAV304" s="83"/>
      <c r="KAW304" s="83"/>
      <c r="KAX304" s="83"/>
      <c r="KAY304" s="83"/>
      <c r="KAZ304" s="83"/>
      <c r="KBA304" s="83"/>
      <c r="KBB304" s="83"/>
      <c r="KBC304" s="83"/>
      <c r="KBD304" s="83"/>
      <c r="KBE304" s="83"/>
      <c r="KBF304" s="83"/>
      <c r="KBG304" s="83"/>
      <c r="KBH304" s="83"/>
      <c r="KBI304" s="83"/>
      <c r="KBJ304" s="83"/>
      <c r="KBK304" s="83"/>
      <c r="KBL304" s="83"/>
      <c r="KBM304" s="83"/>
      <c r="KBN304" s="83"/>
      <c r="KBO304" s="83"/>
      <c r="KBP304" s="83"/>
      <c r="KBQ304" s="83"/>
      <c r="KBR304" s="83"/>
      <c r="KBS304" s="83"/>
      <c r="KBT304" s="83"/>
      <c r="KBU304" s="83"/>
      <c r="KBV304" s="83"/>
      <c r="KBW304" s="83"/>
      <c r="KBX304" s="83"/>
      <c r="KBY304" s="83"/>
      <c r="KBZ304" s="83"/>
      <c r="KCA304" s="83"/>
      <c r="KCB304" s="83"/>
      <c r="KCC304" s="83"/>
      <c r="KCD304" s="83"/>
      <c r="KCE304" s="83"/>
      <c r="KCF304" s="83"/>
      <c r="KCG304" s="83"/>
      <c r="KCH304" s="83"/>
      <c r="KCI304" s="83"/>
      <c r="KCJ304" s="83"/>
      <c r="KCK304" s="83"/>
      <c r="KCL304" s="83"/>
      <c r="KCM304" s="83"/>
      <c r="KCN304" s="83"/>
      <c r="KCO304" s="83"/>
      <c r="KCP304" s="83"/>
      <c r="KCQ304" s="83"/>
      <c r="KCR304" s="83"/>
      <c r="KCS304" s="83"/>
      <c r="KCT304" s="83"/>
      <c r="KCU304" s="83"/>
      <c r="KCV304" s="83"/>
      <c r="KCW304" s="83"/>
      <c r="KCX304" s="83"/>
      <c r="KCY304" s="83"/>
      <c r="KCZ304" s="83"/>
      <c r="KDA304" s="83"/>
      <c r="KDB304" s="83"/>
      <c r="KDC304" s="83"/>
      <c r="KDD304" s="83"/>
      <c r="KDE304" s="83"/>
      <c r="KDF304" s="83"/>
      <c r="KDG304" s="83"/>
      <c r="KDH304" s="83"/>
      <c r="KDI304" s="83"/>
      <c r="KDJ304" s="83"/>
      <c r="KDK304" s="83"/>
      <c r="KDL304" s="83"/>
      <c r="KDM304" s="83"/>
      <c r="KDN304" s="83"/>
      <c r="KDO304" s="83"/>
      <c r="KDP304" s="83"/>
      <c r="KDQ304" s="83"/>
      <c r="KDR304" s="83"/>
      <c r="KDS304" s="83"/>
      <c r="KDT304" s="83"/>
      <c r="KDU304" s="83"/>
      <c r="KDV304" s="83"/>
      <c r="KDW304" s="83"/>
      <c r="KDX304" s="83"/>
      <c r="KDY304" s="83"/>
      <c r="KDZ304" s="83"/>
      <c r="KEA304" s="83"/>
      <c r="KEB304" s="83"/>
      <c r="KEC304" s="83"/>
      <c r="KED304" s="83"/>
      <c r="KEE304" s="83"/>
      <c r="KEF304" s="83"/>
      <c r="KEG304" s="83"/>
      <c r="KEH304" s="83"/>
      <c r="KEI304" s="83"/>
      <c r="KEJ304" s="83"/>
      <c r="KEK304" s="83"/>
      <c r="KEL304" s="83"/>
      <c r="KEM304" s="83"/>
      <c r="KEN304" s="83"/>
      <c r="KEO304" s="83"/>
      <c r="KEP304" s="83"/>
      <c r="KEQ304" s="83"/>
      <c r="KER304" s="83"/>
      <c r="KES304" s="83"/>
      <c r="KET304" s="83"/>
      <c r="KEU304" s="83"/>
      <c r="KEV304" s="83"/>
      <c r="KEW304" s="83"/>
      <c r="KEX304" s="83"/>
      <c r="KEY304" s="83"/>
      <c r="KEZ304" s="83"/>
      <c r="KFA304" s="83"/>
      <c r="KFB304" s="83"/>
      <c r="KFC304" s="83"/>
      <c r="KFD304" s="83"/>
      <c r="KFE304" s="83"/>
      <c r="KFF304" s="83"/>
      <c r="KFG304" s="83"/>
      <c r="KFH304" s="83"/>
      <c r="KFI304" s="83"/>
      <c r="KFJ304" s="83"/>
      <c r="KFK304" s="83"/>
      <c r="KFL304" s="83"/>
      <c r="KFM304" s="83"/>
      <c r="KFN304" s="83"/>
      <c r="KFO304" s="83"/>
      <c r="KFP304" s="83"/>
      <c r="KFQ304" s="83"/>
      <c r="KFR304" s="83"/>
      <c r="KFS304" s="83"/>
      <c r="KFT304" s="83"/>
      <c r="KFU304" s="83"/>
      <c r="KFV304" s="83"/>
      <c r="KFW304" s="83"/>
      <c r="KFX304" s="83"/>
      <c r="KFY304" s="83"/>
      <c r="KFZ304" s="83"/>
      <c r="KGA304" s="83"/>
      <c r="KGB304" s="83"/>
      <c r="KGC304" s="83"/>
      <c r="KGD304" s="83"/>
      <c r="KGE304" s="83"/>
      <c r="KGF304" s="83"/>
      <c r="KGG304" s="83"/>
      <c r="KGH304" s="83"/>
      <c r="KGI304" s="83"/>
      <c r="KGJ304" s="83"/>
      <c r="KGK304" s="83"/>
      <c r="KGL304" s="83"/>
      <c r="KGM304" s="83"/>
      <c r="KGN304" s="83"/>
      <c r="KGO304" s="83"/>
      <c r="KGP304" s="83"/>
      <c r="KGQ304" s="83"/>
      <c r="KGR304" s="83"/>
      <c r="KGS304" s="83"/>
      <c r="KGT304" s="83"/>
      <c r="KGU304" s="83"/>
      <c r="KGV304" s="83"/>
      <c r="KGW304" s="83"/>
      <c r="KGX304" s="83"/>
      <c r="KGY304" s="83"/>
      <c r="KGZ304" s="83"/>
      <c r="KHA304" s="83"/>
      <c r="KHB304" s="83"/>
      <c r="KHC304" s="83"/>
      <c r="KHD304" s="83"/>
      <c r="KHE304" s="83"/>
      <c r="KHF304" s="83"/>
      <c r="KHG304" s="83"/>
      <c r="KHH304" s="83"/>
      <c r="KHI304" s="83"/>
      <c r="KHJ304" s="83"/>
      <c r="KHK304" s="83"/>
      <c r="KHL304" s="83"/>
      <c r="KHM304" s="83"/>
      <c r="KHN304" s="83"/>
      <c r="KHO304" s="83"/>
      <c r="KHP304" s="83"/>
      <c r="KHQ304" s="83"/>
      <c r="KHR304" s="83"/>
      <c r="KHS304" s="83"/>
      <c r="KHT304" s="83"/>
      <c r="KHU304" s="83"/>
      <c r="KHV304" s="83"/>
      <c r="KHW304" s="83"/>
      <c r="KHX304" s="83"/>
      <c r="KHY304" s="83"/>
      <c r="KHZ304" s="83"/>
      <c r="KIA304" s="83"/>
      <c r="KIB304" s="83"/>
      <c r="KIC304" s="83"/>
      <c r="KID304" s="83"/>
      <c r="KIE304" s="83"/>
      <c r="KIF304" s="83"/>
      <c r="KIG304" s="83"/>
      <c r="KIH304" s="83"/>
      <c r="KII304" s="83"/>
      <c r="KIJ304" s="83"/>
      <c r="KIK304" s="83"/>
      <c r="KIL304" s="83"/>
      <c r="KIM304" s="83"/>
      <c r="KIN304" s="83"/>
      <c r="KIO304" s="83"/>
      <c r="KIP304" s="83"/>
      <c r="KIQ304" s="83"/>
      <c r="KIR304" s="83"/>
      <c r="KIS304" s="83"/>
      <c r="KIT304" s="83"/>
      <c r="KIU304" s="83"/>
      <c r="KIV304" s="83"/>
      <c r="KIW304" s="83"/>
      <c r="KIX304" s="83"/>
      <c r="KIY304" s="83"/>
      <c r="KIZ304" s="83"/>
      <c r="KJA304" s="83"/>
      <c r="KJB304" s="83"/>
      <c r="KJC304" s="83"/>
      <c r="KJD304" s="83"/>
      <c r="KJE304" s="83"/>
      <c r="KJF304" s="83"/>
      <c r="KJG304" s="83"/>
      <c r="KJH304" s="83"/>
      <c r="KJI304" s="83"/>
      <c r="KJJ304" s="83"/>
      <c r="KJK304" s="83"/>
      <c r="KJL304" s="83"/>
      <c r="KJM304" s="83"/>
      <c r="KJN304" s="83"/>
      <c r="KJO304" s="83"/>
      <c r="KJP304" s="83"/>
      <c r="KJQ304" s="83"/>
      <c r="KJR304" s="83"/>
      <c r="KJS304" s="83"/>
      <c r="KJT304" s="83"/>
      <c r="KJU304" s="83"/>
      <c r="KJV304" s="83"/>
      <c r="KJW304" s="83"/>
      <c r="KJX304" s="83"/>
      <c r="KJY304" s="83"/>
      <c r="KJZ304" s="83"/>
      <c r="KKA304" s="83"/>
      <c r="KKB304" s="83"/>
      <c r="KKC304" s="83"/>
      <c r="KKD304" s="83"/>
      <c r="KKE304" s="83"/>
      <c r="KKF304" s="83"/>
      <c r="KKG304" s="83"/>
      <c r="KKH304" s="83"/>
      <c r="KKI304" s="83"/>
      <c r="KKJ304" s="83"/>
      <c r="KKK304" s="83"/>
      <c r="KKL304" s="83"/>
      <c r="KKM304" s="83"/>
      <c r="KKN304" s="83"/>
      <c r="KKO304" s="83"/>
      <c r="KKP304" s="83"/>
      <c r="KKQ304" s="83"/>
      <c r="KKR304" s="83"/>
      <c r="KKS304" s="83"/>
      <c r="KKT304" s="83"/>
      <c r="KKU304" s="83"/>
      <c r="KKV304" s="83"/>
      <c r="KKW304" s="83"/>
      <c r="KKX304" s="83"/>
      <c r="KKY304" s="83"/>
      <c r="KKZ304" s="83"/>
      <c r="KLA304" s="83"/>
      <c r="KLB304" s="83"/>
      <c r="KLC304" s="83"/>
      <c r="KLD304" s="83"/>
      <c r="KLE304" s="83"/>
      <c r="KLF304" s="83"/>
      <c r="KLG304" s="83"/>
      <c r="KLH304" s="83"/>
      <c r="KLI304" s="83"/>
      <c r="KLJ304" s="83"/>
      <c r="KLK304" s="83"/>
      <c r="KLL304" s="83"/>
      <c r="KLM304" s="83"/>
      <c r="KLN304" s="83"/>
      <c r="KLO304" s="83"/>
      <c r="KLP304" s="83"/>
      <c r="KLQ304" s="83"/>
      <c r="KLR304" s="83"/>
      <c r="KLS304" s="83"/>
      <c r="KLT304" s="83"/>
      <c r="KLU304" s="83"/>
      <c r="KLV304" s="83"/>
      <c r="KLW304" s="83"/>
      <c r="KLX304" s="83"/>
      <c r="KLY304" s="83"/>
      <c r="KLZ304" s="83"/>
      <c r="KMA304" s="83"/>
      <c r="KMB304" s="83"/>
      <c r="KMC304" s="83"/>
      <c r="KMD304" s="83"/>
      <c r="KME304" s="83"/>
      <c r="KMF304" s="83"/>
      <c r="KMG304" s="83"/>
      <c r="KMH304" s="83"/>
      <c r="KMI304" s="83"/>
      <c r="KMJ304" s="83"/>
      <c r="KMK304" s="83"/>
      <c r="KML304" s="83"/>
      <c r="KMM304" s="83"/>
      <c r="KMN304" s="83"/>
      <c r="KMO304" s="83"/>
      <c r="KMP304" s="83"/>
      <c r="KMQ304" s="83"/>
      <c r="KMR304" s="83"/>
      <c r="KMS304" s="83"/>
      <c r="KMT304" s="83"/>
      <c r="KMU304" s="83"/>
      <c r="KMV304" s="83"/>
      <c r="KMW304" s="83"/>
      <c r="KMX304" s="83"/>
      <c r="KMY304" s="83"/>
      <c r="KMZ304" s="83"/>
      <c r="KNA304" s="83"/>
      <c r="KNB304" s="83"/>
      <c r="KNC304" s="83"/>
      <c r="KND304" s="83"/>
      <c r="KNE304" s="83"/>
      <c r="KNF304" s="83"/>
      <c r="KNG304" s="83"/>
      <c r="KNH304" s="83"/>
      <c r="KNI304" s="83"/>
      <c r="KNJ304" s="83"/>
      <c r="KNK304" s="83"/>
      <c r="KNL304" s="83"/>
      <c r="KNM304" s="83"/>
      <c r="KNN304" s="83"/>
      <c r="KNO304" s="83"/>
      <c r="KNP304" s="83"/>
      <c r="KNQ304" s="83"/>
      <c r="KNR304" s="83"/>
      <c r="KNS304" s="83"/>
      <c r="KNT304" s="83"/>
      <c r="KNU304" s="83"/>
      <c r="KNV304" s="83"/>
      <c r="KNW304" s="83"/>
      <c r="KNX304" s="83"/>
      <c r="KNY304" s="83"/>
      <c r="KNZ304" s="83"/>
      <c r="KOA304" s="83"/>
      <c r="KOB304" s="83"/>
      <c r="KOC304" s="83"/>
      <c r="KOD304" s="83"/>
      <c r="KOE304" s="83"/>
      <c r="KOF304" s="83"/>
      <c r="KOG304" s="83"/>
      <c r="KOH304" s="83"/>
      <c r="KOI304" s="83"/>
      <c r="KOJ304" s="83"/>
      <c r="KOK304" s="83"/>
      <c r="KOL304" s="83"/>
      <c r="KOM304" s="83"/>
      <c r="KON304" s="83"/>
      <c r="KOO304" s="83"/>
      <c r="KOP304" s="83"/>
      <c r="KOQ304" s="83"/>
      <c r="KOR304" s="83"/>
      <c r="KOS304" s="83"/>
      <c r="KOT304" s="83"/>
      <c r="KOU304" s="83"/>
      <c r="KOV304" s="83"/>
      <c r="KOW304" s="83"/>
      <c r="KOX304" s="83"/>
      <c r="KOY304" s="83"/>
      <c r="KOZ304" s="83"/>
      <c r="KPA304" s="83"/>
      <c r="KPB304" s="83"/>
      <c r="KPC304" s="83"/>
      <c r="KPD304" s="83"/>
      <c r="KPE304" s="83"/>
      <c r="KPF304" s="83"/>
      <c r="KPG304" s="83"/>
      <c r="KPH304" s="83"/>
      <c r="KPI304" s="83"/>
      <c r="KPJ304" s="83"/>
      <c r="KPK304" s="83"/>
      <c r="KPL304" s="83"/>
      <c r="KPM304" s="83"/>
      <c r="KPN304" s="83"/>
      <c r="KPO304" s="83"/>
      <c r="KPP304" s="83"/>
      <c r="KPQ304" s="83"/>
      <c r="KPR304" s="83"/>
      <c r="KPS304" s="83"/>
      <c r="KPT304" s="83"/>
      <c r="KPU304" s="83"/>
      <c r="KPV304" s="83"/>
      <c r="KPW304" s="83"/>
      <c r="KPX304" s="83"/>
      <c r="KPY304" s="83"/>
      <c r="KPZ304" s="83"/>
      <c r="KQA304" s="83"/>
      <c r="KQB304" s="83"/>
      <c r="KQC304" s="83"/>
      <c r="KQD304" s="83"/>
      <c r="KQE304" s="83"/>
      <c r="KQF304" s="83"/>
      <c r="KQG304" s="83"/>
      <c r="KQH304" s="83"/>
      <c r="KQI304" s="83"/>
      <c r="KQJ304" s="83"/>
      <c r="KQK304" s="83"/>
      <c r="KQL304" s="83"/>
      <c r="KQM304" s="83"/>
      <c r="KQN304" s="83"/>
      <c r="KQO304" s="83"/>
      <c r="KQP304" s="83"/>
      <c r="KQQ304" s="83"/>
      <c r="KQR304" s="83"/>
      <c r="KQS304" s="83"/>
      <c r="KQT304" s="83"/>
      <c r="KQU304" s="83"/>
      <c r="KQV304" s="83"/>
      <c r="KQW304" s="83"/>
      <c r="KQX304" s="83"/>
      <c r="KQY304" s="83"/>
      <c r="KQZ304" s="83"/>
      <c r="KRA304" s="83"/>
      <c r="KRB304" s="83"/>
      <c r="KRC304" s="83"/>
      <c r="KRD304" s="83"/>
      <c r="KRE304" s="83"/>
      <c r="KRF304" s="83"/>
      <c r="KRG304" s="83"/>
      <c r="KRH304" s="83"/>
      <c r="KRI304" s="83"/>
      <c r="KRJ304" s="83"/>
      <c r="KRK304" s="83"/>
      <c r="KRL304" s="83"/>
      <c r="KRM304" s="83"/>
      <c r="KRN304" s="83"/>
      <c r="KRO304" s="83"/>
      <c r="KRP304" s="83"/>
      <c r="KRQ304" s="83"/>
      <c r="KRR304" s="83"/>
      <c r="KRS304" s="83"/>
      <c r="KRT304" s="83"/>
      <c r="KRU304" s="83"/>
      <c r="KRV304" s="83"/>
      <c r="KRW304" s="83"/>
      <c r="KRX304" s="83"/>
      <c r="KRY304" s="83"/>
      <c r="KRZ304" s="83"/>
      <c r="KSA304" s="83"/>
      <c r="KSB304" s="83"/>
      <c r="KSC304" s="83"/>
      <c r="KSD304" s="83"/>
      <c r="KSE304" s="83"/>
      <c r="KSF304" s="83"/>
      <c r="KSG304" s="83"/>
      <c r="KSH304" s="83"/>
      <c r="KSI304" s="83"/>
      <c r="KSJ304" s="83"/>
      <c r="KSK304" s="83"/>
      <c r="KSL304" s="83"/>
      <c r="KSM304" s="83"/>
      <c r="KSN304" s="83"/>
      <c r="KSO304" s="83"/>
      <c r="KSP304" s="83"/>
      <c r="KSQ304" s="83"/>
      <c r="KSR304" s="83"/>
      <c r="KSS304" s="83"/>
      <c r="KST304" s="83"/>
      <c r="KSU304" s="83"/>
      <c r="KSV304" s="83"/>
      <c r="KSW304" s="83"/>
      <c r="KSX304" s="83"/>
      <c r="KSY304" s="83"/>
      <c r="KSZ304" s="83"/>
      <c r="KTA304" s="83"/>
      <c r="KTB304" s="83"/>
      <c r="KTC304" s="83"/>
      <c r="KTD304" s="83"/>
      <c r="KTE304" s="83"/>
      <c r="KTF304" s="83"/>
      <c r="KTG304" s="83"/>
      <c r="KTH304" s="83"/>
      <c r="KTI304" s="83"/>
      <c r="KTJ304" s="83"/>
      <c r="KTK304" s="83"/>
      <c r="KTL304" s="83"/>
      <c r="KTM304" s="83"/>
      <c r="KTN304" s="83"/>
      <c r="KTO304" s="83"/>
      <c r="KTP304" s="83"/>
      <c r="KTQ304" s="83"/>
      <c r="KTR304" s="83"/>
      <c r="KTS304" s="83"/>
      <c r="KTT304" s="83"/>
      <c r="KTU304" s="83"/>
      <c r="KTV304" s="83"/>
      <c r="KTW304" s="83"/>
      <c r="KTX304" s="83"/>
      <c r="KTY304" s="83"/>
      <c r="KTZ304" s="83"/>
      <c r="KUA304" s="83"/>
      <c r="KUB304" s="83"/>
      <c r="KUC304" s="83"/>
      <c r="KUD304" s="83"/>
      <c r="KUE304" s="83"/>
      <c r="KUF304" s="83"/>
      <c r="KUG304" s="83"/>
      <c r="KUH304" s="83"/>
      <c r="KUI304" s="83"/>
      <c r="KUJ304" s="83"/>
      <c r="KUK304" s="83"/>
      <c r="KUL304" s="83"/>
      <c r="KUM304" s="83"/>
      <c r="KUN304" s="83"/>
      <c r="KUO304" s="83"/>
      <c r="KUP304" s="83"/>
      <c r="KUQ304" s="83"/>
      <c r="KUR304" s="83"/>
      <c r="KUS304" s="83"/>
      <c r="KUT304" s="83"/>
      <c r="KUU304" s="83"/>
      <c r="KUV304" s="83"/>
      <c r="KUW304" s="83"/>
      <c r="KUX304" s="83"/>
      <c r="KUY304" s="83"/>
      <c r="KUZ304" s="83"/>
      <c r="KVA304" s="83"/>
      <c r="KVB304" s="83"/>
      <c r="KVC304" s="83"/>
      <c r="KVD304" s="83"/>
      <c r="KVE304" s="83"/>
      <c r="KVF304" s="83"/>
      <c r="KVG304" s="83"/>
      <c r="KVH304" s="83"/>
      <c r="KVI304" s="83"/>
      <c r="KVJ304" s="83"/>
      <c r="KVK304" s="83"/>
      <c r="KVL304" s="83"/>
      <c r="KVM304" s="83"/>
      <c r="KVN304" s="83"/>
      <c r="KVO304" s="83"/>
      <c r="KVP304" s="83"/>
      <c r="KVQ304" s="83"/>
      <c r="KVR304" s="83"/>
      <c r="KVS304" s="83"/>
      <c r="KVT304" s="83"/>
      <c r="KVU304" s="83"/>
      <c r="KVV304" s="83"/>
      <c r="KVW304" s="83"/>
      <c r="KVX304" s="83"/>
      <c r="KVY304" s="83"/>
      <c r="KVZ304" s="83"/>
      <c r="KWA304" s="83"/>
      <c r="KWB304" s="83"/>
      <c r="KWC304" s="83"/>
      <c r="KWD304" s="83"/>
      <c r="KWE304" s="83"/>
      <c r="KWF304" s="83"/>
      <c r="KWG304" s="83"/>
      <c r="KWH304" s="83"/>
      <c r="KWI304" s="83"/>
      <c r="KWJ304" s="83"/>
      <c r="KWK304" s="83"/>
      <c r="KWL304" s="83"/>
      <c r="KWM304" s="83"/>
      <c r="KWN304" s="83"/>
      <c r="KWO304" s="83"/>
      <c r="KWP304" s="83"/>
      <c r="KWQ304" s="83"/>
      <c r="KWR304" s="83"/>
      <c r="KWS304" s="83"/>
      <c r="KWT304" s="83"/>
      <c r="KWU304" s="83"/>
      <c r="KWV304" s="83"/>
      <c r="KWW304" s="83"/>
      <c r="KWX304" s="83"/>
      <c r="KWY304" s="83"/>
      <c r="KWZ304" s="83"/>
      <c r="KXA304" s="83"/>
      <c r="KXB304" s="83"/>
      <c r="KXC304" s="83"/>
      <c r="KXD304" s="83"/>
      <c r="KXE304" s="83"/>
      <c r="KXF304" s="83"/>
      <c r="KXG304" s="83"/>
      <c r="KXH304" s="83"/>
      <c r="KXI304" s="83"/>
      <c r="KXJ304" s="83"/>
      <c r="KXK304" s="83"/>
      <c r="KXL304" s="83"/>
      <c r="KXM304" s="83"/>
      <c r="KXN304" s="83"/>
      <c r="KXO304" s="83"/>
      <c r="KXP304" s="83"/>
      <c r="KXQ304" s="83"/>
      <c r="KXR304" s="83"/>
      <c r="KXS304" s="83"/>
      <c r="KXT304" s="83"/>
      <c r="KXU304" s="83"/>
      <c r="KXV304" s="83"/>
      <c r="KXW304" s="83"/>
      <c r="KXX304" s="83"/>
      <c r="KXY304" s="83"/>
      <c r="KXZ304" s="83"/>
      <c r="KYA304" s="83"/>
      <c r="KYB304" s="83"/>
      <c r="KYC304" s="83"/>
      <c r="KYD304" s="83"/>
      <c r="KYE304" s="83"/>
      <c r="KYF304" s="83"/>
      <c r="KYG304" s="83"/>
      <c r="KYH304" s="83"/>
      <c r="KYI304" s="83"/>
      <c r="KYJ304" s="83"/>
      <c r="KYK304" s="83"/>
      <c r="KYL304" s="83"/>
      <c r="KYM304" s="83"/>
      <c r="KYN304" s="83"/>
      <c r="KYO304" s="83"/>
      <c r="KYP304" s="83"/>
      <c r="KYQ304" s="83"/>
      <c r="KYR304" s="83"/>
      <c r="KYS304" s="83"/>
      <c r="KYT304" s="83"/>
      <c r="KYU304" s="83"/>
      <c r="KYV304" s="83"/>
      <c r="KYW304" s="83"/>
      <c r="KYX304" s="83"/>
      <c r="KYY304" s="83"/>
      <c r="KYZ304" s="83"/>
      <c r="KZA304" s="83"/>
      <c r="KZB304" s="83"/>
      <c r="KZC304" s="83"/>
      <c r="KZD304" s="83"/>
      <c r="KZE304" s="83"/>
      <c r="KZF304" s="83"/>
      <c r="KZG304" s="83"/>
      <c r="KZH304" s="83"/>
      <c r="KZI304" s="83"/>
      <c r="KZJ304" s="83"/>
      <c r="KZK304" s="83"/>
      <c r="KZL304" s="83"/>
      <c r="KZM304" s="83"/>
      <c r="KZN304" s="83"/>
      <c r="KZO304" s="83"/>
      <c r="KZP304" s="83"/>
      <c r="KZQ304" s="83"/>
      <c r="KZR304" s="83"/>
      <c r="KZS304" s="83"/>
      <c r="KZT304" s="83"/>
      <c r="KZU304" s="83"/>
      <c r="KZV304" s="83"/>
      <c r="KZW304" s="83"/>
      <c r="KZX304" s="83"/>
      <c r="KZY304" s="83"/>
      <c r="KZZ304" s="83"/>
      <c r="LAA304" s="83"/>
      <c r="LAB304" s="83"/>
      <c r="LAC304" s="83"/>
      <c r="LAD304" s="83"/>
      <c r="LAE304" s="83"/>
      <c r="LAF304" s="83"/>
      <c r="LAG304" s="83"/>
      <c r="LAH304" s="83"/>
      <c r="LAI304" s="83"/>
      <c r="LAJ304" s="83"/>
      <c r="LAK304" s="83"/>
      <c r="LAL304" s="83"/>
      <c r="LAM304" s="83"/>
      <c r="LAN304" s="83"/>
      <c r="LAO304" s="83"/>
      <c r="LAP304" s="83"/>
      <c r="LAQ304" s="83"/>
      <c r="LAR304" s="83"/>
      <c r="LAS304" s="83"/>
      <c r="LAT304" s="83"/>
      <c r="LAU304" s="83"/>
      <c r="LAV304" s="83"/>
      <c r="LAW304" s="83"/>
      <c r="LAX304" s="83"/>
      <c r="LAY304" s="83"/>
      <c r="LAZ304" s="83"/>
      <c r="LBA304" s="83"/>
      <c r="LBB304" s="83"/>
      <c r="LBC304" s="83"/>
      <c r="LBD304" s="83"/>
      <c r="LBE304" s="83"/>
      <c r="LBF304" s="83"/>
      <c r="LBG304" s="83"/>
      <c r="LBH304" s="83"/>
      <c r="LBI304" s="83"/>
      <c r="LBJ304" s="83"/>
      <c r="LBK304" s="83"/>
      <c r="LBL304" s="83"/>
      <c r="LBM304" s="83"/>
      <c r="LBN304" s="83"/>
      <c r="LBO304" s="83"/>
      <c r="LBP304" s="83"/>
      <c r="LBQ304" s="83"/>
      <c r="LBR304" s="83"/>
      <c r="LBS304" s="83"/>
      <c r="LBT304" s="83"/>
      <c r="LBU304" s="83"/>
      <c r="LBV304" s="83"/>
      <c r="LBW304" s="83"/>
      <c r="LBX304" s="83"/>
      <c r="LBY304" s="83"/>
      <c r="LBZ304" s="83"/>
      <c r="LCA304" s="83"/>
      <c r="LCB304" s="83"/>
      <c r="LCC304" s="83"/>
      <c r="LCD304" s="83"/>
      <c r="LCE304" s="83"/>
      <c r="LCF304" s="83"/>
      <c r="LCG304" s="83"/>
      <c r="LCH304" s="83"/>
      <c r="LCI304" s="83"/>
      <c r="LCJ304" s="83"/>
      <c r="LCK304" s="83"/>
      <c r="LCL304" s="83"/>
      <c r="LCM304" s="83"/>
      <c r="LCN304" s="83"/>
      <c r="LCO304" s="83"/>
      <c r="LCP304" s="83"/>
      <c r="LCQ304" s="83"/>
      <c r="LCR304" s="83"/>
      <c r="LCS304" s="83"/>
      <c r="LCT304" s="83"/>
      <c r="LCU304" s="83"/>
      <c r="LCV304" s="83"/>
      <c r="LCW304" s="83"/>
      <c r="LCX304" s="83"/>
      <c r="LCY304" s="83"/>
      <c r="LCZ304" s="83"/>
      <c r="LDA304" s="83"/>
      <c r="LDB304" s="83"/>
      <c r="LDC304" s="83"/>
      <c r="LDD304" s="83"/>
      <c r="LDE304" s="83"/>
      <c r="LDF304" s="83"/>
      <c r="LDG304" s="83"/>
      <c r="LDH304" s="83"/>
      <c r="LDI304" s="83"/>
      <c r="LDJ304" s="83"/>
      <c r="LDK304" s="83"/>
      <c r="LDL304" s="83"/>
      <c r="LDM304" s="83"/>
      <c r="LDN304" s="83"/>
      <c r="LDO304" s="83"/>
      <c r="LDP304" s="83"/>
      <c r="LDQ304" s="83"/>
      <c r="LDR304" s="83"/>
      <c r="LDS304" s="83"/>
      <c r="LDT304" s="83"/>
      <c r="LDU304" s="83"/>
      <c r="LDV304" s="83"/>
      <c r="LDW304" s="83"/>
      <c r="LDX304" s="83"/>
      <c r="LDY304" s="83"/>
      <c r="LDZ304" s="83"/>
      <c r="LEA304" s="83"/>
      <c r="LEB304" s="83"/>
      <c r="LEC304" s="83"/>
      <c r="LED304" s="83"/>
      <c r="LEE304" s="83"/>
      <c r="LEF304" s="83"/>
      <c r="LEG304" s="83"/>
      <c r="LEH304" s="83"/>
      <c r="LEI304" s="83"/>
      <c r="LEJ304" s="83"/>
      <c r="LEK304" s="83"/>
      <c r="LEL304" s="83"/>
      <c r="LEM304" s="83"/>
      <c r="LEN304" s="83"/>
      <c r="LEO304" s="83"/>
      <c r="LEP304" s="83"/>
      <c r="LEQ304" s="83"/>
      <c r="LER304" s="83"/>
      <c r="LES304" s="83"/>
      <c r="LET304" s="83"/>
      <c r="LEU304" s="83"/>
      <c r="LEV304" s="83"/>
      <c r="LEW304" s="83"/>
      <c r="LEX304" s="83"/>
      <c r="LEY304" s="83"/>
      <c r="LEZ304" s="83"/>
      <c r="LFA304" s="83"/>
      <c r="LFB304" s="83"/>
      <c r="LFC304" s="83"/>
      <c r="LFD304" s="83"/>
      <c r="LFE304" s="83"/>
      <c r="LFF304" s="83"/>
      <c r="LFG304" s="83"/>
      <c r="LFH304" s="83"/>
      <c r="LFI304" s="83"/>
      <c r="LFJ304" s="83"/>
      <c r="LFK304" s="83"/>
      <c r="LFL304" s="83"/>
      <c r="LFM304" s="83"/>
      <c r="LFN304" s="83"/>
      <c r="LFO304" s="83"/>
      <c r="LFP304" s="83"/>
      <c r="LFQ304" s="83"/>
      <c r="LFR304" s="83"/>
      <c r="LFS304" s="83"/>
      <c r="LFT304" s="83"/>
      <c r="LFU304" s="83"/>
      <c r="LFV304" s="83"/>
      <c r="LFW304" s="83"/>
      <c r="LFX304" s="83"/>
      <c r="LFY304" s="83"/>
      <c r="LFZ304" s="83"/>
      <c r="LGA304" s="83"/>
      <c r="LGB304" s="83"/>
      <c r="LGC304" s="83"/>
      <c r="LGD304" s="83"/>
      <c r="LGE304" s="83"/>
      <c r="LGF304" s="83"/>
      <c r="LGG304" s="83"/>
      <c r="LGH304" s="83"/>
      <c r="LGI304" s="83"/>
      <c r="LGJ304" s="83"/>
      <c r="LGK304" s="83"/>
      <c r="LGL304" s="83"/>
      <c r="LGM304" s="83"/>
      <c r="LGN304" s="83"/>
      <c r="LGO304" s="83"/>
      <c r="LGP304" s="83"/>
      <c r="LGQ304" s="83"/>
      <c r="LGR304" s="83"/>
      <c r="LGS304" s="83"/>
      <c r="LGT304" s="83"/>
      <c r="LGU304" s="83"/>
      <c r="LGV304" s="83"/>
      <c r="LGW304" s="83"/>
      <c r="LGX304" s="83"/>
      <c r="LGY304" s="83"/>
      <c r="LGZ304" s="83"/>
      <c r="LHA304" s="83"/>
      <c r="LHB304" s="83"/>
      <c r="LHC304" s="83"/>
      <c r="LHD304" s="83"/>
      <c r="LHE304" s="83"/>
      <c r="LHF304" s="83"/>
      <c r="LHG304" s="83"/>
      <c r="LHH304" s="83"/>
      <c r="LHI304" s="83"/>
      <c r="LHJ304" s="83"/>
      <c r="LHK304" s="83"/>
      <c r="LHL304" s="83"/>
      <c r="LHM304" s="83"/>
      <c r="LHN304" s="83"/>
      <c r="LHO304" s="83"/>
      <c r="LHP304" s="83"/>
      <c r="LHQ304" s="83"/>
      <c r="LHR304" s="83"/>
      <c r="LHS304" s="83"/>
      <c r="LHT304" s="83"/>
      <c r="LHU304" s="83"/>
      <c r="LHV304" s="83"/>
      <c r="LHW304" s="83"/>
      <c r="LHX304" s="83"/>
      <c r="LHY304" s="83"/>
      <c r="LHZ304" s="83"/>
      <c r="LIA304" s="83"/>
      <c r="LIB304" s="83"/>
      <c r="LIC304" s="83"/>
      <c r="LID304" s="83"/>
      <c r="LIE304" s="83"/>
      <c r="LIF304" s="83"/>
      <c r="LIG304" s="83"/>
      <c r="LIH304" s="83"/>
      <c r="LII304" s="83"/>
      <c r="LIJ304" s="83"/>
      <c r="LIK304" s="83"/>
      <c r="LIL304" s="83"/>
      <c r="LIM304" s="83"/>
      <c r="LIN304" s="83"/>
      <c r="LIO304" s="83"/>
      <c r="LIP304" s="83"/>
      <c r="LIQ304" s="83"/>
      <c r="LIR304" s="83"/>
      <c r="LIS304" s="83"/>
      <c r="LIT304" s="83"/>
      <c r="LIU304" s="83"/>
      <c r="LIV304" s="83"/>
      <c r="LIW304" s="83"/>
      <c r="LIX304" s="83"/>
      <c r="LIY304" s="83"/>
      <c r="LIZ304" s="83"/>
      <c r="LJA304" s="83"/>
      <c r="LJB304" s="83"/>
      <c r="LJC304" s="83"/>
      <c r="LJD304" s="83"/>
      <c r="LJE304" s="83"/>
      <c r="LJF304" s="83"/>
      <c r="LJG304" s="83"/>
      <c r="LJH304" s="83"/>
      <c r="LJI304" s="83"/>
      <c r="LJJ304" s="83"/>
      <c r="LJK304" s="83"/>
      <c r="LJL304" s="83"/>
      <c r="LJM304" s="83"/>
      <c r="LJN304" s="83"/>
      <c r="LJO304" s="83"/>
      <c r="LJP304" s="83"/>
      <c r="LJQ304" s="83"/>
      <c r="LJR304" s="83"/>
      <c r="LJS304" s="83"/>
      <c r="LJT304" s="83"/>
      <c r="LJU304" s="83"/>
      <c r="LJV304" s="83"/>
      <c r="LJW304" s="83"/>
      <c r="LJX304" s="83"/>
      <c r="LJY304" s="83"/>
      <c r="LJZ304" s="83"/>
      <c r="LKA304" s="83"/>
      <c r="LKB304" s="83"/>
      <c r="LKC304" s="83"/>
      <c r="LKD304" s="83"/>
      <c r="LKE304" s="83"/>
      <c r="LKF304" s="83"/>
      <c r="LKG304" s="83"/>
      <c r="LKH304" s="83"/>
      <c r="LKI304" s="83"/>
      <c r="LKJ304" s="83"/>
      <c r="LKK304" s="83"/>
      <c r="LKL304" s="83"/>
      <c r="LKM304" s="83"/>
      <c r="LKN304" s="83"/>
      <c r="LKO304" s="83"/>
      <c r="LKP304" s="83"/>
      <c r="LKQ304" s="83"/>
      <c r="LKR304" s="83"/>
      <c r="LKS304" s="83"/>
      <c r="LKT304" s="83"/>
      <c r="LKU304" s="83"/>
      <c r="LKV304" s="83"/>
      <c r="LKW304" s="83"/>
      <c r="LKX304" s="83"/>
      <c r="LKY304" s="83"/>
      <c r="LKZ304" s="83"/>
      <c r="LLA304" s="83"/>
      <c r="LLB304" s="83"/>
      <c r="LLC304" s="83"/>
      <c r="LLD304" s="83"/>
      <c r="LLE304" s="83"/>
      <c r="LLF304" s="83"/>
      <c r="LLG304" s="83"/>
      <c r="LLH304" s="83"/>
      <c r="LLI304" s="83"/>
      <c r="LLJ304" s="83"/>
      <c r="LLK304" s="83"/>
      <c r="LLL304" s="83"/>
      <c r="LLM304" s="83"/>
      <c r="LLN304" s="83"/>
      <c r="LLO304" s="83"/>
      <c r="LLP304" s="83"/>
      <c r="LLQ304" s="83"/>
      <c r="LLR304" s="83"/>
      <c r="LLS304" s="83"/>
      <c r="LLT304" s="83"/>
      <c r="LLU304" s="83"/>
      <c r="LLV304" s="83"/>
      <c r="LLW304" s="83"/>
      <c r="LLX304" s="83"/>
      <c r="LLY304" s="83"/>
      <c r="LLZ304" s="83"/>
      <c r="LMA304" s="83"/>
      <c r="LMB304" s="83"/>
      <c r="LMC304" s="83"/>
      <c r="LMD304" s="83"/>
      <c r="LME304" s="83"/>
      <c r="LMF304" s="83"/>
      <c r="LMG304" s="83"/>
      <c r="LMH304" s="83"/>
      <c r="LMI304" s="83"/>
      <c r="LMJ304" s="83"/>
      <c r="LMK304" s="83"/>
      <c r="LML304" s="83"/>
      <c r="LMM304" s="83"/>
      <c r="LMN304" s="83"/>
      <c r="LMO304" s="83"/>
      <c r="LMP304" s="83"/>
      <c r="LMQ304" s="83"/>
      <c r="LMR304" s="83"/>
      <c r="LMS304" s="83"/>
      <c r="LMT304" s="83"/>
      <c r="LMU304" s="83"/>
      <c r="LMV304" s="83"/>
      <c r="LMW304" s="83"/>
      <c r="LMX304" s="83"/>
      <c r="LMY304" s="83"/>
      <c r="LMZ304" s="83"/>
      <c r="LNA304" s="83"/>
      <c r="LNB304" s="83"/>
      <c r="LNC304" s="83"/>
      <c r="LND304" s="83"/>
      <c r="LNE304" s="83"/>
      <c r="LNF304" s="83"/>
      <c r="LNG304" s="83"/>
      <c r="LNH304" s="83"/>
      <c r="LNI304" s="83"/>
      <c r="LNJ304" s="83"/>
      <c r="LNK304" s="83"/>
      <c r="LNL304" s="83"/>
      <c r="LNM304" s="83"/>
      <c r="LNN304" s="83"/>
      <c r="LNO304" s="83"/>
      <c r="LNP304" s="83"/>
      <c r="LNQ304" s="83"/>
      <c r="LNR304" s="83"/>
      <c r="LNS304" s="83"/>
      <c r="LNT304" s="83"/>
      <c r="LNU304" s="83"/>
      <c r="LNV304" s="83"/>
      <c r="LNW304" s="83"/>
      <c r="LNX304" s="83"/>
      <c r="LNY304" s="83"/>
      <c r="LNZ304" s="83"/>
      <c r="LOA304" s="83"/>
      <c r="LOB304" s="83"/>
      <c r="LOC304" s="83"/>
      <c r="LOD304" s="83"/>
      <c r="LOE304" s="83"/>
      <c r="LOF304" s="83"/>
      <c r="LOG304" s="83"/>
      <c r="LOH304" s="83"/>
      <c r="LOI304" s="83"/>
      <c r="LOJ304" s="83"/>
      <c r="LOK304" s="83"/>
      <c r="LOL304" s="83"/>
      <c r="LOM304" s="83"/>
      <c r="LON304" s="83"/>
      <c r="LOO304" s="83"/>
      <c r="LOP304" s="83"/>
      <c r="LOQ304" s="83"/>
      <c r="LOR304" s="83"/>
      <c r="LOS304" s="83"/>
      <c r="LOT304" s="83"/>
      <c r="LOU304" s="83"/>
      <c r="LOV304" s="83"/>
      <c r="LOW304" s="83"/>
      <c r="LOX304" s="83"/>
      <c r="LOY304" s="83"/>
      <c r="LOZ304" s="83"/>
      <c r="LPA304" s="83"/>
      <c r="LPB304" s="83"/>
      <c r="LPC304" s="83"/>
      <c r="LPD304" s="83"/>
      <c r="LPE304" s="83"/>
      <c r="LPF304" s="83"/>
      <c r="LPG304" s="83"/>
      <c r="LPH304" s="83"/>
      <c r="LPI304" s="83"/>
      <c r="LPJ304" s="83"/>
      <c r="LPK304" s="83"/>
      <c r="LPL304" s="83"/>
      <c r="LPM304" s="83"/>
      <c r="LPN304" s="83"/>
      <c r="LPO304" s="83"/>
      <c r="LPP304" s="83"/>
      <c r="LPQ304" s="83"/>
      <c r="LPR304" s="83"/>
      <c r="LPS304" s="83"/>
      <c r="LPT304" s="83"/>
      <c r="LPU304" s="83"/>
      <c r="LPV304" s="83"/>
      <c r="LPW304" s="83"/>
      <c r="LPX304" s="83"/>
      <c r="LPY304" s="83"/>
      <c r="LPZ304" s="83"/>
      <c r="LQA304" s="83"/>
      <c r="LQB304" s="83"/>
      <c r="LQC304" s="83"/>
      <c r="LQD304" s="83"/>
      <c r="LQE304" s="83"/>
      <c r="LQF304" s="83"/>
      <c r="LQG304" s="83"/>
      <c r="LQH304" s="83"/>
      <c r="LQI304" s="83"/>
      <c r="LQJ304" s="83"/>
      <c r="LQK304" s="83"/>
      <c r="LQL304" s="83"/>
      <c r="LQM304" s="83"/>
      <c r="LQN304" s="83"/>
      <c r="LQO304" s="83"/>
      <c r="LQP304" s="83"/>
      <c r="LQQ304" s="83"/>
      <c r="LQR304" s="83"/>
      <c r="LQS304" s="83"/>
      <c r="LQT304" s="83"/>
      <c r="LQU304" s="83"/>
      <c r="LQV304" s="83"/>
      <c r="LQW304" s="83"/>
      <c r="LQX304" s="83"/>
      <c r="LQY304" s="83"/>
      <c r="LQZ304" s="83"/>
      <c r="LRA304" s="83"/>
      <c r="LRB304" s="83"/>
      <c r="LRC304" s="83"/>
      <c r="LRD304" s="83"/>
      <c r="LRE304" s="83"/>
      <c r="LRF304" s="83"/>
      <c r="LRG304" s="83"/>
      <c r="LRH304" s="83"/>
      <c r="LRI304" s="83"/>
      <c r="LRJ304" s="83"/>
      <c r="LRK304" s="83"/>
      <c r="LRL304" s="83"/>
      <c r="LRM304" s="83"/>
      <c r="LRN304" s="83"/>
      <c r="LRO304" s="83"/>
      <c r="LRP304" s="83"/>
      <c r="LRQ304" s="83"/>
      <c r="LRR304" s="83"/>
      <c r="LRS304" s="83"/>
      <c r="LRT304" s="83"/>
      <c r="LRU304" s="83"/>
      <c r="LRV304" s="83"/>
      <c r="LRW304" s="83"/>
      <c r="LRX304" s="83"/>
      <c r="LRY304" s="83"/>
      <c r="LRZ304" s="83"/>
      <c r="LSA304" s="83"/>
      <c r="LSB304" s="83"/>
      <c r="LSC304" s="83"/>
      <c r="LSD304" s="83"/>
      <c r="LSE304" s="83"/>
      <c r="LSF304" s="83"/>
      <c r="LSG304" s="83"/>
      <c r="LSH304" s="83"/>
      <c r="LSI304" s="83"/>
      <c r="LSJ304" s="83"/>
      <c r="LSK304" s="83"/>
      <c r="LSL304" s="83"/>
      <c r="LSM304" s="83"/>
      <c r="LSN304" s="83"/>
      <c r="LSO304" s="83"/>
      <c r="LSP304" s="83"/>
      <c r="LSQ304" s="83"/>
      <c r="LSR304" s="83"/>
      <c r="LSS304" s="83"/>
      <c r="LST304" s="83"/>
      <c r="LSU304" s="83"/>
      <c r="LSV304" s="83"/>
      <c r="LSW304" s="83"/>
      <c r="LSX304" s="83"/>
      <c r="LSY304" s="83"/>
      <c r="LSZ304" s="83"/>
      <c r="LTA304" s="83"/>
      <c r="LTB304" s="83"/>
      <c r="LTC304" s="83"/>
      <c r="LTD304" s="83"/>
      <c r="LTE304" s="83"/>
      <c r="LTF304" s="83"/>
      <c r="LTG304" s="83"/>
      <c r="LTH304" s="83"/>
      <c r="LTI304" s="83"/>
      <c r="LTJ304" s="83"/>
      <c r="LTK304" s="83"/>
      <c r="LTL304" s="83"/>
      <c r="LTM304" s="83"/>
      <c r="LTN304" s="83"/>
      <c r="LTO304" s="83"/>
      <c r="LTP304" s="83"/>
      <c r="LTQ304" s="83"/>
      <c r="LTR304" s="83"/>
      <c r="LTS304" s="83"/>
      <c r="LTT304" s="83"/>
      <c r="LTU304" s="83"/>
      <c r="LTV304" s="83"/>
      <c r="LTW304" s="83"/>
      <c r="LTX304" s="83"/>
      <c r="LTY304" s="83"/>
      <c r="LTZ304" s="83"/>
      <c r="LUA304" s="83"/>
      <c r="LUB304" s="83"/>
      <c r="LUC304" s="83"/>
      <c r="LUD304" s="83"/>
      <c r="LUE304" s="83"/>
      <c r="LUF304" s="83"/>
      <c r="LUG304" s="83"/>
      <c r="LUH304" s="83"/>
      <c r="LUI304" s="83"/>
      <c r="LUJ304" s="83"/>
      <c r="LUK304" s="83"/>
      <c r="LUL304" s="83"/>
      <c r="LUM304" s="83"/>
      <c r="LUN304" s="83"/>
      <c r="LUO304" s="83"/>
      <c r="LUP304" s="83"/>
      <c r="LUQ304" s="83"/>
      <c r="LUR304" s="83"/>
      <c r="LUS304" s="83"/>
      <c r="LUT304" s="83"/>
      <c r="LUU304" s="83"/>
      <c r="LUV304" s="83"/>
      <c r="LUW304" s="83"/>
      <c r="LUX304" s="83"/>
      <c r="LUY304" s="83"/>
      <c r="LUZ304" s="83"/>
      <c r="LVA304" s="83"/>
      <c r="LVB304" s="83"/>
      <c r="LVC304" s="83"/>
      <c r="LVD304" s="83"/>
      <c r="LVE304" s="83"/>
      <c r="LVF304" s="83"/>
      <c r="LVG304" s="83"/>
      <c r="LVH304" s="83"/>
      <c r="LVI304" s="83"/>
      <c r="LVJ304" s="83"/>
      <c r="LVK304" s="83"/>
      <c r="LVL304" s="83"/>
      <c r="LVM304" s="83"/>
      <c r="LVN304" s="83"/>
      <c r="LVO304" s="83"/>
      <c r="LVP304" s="83"/>
      <c r="LVQ304" s="83"/>
      <c r="LVR304" s="83"/>
      <c r="LVS304" s="83"/>
      <c r="LVT304" s="83"/>
      <c r="LVU304" s="83"/>
      <c r="LVV304" s="83"/>
      <c r="LVW304" s="83"/>
      <c r="LVX304" s="83"/>
      <c r="LVY304" s="83"/>
      <c r="LVZ304" s="83"/>
      <c r="LWA304" s="83"/>
      <c r="LWB304" s="83"/>
      <c r="LWC304" s="83"/>
      <c r="LWD304" s="83"/>
      <c r="LWE304" s="83"/>
      <c r="LWF304" s="83"/>
      <c r="LWG304" s="83"/>
      <c r="LWH304" s="83"/>
      <c r="LWI304" s="83"/>
      <c r="LWJ304" s="83"/>
      <c r="LWK304" s="83"/>
      <c r="LWL304" s="83"/>
      <c r="LWM304" s="83"/>
      <c r="LWN304" s="83"/>
      <c r="LWO304" s="83"/>
      <c r="LWP304" s="83"/>
      <c r="LWQ304" s="83"/>
      <c r="LWR304" s="83"/>
      <c r="LWS304" s="83"/>
      <c r="LWT304" s="83"/>
      <c r="LWU304" s="83"/>
      <c r="LWV304" s="83"/>
      <c r="LWW304" s="83"/>
      <c r="LWX304" s="83"/>
      <c r="LWY304" s="83"/>
      <c r="LWZ304" s="83"/>
      <c r="LXA304" s="83"/>
      <c r="LXB304" s="83"/>
      <c r="LXC304" s="83"/>
      <c r="LXD304" s="83"/>
      <c r="LXE304" s="83"/>
      <c r="LXF304" s="83"/>
      <c r="LXG304" s="83"/>
      <c r="LXH304" s="83"/>
      <c r="LXI304" s="83"/>
      <c r="LXJ304" s="83"/>
      <c r="LXK304" s="83"/>
      <c r="LXL304" s="83"/>
      <c r="LXM304" s="83"/>
      <c r="LXN304" s="83"/>
      <c r="LXO304" s="83"/>
      <c r="LXP304" s="83"/>
      <c r="LXQ304" s="83"/>
      <c r="LXR304" s="83"/>
      <c r="LXS304" s="83"/>
      <c r="LXT304" s="83"/>
      <c r="LXU304" s="83"/>
      <c r="LXV304" s="83"/>
      <c r="LXW304" s="83"/>
      <c r="LXX304" s="83"/>
      <c r="LXY304" s="83"/>
      <c r="LXZ304" s="83"/>
      <c r="LYA304" s="83"/>
      <c r="LYB304" s="83"/>
      <c r="LYC304" s="83"/>
      <c r="LYD304" s="83"/>
      <c r="LYE304" s="83"/>
      <c r="LYF304" s="83"/>
      <c r="LYG304" s="83"/>
      <c r="LYH304" s="83"/>
      <c r="LYI304" s="83"/>
      <c r="LYJ304" s="83"/>
      <c r="LYK304" s="83"/>
      <c r="LYL304" s="83"/>
      <c r="LYM304" s="83"/>
      <c r="LYN304" s="83"/>
      <c r="LYO304" s="83"/>
      <c r="LYP304" s="83"/>
      <c r="LYQ304" s="83"/>
      <c r="LYR304" s="83"/>
      <c r="LYS304" s="83"/>
      <c r="LYT304" s="83"/>
      <c r="LYU304" s="83"/>
      <c r="LYV304" s="83"/>
      <c r="LYW304" s="83"/>
      <c r="LYX304" s="83"/>
      <c r="LYY304" s="83"/>
      <c r="LYZ304" s="83"/>
      <c r="LZA304" s="83"/>
      <c r="LZB304" s="83"/>
      <c r="LZC304" s="83"/>
      <c r="LZD304" s="83"/>
      <c r="LZE304" s="83"/>
      <c r="LZF304" s="83"/>
      <c r="LZG304" s="83"/>
      <c r="LZH304" s="83"/>
      <c r="LZI304" s="83"/>
      <c r="LZJ304" s="83"/>
      <c r="LZK304" s="83"/>
      <c r="LZL304" s="83"/>
      <c r="LZM304" s="83"/>
      <c r="LZN304" s="83"/>
      <c r="LZO304" s="83"/>
      <c r="LZP304" s="83"/>
      <c r="LZQ304" s="83"/>
      <c r="LZR304" s="83"/>
      <c r="LZS304" s="83"/>
      <c r="LZT304" s="83"/>
      <c r="LZU304" s="83"/>
      <c r="LZV304" s="83"/>
      <c r="LZW304" s="83"/>
      <c r="LZX304" s="83"/>
      <c r="LZY304" s="83"/>
      <c r="LZZ304" s="83"/>
      <c r="MAA304" s="83"/>
      <c r="MAB304" s="83"/>
      <c r="MAC304" s="83"/>
      <c r="MAD304" s="83"/>
      <c r="MAE304" s="83"/>
      <c r="MAF304" s="83"/>
      <c r="MAG304" s="83"/>
      <c r="MAH304" s="83"/>
      <c r="MAI304" s="83"/>
      <c r="MAJ304" s="83"/>
      <c r="MAK304" s="83"/>
      <c r="MAL304" s="83"/>
      <c r="MAM304" s="83"/>
      <c r="MAN304" s="83"/>
      <c r="MAO304" s="83"/>
      <c r="MAP304" s="83"/>
      <c r="MAQ304" s="83"/>
      <c r="MAR304" s="83"/>
      <c r="MAS304" s="83"/>
      <c r="MAT304" s="83"/>
      <c r="MAU304" s="83"/>
      <c r="MAV304" s="83"/>
      <c r="MAW304" s="83"/>
      <c r="MAX304" s="83"/>
      <c r="MAY304" s="83"/>
      <c r="MAZ304" s="83"/>
      <c r="MBA304" s="83"/>
      <c r="MBB304" s="83"/>
      <c r="MBC304" s="83"/>
      <c r="MBD304" s="83"/>
      <c r="MBE304" s="83"/>
      <c r="MBF304" s="83"/>
      <c r="MBG304" s="83"/>
      <c r="MBH304" s="83"/>
      <c r="MBI304" s="83"/>
      <c r="MBJ304" s="83"/>
      <c r="MBK304" s="83"/>
      <c r="MBL304" s="83"/>
      <c r="MBM304" s="83"/>
      <c r="MBN304" s="83"/>
      <c r="MBO304" s="83"/>
      <c r="MBP304" s="83"/>
      <c r="MBQ304" s="83"/>
      <c r="MBR304" s="83"/>
      <c r="MBS304" s="83"/>
      <c r="MBT304" s="83"/>
      <c r="MBU304" s="83"/>
      <c r="MBV304" s="83"/>
      <c r="MBW304" s="83"/>
      <c r="MBX304" s="83"/>
      <c r="MBY304" s="83"/>
      <c r="MBZ304" s="83"/>
      <c r="MCA304" s="83"/>
      <c r="MCB304" s="83"/>
      <c r="MCC304" s="83"/>
      <c r="MCD304" s="83"/>
      <c r="MCE304" s="83"/>
      <c r="MCF304" s="83"/>
      <c r="MCG304" s="83"/>
      <c r="MCH304" s="83"/>
      <c r="MCI304" s="83"/>
      <c r="MCJ304" s="83"/>
      <c r="MCK304" s="83"/>
      <c r="MCL304" s="83"/>
      <c r="MCM304" s="83"/>
      <c r="MCN304" s="83"/>
      <c r="MCO304" s="83"/>
      <c r="MCP304" s="83"/>
      <c r="MCQ304" s="83"/>
      <c r="MCR304" s="83"/>
      <c r="MCS304" s="83"/>
      <c r="MCT304" s="83"/>
      <c r="MCU304" s="83"/>
      <c r="MCV304" s="83"/>
      <c r="MCW304" s="83"/>
      <c r="MCX304" s="83"/>
      <c r="MCY304" s="83"/>
      <c r="MCZ304" s="83"/>
      <c r="MDA304" s="83"/>
      <c r="MDB304" s="83"/>
      <c r="MDC304" s="83"/>
      <c r="MDD304" s="83"/>
      <c r="MDE304" s="83"/>
      <c r="MDF304" s="83"/>
      <c r="MDG304" s="83"/>
      <c r="MDH304" s="83"/>
      <c r="MDI304" s="83"/>
      <c r="MDJ304" s="83"/>
      <c r="MDK304" s="83"/>
      <c r="MDL304" s="83"/>
      <c r="MDM304" s="83"/>
      <c r="MDN304" s="83"/>
      <c r="MDO304" s="83"/>
      <c r="MDP304" s="83"/>
      <c r="MDQ304" s="83"/>
      <c r="MDR304" s="83"/>
      <c r="MDS304" s="83"/>
      <c r="MDT304" s="83"/>
      <c r="MDU304" s="83"/>
      <c r="MDV304" s="83"/>
      <c r="MDW304" s="83"/>
      <c r="MDX304" s="83"/>
      <c r="MDY304" s="83"/>
      <c r="MDZ304" s="83"/>
      <c r="MEA304" s="83"/>
      <c r="MEB304" s="83"/>
      <c r="MEC304" s="83"/>
      <c r="MED304" s="83"/>
      <c r="MEE304" s="83"/>
      <c r="MEF304" s="83"/>
      <c r="MEG304" s="83"/>
      <c r="MEH304" s="83"/>
      <c r="MEI304" s="83"/>
      <c r="MEJ304" s="83"/>
      <c r="MEK304" s="83"/>
      <c r="MEL304" s="83"/>
      <c r="MEM304" s="83"/>
      <c r="MEN304" s="83"/>
      <c r="MEO304" s="83"/>
      <c r="MEP304" s="83"/>
      <c r="MEQ304" s="83"/>
      <c r="MER304" s="83"/>
      <c r="MES304" s="83"/>
      <c r="MET304" s="83"/>
      <c r="MEU304" s="83"/>
      <c r="MEV304" s="83"/>
      <c r="MEW304" s="83"/>
      <c r="MEX304" s="83"/>
      <c r="MEY304" s="83"/>
      <c r="MEZ304" s="83"/>
      <c r="MFA304" s="83"/>
      <c r="MFB304" s="83"/>
      <c r="MFC304" s="83"/>
      <c r="MFD304" s="83"/>
      <c r="MFE304" s="83"/>
      <c r="MFF304" s="83"/>
      <c r="MFG304" s="83"/>
      <c r="MFH304" s="83"/>
      <c r="MFI304" s="83"/>
      <c r="MFJ304" s="83"/>
      <c r="MFK304" s="83"/>
      <c r="MFL304" s="83"/>
      <c r="MFM304" s="83"/>
      <c r="MFN304" s="83"/>
      <c r="MFO304" s="83"/>
      <c r="MFP304" s="83"/>
      <c r="MFQ304" s="83"/>
      <c r="MFR304" s="83"/>
      <c r="MFS304" s="83"/>
      <c r="MFT304" s="83"/>
      <c r="MFU304" s="83"/>
      <c r="MFV304" s="83"/>
      <c r="MFW304" s="83"/>
      <c r="MFX304" s="83"/>
      <c r="MFY304" s="83"/>
      <c r="MFZ304" s="83"/>
      <c r="MGA304" s="83"/>
      <c r="MGB304" s="83"/>
      <c r="MGC304" s="83"/>
      <c r="MGD304" s="83"/>
      <c r="MGE304" s="83"/>
      <c r="MGF304" s="83"/>
      <c r="MGG304" s="83"/>
      <c r="MGH304" s="83"/>
      <c r="MGI304" s="83"/>
      <c r="MGJ304" s="83"/>
      <c r="MGK304" s="83"/>
      <c r="MGL304" s="83"/>
      <c r="MGM304" s="83"/>
      <c r="MGN304" s="83"/>
      <c r="MGO304" s="83"/>
      <c r="MGP304" s="83"/>
      <c r="MGQ304" s="83"/>
      <c r="MGR304" s="83"/>
      <c r="MGS304" s="83"/>
      <c r="MGT304" s="83"/>
      <c r="MGU304" s="83"/>
      <c r="MGV304" s="83"/>
      <c r="MGW304" s="83"/>
      <c r="MGX304" s="83"/>
      <c r="MGY304" s="83"/>
      <c r="MGZ304" s="83"/>
      <c r="MHA304" s="83"/>
      <c r="MHB304" s="83"/>
      <c r="MHC304" s="83"/>
      <c r="MHD304" s="83"/>
      <c r="MHE304" s="83"/>
      <c r="MHF304" s="83"/>
      <c r="MHG304" s="83"/>
      <c r="MHH304" s="83"/>
      <c r="MHI304" s="83"/>
      <c r="MHJ304" s="83"/>
      <c r="MHK304" s="83"/>
      <c r="MHL304" s="83"/>
      <c r="MHM304" s="83"/>
      <c r="MHN304" s="83"/>
      <c r="MHO304" s="83"/>
      <c r="MHP304" s="83"/>
      <c r="MHQ304" s="83"/>
      <c r="MHR304" s="83"/>
      <c r="MHS304" s="83"/>
      <c r="MHT304" s="83"/>
      <c r="MHU304" s="83"/>
      <c r="MHV304" s="83"/>
      <c r="MHW304" s="83"/>
      <c r="MHX304" s="83"/>
      <c r="MHY304" s="83"/>
      <c r="MHZ304" s="83"/>
      <c r="MIA304" s="83"/>
      <c r="MIB304" s="83"/>
      <c r="MIC304" s="83"/>
      <c r="MID304" s="83"/>
      <c r="MIE304" s="83"/>
      <c r="MIF304" s="83"/>
      <c r="MIG304" s="83"/>
      <c r="MIH304" s="83"/>
      <c r="MII304" s="83"/>
      <c r="MIJ304" s="83"/>
      <c r="MIK304" s="83"/>
      <c r="MIL304" s="83"/>
      <c r="MIM304" s="83"/>
      <c r="MIN304" s="83"/>
      <c r="MIO304" s="83"/>
      <c r="MIP304" s="83"/>
      <c r="MIQ304" s="83"/>
      <c r="MIR304" s="83"/>
      <c r="MIS304" s="83"/>
      <c r="MIT304" s="83"/>
      <c r="MIU304" s="83"/>
      <c r="MIV304" s="83"/>
      <c r="MIW304" s="83"/>
      <c r="MIX304" s="83"/>
      <c r="MIY304" s="83"/>
      <c r="MIZ304" s="83"/>
      <c r="MJA304" s="83"/>
      <c r="MJB304" s="83"/>
      <c r="MJC304" s="83"/>
      <c r="MJD304" s="83"/>
      <c r="MJE304" s="83"/>
      <c r="MJF304" s="83"/>
      <c r="MJG304" s="83"/>
      <c r="MJH304" s="83"/>
      <c r="MJI304" s="83"/>
      <c r="MJJ304" s="83"/>
      <c r="MJK304" s="83"/>
      <c r="MJL304" s="83"/>
      <c r="MJM304" s="83"/>
      <c r="MJN304" s="83"/>
      <c r="MJO304" s="83"/>
      <c r="MJP304" s="83"/>
      <c r="MJQ304" s="83"/>
      <c r="MJR304" s="83"/>
      <c r="MJS304" s="83"/>
      <c r="MJT304" s="83"/>
      <c r="MJU304" s="83"/>
      <c r="MJV304" s="83"/>
      <c r="MJW304" s="83"/>
      <c r="MJX304" s="83"/>
      <c r="MJY304" s="83"/>
      <c r="MJZ304" s="83"/>
      <c r="MKA304" s="83"/>
      <c r="MKB304" s="83"/>
      <c r="MKC304" s="83"/>
      <c r="MKD304" s="83"/>
      <c r="MKE304" s="83"/>
      <c r="MKF304" s="83"/>
      <c r="MKG304" s="83"/>
      <c r="MKH304" s="83"/>
      <c r="MKI304" s="83"/>
      <c r="MKJ304" s="83"/>
      <c r="MKK304" s="83"/>
      <c r="MKL304" s="83"/>
      <c r="MKM304" s="83"/>
      <c r="MKN304" s="83"/>
      <c r="MKO304" s="83"/>
      <c r="MKP304" s="83"/>
      <c r="MKQ304" s="83"/>
      <c r="MKR304" s="83"/>
      <c r="MKS304" s="83"/>
      <c r="MKT304" s="83"/>
      <c r="MKU304" s="83"/>
      <c r="MKV304" s="83"/>
      <c r="MKW304" s="83"/>
      <c r="MKX304" s="83"/>
      <c r="MKY304" s="83"/>
      <c r="MKZ304" s="83"/>
      <c r="MLA304" s="83"/>
      <c r="MLB304" s="83"/>
      <c r="MLC304" s="83"/>
      <c r="MLD304" s="83"/>
      <c r="MLE304" s="83"/>
      <c r="MLF304" s="83"/>
      <c r="MLG304" s="83"/>
      <c r="MLH304" s="83"/>
      <c r="MLI304" s="83"/>
      <c r="MLJ304" s="83"/>
      <c r="MLK304" s="83"/>
      <c r="MLL304" s="83"/>
      <c r="MLM304" s="83"/>
      <c r="MLN304" s="83"/>
      <c r="MLO304" s="83"/>
      <c r="MLP304" s="83"/>
      <c r="MLQ304" s="83"/>
      <c r="MLR304" s="83"/>
      <c r="MLS304" s="83"/>
      <c r="MLT304" s="83"/>
      <c r="MLU304" s="83"/>
      <c r="MLV304" s="83"/>
      <c r="MLW304" s="83"/>
      <c r="MLX304" s="83"/>
      <c r="MLY304" s="83"/>
      <c r="MLZ304" s="83"/>
      <c r="MMA304" s="83"/>
      <c r="MMB304" s="83"/>
      <c r="MMC304" s="83"/>
      <c r="MMD304" s="83"/>
      <c r="MME304" s="83"/>
      <c r="MMF304" s="83"/>
      <c r="MMG304" s="83"/>
      <c r="MMH304" s="83"/>
      <c r="MMI304" s="83"/>
      <c r="MMJ304" s="83"/>
      <c r="MMK304" s="83"/>
      <c r="MML304" s="83"/>
      <c r="MMM304" s="83"/>
      <c r="MMN304" s="83"/>
      <c r="MMO304" s="83"/>
      <c r="MMP304" s="83"/>
      <c r="MMQ304" s="83"/>
      <c r="MMR304" s="83"/>
      <c r="MMS304" s="83"/>
      <c r="MMT304" s="83"/>
      <c r="MMU304" s="83"/>
      <c r="MMV304" s="83"/>
      <c r="MMW304" s="83"/>
      <c r="MMX304" s="83"/>
      <c r="MMY304" s="83"/>
      <c r="MMZ304" s="83"/>
      <c r="MNA304" s="83"/>
      <c r="MNB304" s="83"/>
      <c r="MNC304" s="83"/>
      <c r="MND304" s="83"/>
      <c r="MNE304" s="83"/>
      <c r="MNF304" s="83"/>
      <c r="MNG304" s="83"/>
      <c r="MNH304" s="83"/>
      <c r="MNI304" s="83"/>
      <c r="MNJ304" s="83"/>
      <c r="MNK304" s="83"/>
      <c r="MNL304" s="83"/>
      <c r="MNM304" s="83"/>
      <c r="MNN304" s="83"/>
      <c r="MNO304" s="83"/>
      <c r="MNP304" s="83"/>
      <c r="MNQ304" s="83"/>
      <c r="MNR304" s="83"/>
      <c r="MNS304" s="83"/>
      <c r="MNT304" s="83"/>
      <c r="MNU304" s="83"/>
      <c r="MNV304" s="83"/>
      <c r="MNW304" s="83"/>
      <c r="MNX304" s="83"/>
      <c r="MNY304" s="83"/>
      <c r="MNZ304" s="83"/>
      <c r="MOA304" s="83"/>
      <c r="MOB304" s="83"/>
      <c r="MOC304" s="83"/>
      <c r="MOD304" s="83"/>
      <c r="MOE304" s="83"/>
      <c r="MOF304" s="83"/>
      <c r="MOG304" s="83"/>
      <c r="MOH304" s="83"/>
      <c r="MOI304" s="83"/>
      <c r="MOJ304" s="83"/>
      <c r="MOK304" s="83"/>
      <c r="MOL304" s="83"/>
      <c r="MOM304" s="83"/>
      <c r="MON304" s="83"/>
      <c r="MOO304" s="83"/>
      <c r="MOP304" s="83"/>
      <c r="MOQ304" s="83"/>
      <c r="MOR304" s="83"/>
      <c r="MOS304" s="83"/>
      <c r="MOT304" s="83"/>
      <c r="MOU304" s="83"/>
      <c r="MOV304" s="83"/>
      <c r="MOW304" s="83"/>
      <c r="MOX304" s="83"/>
      <c r="MOY304" s="83"/>
      <c r="MOZ304" s="83"/>
      <c r="MPA304" s="83"/>
      <c r="MPB304" s="83"/>
      <c r="MPC304" s="83"/>
      <c r="MPD304" s="83"/>
      <c r="MPE304" s="83"/>
      <c r="MPF304" s="83"/>
      <c r="MPG304" s="83"/>
      <c r="MPH304" s="83"/>
      <c r="MPI304" s="83"/>
      <c r="MPJ304" s="83"/>
      <c r="MPK304" s="83"/>
      <c r="MPL304" s="83"/>
      <c r="MPM304" s="83"/>
      <c r="MPN304" s="83"/>
      <c r="MPO304" s="83"/>
      <c r="MPP304" s="83"/>
      <c r="MPQ304" s="83"/>
      <c r="MPR304" s="83"/>
      <c r="MPS304" s="83"/>
      <c r="MPT304" s="83"/>
      <c r="MPU304" s="83"/>
      <c r="MPV304" s="83"/>
      <c r="MPW304" s="83"/>
      <c r="MPX304" s="83"/>
      <c r="MPY304" s="83"/>
      <c r="MPZ304" s="83"/>
      <c r="MQA304" s="83"/>
      <c r="MQB304" s="83"/>
      <c r="MQC304" s="83"/>
      <c r="MQD304" s="83"/>
      <c r="MQE304" s="83"/>
      <c r="MQF304" s="83"/>
      <c r="MQG304" s="83"/>
      <c r="MQH304" s="83"/>
      <c r="MQI304" s="83"/>
      <c r="MQJ304" s="83"/>
      <c r="MQK304" s="83"/>
      <c r="MQL304" s="83"/>
      <c r="MQM304" s="83"/>
      <c r="MQN304" s="83"/>
      <c r="MQO304" s="83"/>
      <c r="MQP304" s="83"/>
      <c r="MQQ304" s="83"/>
      <c r="MQR304" s="83"/>
      <c r="MQS304" s="83"/>
      <c r="MQT304" s="83"/>
      <c r="MQU304" s="83"/>
      <c r="MQV304" s="83"/>
      <c r="MQW304" s="83"/>
      <c r="MQX304" s="83"/>
      <c r="MQY304" s="83"/>
      <c r="MQZ304" s="83"/>
      <c r="MRA304" s="83"/>
      <c r="MRB304" s="83"/>
      <c r="MRC304" s="83"/>
      <c r="MRD304" s="83"/>
      <c r="MRE304" s="83"/>
      <c r="MRF304" s="83"/>
      <c r="MRG304" s="83"/>
      <c r="MRH304" s="83"/>
      <c r="MRI304" s="83"/>
      <c r="MRJ304" s="83"/>
      <c r="MRK304" s="83"/>
      <c r="MRL304" s="83"/>
      <c r="MRM304" s="83"/>
      <c r="MRN304" s="83"/>
      <c r="MRO304" s="83"/>
      <c r="MRP304" s="83"/>
      <c r="MRQ304" s="83"/>
      <c r="MRR304" s="83"/>
      <c r="MRS304" s="83"/>
      <c r="MRT304" s="83"/>
      <c r="MRU304" s="83"/>
      <c r="MRV304" s="83"/>
      <c r="MRW304" s="83"/>
      <c r="MRX304" s="83"/>
      <c r="MRY304" s="83"/>
      <c r="MRZ304" s="83"/>
      <c r="MSA304" s="83"/>
      <c r="MSB304" s="83"/>
      <c r="MSC304" s="83"/>
      <c r="MSD304" s="83"/>
      <c r="MSE304" s="83"/>
      <c r="MSF304" s="83"/>
      <c r="MSG304" s="83"/>
      <c r="MSH304" s="83"/>
      <c r="MSI304" s="83"/>
      <c r="MSJ304" s="83"/>
      <c r="MSK304" s="83"/>
      <c r="MSL304" s="83"/>
      <c r="MSM304" s="83"/>
      <c r="MSN304" s="83"/>
      <c r="MSO304" s="83"/>
      <c r="MSP304" s="83"/>
      <c r="MSQ304" s="83"/>
      <c r="MSR304" s="83"/>
      <c r="MSS304" s="83"/>
      <c r="MST304" s="83"/>
      <c r="MSU304" s="83"/>
      <c r="MSV304" s="83"/>
      <c r="MSW304" s="83"/>
      <c r="MSX304" s="83"/>
      <c r="MSY304" s="83"/>
      <c r="MSZ304" s="83"/>
      <c r="MTA304" s="83"/>
      <c r="MTB304" s="83"/>
      <c r="MTC304" s="83"/>
      <c r="MTD304" s="83"/>
      <c r="MTE304" s="83"/>
      <c r="MTF304" s="83"/>
      <c r="MTG304" s="83"/>
      <c r="MTH304" s="83"/>
      <c r="MTI304" s="83"/>
      <c r="MTJ304" s="83"/>
      <c r="MTK304" s="83"/>
      <c r="MTL304" s="83"/>
      <c r="MTM304" s="83"/>
      <c r="MTN304" s="83"/>
      <c r="MTO304" s="83"/>
      <c r="MTP304" s="83"/>
      <c r="MTQ304" s="83"/>
      <c r="MTR304" s="83"/>
      <c r="MTS304" s="83"/>
      <c r="MTT304" s="83"/>
      <c r="MTU304" s="83"/>
      <c r="MTV304" s="83"/>
      <c r="MTW304" s="83"/>
      <c r="MTX304" s="83"/>
      <c r="MTY304" s="83"/>
      <c r="MTZ304" s="83"/>
      <c r="MUA304" s="83"/>
      <c r="MUB304" s="83"/>
      <c r="MUC304" s="83"/>
      <c r="MUD304" s="83"/>
      <c r="MUE304" s="83"/>
      <c r="MUF304" s="83"/>
      <c r="MUG304" s="83"/>
      <c r="MUH304" s="83"/>
      <c r="MUI304" s="83"/>
      <c r="MUJ304" s="83"/>
      <c r="MUK304" s="83"/>
      <c r="MUL304" s="83"/>
      <c r="MUM304" s="83"/>
      <c r="MUN304" s="83"/>
      <c r="MUO304" s="83"/>
      <c r="MUP304" s="83"/>
      <c r="MUQ304" s="83"/>
      <c r="MUR304" s="83"/>
      <c r="MUS304" s="83"/>
      <c r="MUT304" s="83"/>
      <c r="MUU304" s="83"/>
      <c r="MUV304" s="83"/>
      <c r="MUW304" s="83"/>
      <c r="MUX304" s="83"/>
      <c r="MUY304" s="83"/>
      <c r="MUZ304" s="83"/>
      <c r="MVA304" s="83"/>
      <c r="MVB304" s="83"/>
      <c r="MVC304" s="83"/>
      <c r="MVD304" s="83"/>
      <c r="MVE304" s="83"/>
      <c r="MVF304" s="83"/>
      <c r="MVG304" s="83"/>
      <c r="MVH304" s="83"/>
      <c r="MVI304" s="83"/>
      <c r="MVJ304" s="83"/>
      <c r="MVK304" s="83"/>
      <c r="MVL304" s="83"/>
      <c r="MVM304" s="83"/>
      <c r="MVN304" s="83"/>
      <c r="MVO304" s="83"/>
      <c r="MVP304" s="83"/>
      <c r="MVQ304" s="83"/>
      <c r="MVR304" s="83"/>
      <c r="MVS304" s="83"/>
      <c r="MVT304" s="83"/>
      <c r="MVU304" s="83"/>
      <c r="MVV304" s="83"/>
      <c r="MVW304" s="83"/>
      <c r="MVX304" s="83"/>
      <c r="MVY304" s="83"/>
      <c r="MVZ304" s="83"/>
      <c r="MWA304" s="83"/>
      <c r="MWB304" s="83"/>
      <c r="MWC304" s="83"/>
      <c r="MWD304" s="83"/>
      <c r="MWE304" s="83"/>
      <c r="MWF304" s="83"/>
      <c r="MWG304" s="83"/>
      <c r="MWH304" s="83"/>
      <c r="MWI304" s="83"/>
      <c r="MWJ304" s="83"/>
      <c r="MWK304" s="83"/>
      <c r="MWL304" s="83"/>
      <c r="MWM304" s="83"/>
      <c r="MWN304" s="83"/>
      <c r="MWO304" s="83"/>
      <c r="MWP304" s="83"/>
      <c r="MWQ304" s="83"/>
      <c r="MWR304" s="83"/>
      <c r="MWS304" s="83"/>
      <c r="MWT304" s="83"/>
      <c r="MWU304" s="83"/>
      <c r="MWV304" s="83"/>
      <c r="MWW304" s="83"/>
      <c r="MWX304" s="83"/>
      <c r="MWY304" s="83"/>
      <c r="MWZ304" s="83"/>
      <c r="MXA304" s="83"/>
      <c r="MXB304" s="83"/>
      <c r="MXC304" s="83"/>
      <c r="MXD304" s="83"/>
      <c r="MXE304" s="83"/>
      <c r="MXF304" s="83"/>
      <c r="MXG304" s="83"/>
      <c r="MXH304" s="83"/>
      <c r="MXI304" s="83"/>
      <c r="MXJ304" s="83"/>
      <c r="MXK304" s="83"/>
      <c r="MXL304" s="83"/>
      <c r="MXM304" s="83"/>
      <c r="MXN304" s="83"/>
      <c r="MXO304" s="83"/>
      <c r="MXP304" s="83"/>
      <c r="MXQ304" s="83"/>
      <c r="MXR304" s="83"/>
      <c r="MXS304" s="83"/>
      <c r="MXT304" s="83"/>
      <c r="MXU304" s="83"/>
      <c r="MXV304" s="83"/>
      <c r="MXW304" s="83"/>
      <c r="MXX304" s="83"/>
      <c r="MXY304" s="83"/>
      <c r="MXZ304" s="83"/>
      <c r="MYA304" s="83"/>
      <c r="MYB304" s="83"/>
      <c r="MYC304" s="83"/>
      <c r="MYD304" s="83"/>
      <c r="MYE304" s="83"/>
      <c r="MYF304" s="83"/>
      <c r="MYG304" s="83"/>
      <c r="MYH304" s="83"/>
      <c r="MYI304" s="83"/>
      <c r="MYJ304" s="83"/>
      <c r="MYK304" s="83"/>
      <c r="MYL304" s="83"/>
      <c r="MYM304" s="83"/>
      <c r="MYN304" s="83"/>
      <c r="MYO304" s="83"/>
      <c r="MYP304" s="83"/>
      <c r="MYQ304" s="83"/>
      <c r="MYR304" s="83"/>
      <c r="MYS304" s="83"/>
      <c r="MYT304" s="83"/>
      <c r="MYU304" s="83"/>
      <c r="MYV304" s="83"/>
      <c r="MYW304" s="83"/>
      <c r="MYX304" s="83"/>
      <c r="MYY304" s="83"/>
      <c r="MYZ304" s="83"/>
      <c r="MZA304" s="83"/>
      <c r="MZB304" s="83"/>
      <c r="MZC304" s="83"/>
      <c r="MZD304" s="83"/>
      <c r="MZE304" s="83"/>
      <c r="MZF304" s="83"/>
      <c r="MZG304" s="83"/>
      <c r="MZH304" s="83"/>
      <c r="MZI304" s="83"/>
      <c r="MZJ304" s="83"/>
      <c r="MZK304" s="83"/>
      <c r="MZL304" s="83"/>
      <c r="MZM304" s="83"/>
      <c r="MZN304" s="83"/>
      <c r="MZO304" s="83"/>
      <c r="MZP304" s="83"/>
      <c r="MZQ304" s="83"/>
      <c r="MZR304" s="83"/>
      <c r="MZS304" s="83"/>
      <c r="MZT304" s="83"/>
      <c r="MZU304" s="83"/>
      <c r="MZV304" s="83"/>
      <c r="MZW304" s="83"/>
      <c r="MZX304" s="83"/>
      <c r="MZY304" s="83"/>
      <c r="MZZ304" s="83"/>
      <c r="NAA304" s="83"/>
      <c r="NAB304" s="83"/>
      <c r="NAC304" s="83"/>
      <c r="NAD304" s="83"/>
      <c r="NAE304" s="83"/>
      <c r="NAF304" s="83"/>
      <c r="NAG304" s="83"/>
      <c r="NAH304" s="83"/>
      <c r="NAI304" s="83"/>
      <c r="NAJ304" s="83"/>
      <c r="NAK304" s="83"/>
      <c r="NAL304" s="83"/>
      <c r="NAM304" s="83"/>
      <c r="NAN304" s="83"/>
      <c r="NAO304" s="83"/>
      <c r="NAP304" s="83"/>
      <c r="NAQ304" s="83"/>
      <c r="NAR304" s="83"/>
      <c r="NAS304" s="83"/>
      <c r="NAT304" s="83"/>
      <c r="NAU304" s="83"/>
      <c r="NAV304" s="83"/>
      <c r="NAW304" s="83"/>
      <c r="NAX304" s="83"/>
      <c r="NAY304" s="83"/>
      <c r="NAZ304" s="83"/>
      <c r="NBA304" s="83"/>
      <c r="NBB304" s="83"/>
      <c r="NBC304" s="83"/>
      <c r="NBD304" s="83"/>
      <c r="NBE304" s="83"/>
      <c r="NBF304" s="83"/>
      <c r="NBG304" s="83"/>
      <c r="NBH304" s="83"/>
      <c r="NBI304" s="83"/>
      <c r="NBJ304" s="83"/>
      <c r="NBK304" s="83"/>
      <c r="NBL304" s="83"/>
      <c r="NBM304" s="83"/>
      <c r="NBN304" s="83"/>
      <c r="NBO304" s="83"/>
      <c r="NBP304" s="83"/>
      <c r="NBQ304" s="83"/>
      <c r="NBR304" s="83"/>
      <c r="NBS304" s="83"/>
      <c r="NBT304" s="83"/>
      <c r="NBU304" s="83"/>
      <c r="NBV304" s="83"/>
      <c r="NBW304" s="83"/>
      <c r="NBX304" s="83"/>
      <c r="NBY304" s="83"/>
      <c r="NBZ304" s="83"/>
      <c r="NCA304" s="83"/>
      <c r="NCB304" s="83"/>
      <c r="NCC304" s="83"/>
      <c r="NCD304" s="83"/>
      <c r="NCE304" s="83"/>
      <c r="NCF304" s="83"/>
      <c r="NCG304" s="83"/>
      <c r="NCH304" s="83"/>
      <c r="NCI304" s="83"/>
      <c r="NCJ304" s="83"/>
      <c r="NCK304" s="83"/>
      <c r="NCL304" s="83"/>
      <c r="NCM304" s="83"/>
      <c r="NCN304" s="83"/>
      <c r="NCO304" s="83"/>
      <c r="NCP304" s="83"/>
      <c r="NCQ304" s="83"/>
      <c r="NCR304" s="83"/>
      <c r="NCS304" s="83"/>
      <c r="NCT304" s="83"/>
      <c r="NCU304" s="83"/>
      <c r="NCV304" s="83"/>
      <c r="NCW304" s="83"/>
      <c r="NCX304" s="83"/>
      <c r="NCY304" s="83"/>
      <c r="NCZ304" s="83"/>
      <c r="NDA304" s="83"/>
      <c r="NDB304" s="83"/>
      <c r="NDC304" s="83"/>
      <c r="NDD304" s="83"/>
      <c r="NDE304" s="83"/>
      <c r="NDF304" s="83"/>
      <c r="NDG304" s="83"/>
      <c r="NDH304" s="83"/>
      <c r="NDI304" s="83"/>
      <c r="NDJ304" s="83"/>
      <c r="NDK304" s="83"/>
      <c r="NDL304" s="83"/>
      <c r="NDM304" s="83"/>
      <c r="NDN304" s="83"/>
      <c r="NDO304" s="83"/>
      <c r="NDP304" s="83"/>
      <c r="NDQ304" s="83"/>
      <c r="NDR304" s="83"/>
      <c r="NDS304" s="83"/>
      <c r="NDT304" s="83"/>
      <c r="NDU304" s="83"/>
      <c r="NDV304" s="83"/>
      <c r="NDW304" s="83"/>
      <c r="NDX304" s="83"/>
      <c r="NDY304" s="83"/>
      <c r="NDZ304" s="83"/>
      <c r="NEA304" s="83"/>
      <c r="NEB304" s="83"/>
      <c r="NEC304" s="83"/>
      <c r="NED304" s="83"/>
      <c r="NEE304" s="83"/>
      <c r="NEF304" s="83"/>
      <c r="NEG304" s="83"/>
      <c r="NEH304" s="83"/>
      <c r="NEI304" s="83"/>
      <c r="NEJ304" s="83"/>
      <c r="NEK304" s="83"/>
      <c r="NEL304" s="83"/>
      <c r="NEM304" s="83"/>
      <c r="NEN304" s="83"/>
      <c r="NEO304" s="83"/>
      <c r="NEP304" s="83"/>
      <c r="NEQ304" s="83"/>
      <c r="NER304" s="83"/>
      <c r="NES304" s="83"/>
      <c r="NET304" s="83"/>
      <c r="NEU304" s="83"/>
      <c r="NEV304" s="83"/>
      <c r="NEW304" s="83"/>
      <c r="NEX304" s="83"/>
      <c r="NEY304" s="83"/>
      <c r="NEZ304" s="83"/>
      <c r="NFA304" s="83"/>
      <c r="NFB304" s="83"/>
      <c r="NFC304" s="83"/>
      <c r="NFD304" s="83"/>
      <c r="NFE304" s="83"/>
      <c r="NFF304" s="83"/>
      <c r="NFG304" s="83"/>
      <c r="NFH304" s="83"/>
      <c r="NFI304" s="83"/>
      <c r="NFJ304" s="83"/>
      <c r="NFK304" s="83"/>
      <c r="NFL304" s="83"/>
      <c r="NFM304" s="83"/>
      <c r="NFN304" s="83"/>
      <c r="NFO304" s="83"/>
      <c r="NFP304" s="83"/>
      <c r="NFQ304" s="83"/>
      <c r="NFR304" s="83"/>
      <c r="NFS304" s="83"/>
      <c r="NFT304" s="83"/>
      <c r="NFU304" s="83"/>
      <c r="NFV304" s="83"/>
      <c r="NFW304" s="83"/>
      <c r="NFX304" s="83"/>
      <c r="NFY304" s="83"/>
      <c r="NFZ304" s="83"/>
      <c r="NGA304" s="83"/>
      <c r="NGB304" s="83"/>
      <c r="NGC304" s="83"/>
      <c r="NGD304" s="83"/>
      <c r="NGE304" s="83"/>
      <c r="NGF304" s="83"/>
      <c r="NGG304" s="83"/>
      <c r="NGH304" s="83"/>
      <c r="NGI304" s="83"/>
      <c r="NGJ304" s="83"/>
      <c r="NGK304" s="83"/>
      <c r="NGL304" s="83"/>
      <c r="NGM304" s="83"/>
      <c r="NGN304" s="83"/>
      <c r="NGO304" s="83"/>
      <c r="NGP304" s="83"/>
      <c r="NGQ304" s="83"/>
      <c r="NGR304" s="83"/>
      <c r="NGS304" s="83"/>
      <c r="NGT304" s="83"/>
      <c r="NGU304" s="83"/>
      <c r="NGV304" s="83"/>
      <c r="NGW304" s="83"/>
      <c r="NGX304" s="83"/>
      <c r="NGY304" s="83"/>
      <c r="NGZ304" s="83"/>
      <c r="NHA304" s="83"/>
      <c r="NHB304" s="83"/>
      <c r="NHC304" s="83"/>
      <c r="NHD304" s="83"/>
      <c r="NHE304" s="83"/>
      <c r="NHF304" s="83"/>
      <c r="NHG304" s="83"/>
      <c r="NHH304" s="83"/>
      <c r="NHI304" s="83"/>
      <c r="NHJ304" s="83"/>
      <c r="NHK304" s="83"/>
      <c r="NHL304" s="83"/>
      <c r="NHM304" s="83"/>
      <c r="NHN304" s="83"/>
      <c r="NHO304" s="83"/>
      <c r="NHP304" s="83"/>
      <c r="NHQ304" s="83"/>
      <c r="NHR304" s="83"/>
      <c r="NHS304" s="83"/>
      <c r="NHT304" s="83"/>
      <c r="NHU304" s="83"/>
      <c r="NHV304" s="83"/>
      <c r="NHW304" s="83"/>
      <c r="NHX304" s="83"/>
      <c r="NHY304" s="83"/>
      <c r="NHZ304" s="83"/>
      <c r="NIA304" s="83"/>
      <c r="NIB304" s="83"/>
      <c r="NIC304" s="83"/>
      <c r="NID304" s="83"/>
      <c r="NIE304" s="83"/>
      <c r="NIF304" s="83"/>
      <c r="NIG304" s="83"/>
      <c r="NIH304" s="83"/>
      <c r="NII304" s="83"/>
      <c r="NIJ304" s="83"/>
      <c r="NIK304" s="83"/>
      <c r="NIL304" s="83"/>
      <c r="NIM304" s="83"/>
      <c r="NIN304" s="83"/>
      <c r="NIO304" s="83"/>
      <c r="NIP304" s="83"/>
      <c r="NIQ304" s="83"/>
      <c r="NIR304" s="83"/>
      <c r="NIS304" s="83"/>
      <c r="NIT304" s="83"/>
      <c r="NIU304" s="83"/>
      <c r="NIV304" s="83"/>
      <c r="NIW304" s="83"/>
      <c r="NIX304" s="83"/>
      <c r="NIY304" s="83"/>
      <c r="NIZ304" s="83"/>
      <c r="NJA304" s="83"/>
      <c r="NJB304" s="83"/>
      <c r="NJC304" s="83"/>
      <c r="NJD304" s="83"/>
      <c r="NJE304" s="83"/>
      <c r="NJF304" s="83"/>
      <c r="NJG304" s="83"/>
      <c r="NJH304" s="83"/>
      <c r="NJI304" s="83"/>
      <c r="NJJ304" s="83"/>
      <c r="NJK304" s="83"/>
      <c r="NJL304" s="83"/>
      <c r="NJM304" s="83"/>
      <c r="NJN304" s="83"/>
      <c r="NJO304" s="83"/>
      <c r="NJP304" s="83"/>
      <c r="NJQ304" s="83"/>
      <c r="NJR304" s="83"/>
      <c r="NJS304" s="83"/>
      <c r="NJT304" s="83"/>
      <c r="NJU304" s="83"/>
      <c r="NJV304" s="83"/>
      <c r="NJW304" s="83"/>
      <c r="NJX304" s="83"/>
      <c r="NJY304" s="83"/>
      <c r="NJZ304" s="83"/>
      <c r="NKA304" s="83"/>
      <c r="NKB304" s="83"/>
      <c r="NKC304" s="83"/>
      <c r="NKD304" s="83"/>
      <c r="NKE304" s="83"/>
      <c r="NKF304" s="83"/>
      <c r="NKG304" s="83"/>
      <c r="NKH304" s="83"/>
      <c r="NKI304" s="83"/>
      <c r="NKJ304" s="83"/>
      <c r="NKK304" s="83"/>
      <c r="NKL304" s="83"/>
      <c r="NKM304" s="83"/>
      <c r="NKN304" s="83"/>
      <c r="NKO304" s="83"/>
      <c r="NKP304" s="83"/>
      <c r="NKQ304" s="83"/>
      <c r="NKR304" s="83"/>
      <c r="NKS304" s="83"/>
      <c r="NKT304" s="83"/>
      <c r="NKU304" s="83"/>
      <c r="NKV304" s="83"/>
      <c r="NKW304" s="83"/>
      <c r="NKX304" s="83"/>
      <c r="NKY304" s="83"/>
      <c r="NKZ304" s="83"/>
      <c r="NLA304" s="83"/>
      <c r="NLB304" s="83"/>
      <c r="NLC304" s="83"/>
      <c r="NLD304" s="83"/>
      <c r="NLE304" s="83"/>
      <c r="NLF304" s="83"/>
      <c r="NLG304" s="83"/>
      <c r="NLH304" s="83"/>
      <c r="NLI304" s="83"/>
      <c r="NLJ304" s="83"/>
      <c r="NLK304" s="83"/>
      <c r="NLL304" s="83"/>
      <c r="NLM304" s="83"/>
      <c r="NLN304" s="83"/>
      <c r="NLO304" s="83"/>
      <c r="NLP304" s="83"/>
      <c r="NLQ304" s="83"/>
      <c r="NLR304" s="83"/>
      <c r="NLS304" s="83"/>
      <c r="NLT304" s="83"/>
      <c r="NLU304" s="83"/>
      <c r="NLV304" s="83"/>
      <c r="NLW304" s="83"/>
      <c r="NLX304" s="83"/>
      <c r="NLY304" s="83"/>
      <c r="NLZ304" s="83"/>
      <c r="NMA304" s="83"/>
      <c r="NMB304" s="83"/>
      <c r="NMC304" s="83"/>
      <c r="NMD304" s="83"/>
      <c r="NME304" s="83"/>
      <c r="NMF304" s="83"/>
      <c r="NMG304" s="83"/>
      <c r="NMH304" s="83"/>
      <c r="NMI304" s="83"/>
      <c r="NMJ304" s="83"/>
      <c r="NMK304" s="83"/>
      <c r="NML304" s="83"/>
      <c r="NMM304" s="83"/>
      <c r="NMN304" s="83"/>
      <c r="NMO304" s="83"/>
      <c r="NMP304" s="83"/>
      <c r="NMQ304" s="83"/>
      <c r="NMR304" s="83"/>
      <c r="NMS304" s="83"/>
      <c r="NMT304" s="83"/>
      <c r="NMU304" s="83"/>
      <c r="NMV304" s="83"/>
      <c r="NMW304" s="83"/>
      <c r="NMX304" s="83"/>
      <c r="NMY304" s="83"/>
      <c r="NMZ304" s="83"/>
      <c r="NNA304" s="83"/>
      <c r="NNB304" s="83"/>
      <c r="NNC304" s="83"/>
      <c r="NND304" s="83"/>
      <c r="NNE304" s="83"/>
      <c r="NNF304" s="83"/>
      <c r="NNG304" s="83"/>
      <c r="NNH304" s="83"/>
      <c r="NNI304" s="83"/>
      <c r="NNJ304" s="83"/>
      <c r="NNK304" s="83"/>
      <c r="NNL304" s="83"/>
      <c r="NNM304" s="83"/>
      <c r="NNN304" s="83"/>
      <c r="NNO304" s="83"/>
      <c r="NNP304" s="83"/>
      <c r="NNQ304" s="83"/>
      <c r="NNR304" s="83"/>
      <c r="NNS304" s="83"/>
      <c r="NNT304" s="83"/>
      <c r="NNU304" s="83"/>
      <c r="NNV304" s="83"/>
      <c r="NNW304" s="83"/>
      <c r="NNX304" s="83"/>
      <c r="NNY304" s="83"/>
      <c r="NNZ304" s="83"/>
      <c r="NOA304" s="83"/>
      <c r="NOB304" s="83"/>
      <c r="NOC304" s="83"/>
      <c r="NOD304" s="83"/>
      <c r="NOE304" s="83"/>
      <c r="NOF304" s="83"/>
      <c r="NOG304" s="83"/>
      <c r="NOH304" s="83"/>
      <c r="NOI304" s="83"/>
      <c r="NOJ304" s="83"/>
      <c r="NOK304" s="83"/>
      <c r="NOL304" s="83"/>
      <c r="NOM304" s="83"/>
      <c r="NON304" s="83"/>
      <c r="NOO304" s="83"/>
      <c r="NOP304" s="83"/>
      <c r="NOQ304" s="83"/>
      <c r="NOR304" s="83"/>
      <c r="NOS304" s="83"/>
      <c r="NOT304" s="83"/>
      <c r="NOU304" s="83"/>
      <c r="NOV304" s="83"/>
      <c r="NOW304" s="83"/>
      <c r="NOX304" s="83"/>
      <c r="NOY304" s="83"/>
      <c r="NOZ304" s="83"/>
      <c r="NPA304" s="83"/>
      <c r="NPB304" s="83"/>
      <c r="NPC304" s="83"/>
      <c r="NPD304" s="83"/>
      <c r="NPE304" s="83"/>
      <c r="NPF304" s="83"/>
      <c r="NPG304" s="83"/>
      <c r="NPH304" s="83"/>
      <c r="NPI304" s="83"/>
      <c r="NPJ304" s="83"/>
      <c r="NPK304" s="83"/>
      <c r="NPL304" s="83"/>
      <c r="NPM304" s="83"/>
      <c r="NPN304" s="83"/>
      <c r="NPO304" s="83"/>
      <c r="NPP304" s="83"/>
      <c r="NPQ304" s="83"/>
      <c r="NPR304" s="83"/>
      <c r="NPS304" s="83"/>
      <c r="NPT304" s="83"/>
      <c r="NPU304" s="83"/>
      <c r="NPV304" s="83"/>
      <c r="NPW304" s="83"/>
      <c r="NPX304" s="83"/>
      <c r="NPY304" s="83"/>
      <c r="NPZ304" s="83"/>
      <c r="NQA304" s="83"/>
      <c r="NQB304" s="83"/>
      <c r="NQC304" s="83"/>
      <c r="NQD304" s="83"/>
      <c r="NQE304" s="83"/>
      <c r="NQF304" s="83"/>
      <c r="NQG304" s="83"/>
      <c r="NQH304" s="83"/>
      <c r="NQI304" s="83"/>
      <c r="NQJ304" s="83"/>
      <c r="NQK304" s="83"/>
      <c r="NQL304" s="83"/>
      <c r="NQM304" s="83"/>
      <c r="NQN304" s="83"/>
      <c r="NQO304" s="83"/>
      <c r="NQP304" s="83"/>
      <c r="NQQ304" s="83"/>
      <c r="NQR304" s="83"/>
      <c r="NQS304" s="83"/>
      <c r="NQT304" s="83"/>
      <c r="NQU304" s="83"/>
      <c r="NQV304" s="83"/>
      <c r="NQW304" s="83"/>
      <c r="NQX304" s="83"/>
      <c r="NQY304" s="83"/>
      <c r="NQZ304" s="83"/>
      <c r="NRA304" s="83"/>
      <c r="NRB304" s="83"/>
      <c r="NRC304" s="83"/>
      <c r="NRD304" s="83"/>
      <c r="NRE304" s="83"/>
      <c r="NRF304" s="83"/>
      <c r="NRG304" s="83"/>
      <c r="NRH304" s="83"/>
      <c r="NRI304" s="83"/>
      <c r="NRJ304" s="83"/>
      <c r="NRK304" s="83"/>
      <c r="NRL304" s="83"/>
      <c r="NRM304" s="83"/>
      <c r="NRN304" s="83"/>
      <c r="NRO304" s="83"/>
      <c r="NRP304" s="83"/>
      <c r="NRQ304" s="83"/>
      <c r="NRR304" s="83"/>
      <c r="NRS304" s="83"/>
      <c r="NRT304" s="83"/>
      <c r="NRU304" s="83"/>
      <c r="NRV304" s="83"/>
      <c r="NRW304" s="83"/>
      <c r="NRX304" s="83"/>
      <c r="NRY304" s="83"/>
      <c r="NRZ304" s="83"/>
      <c r="NSA304" s="83"/>
      <c r="NSB304" s="83"/>
      <c r="NSC304" s="83"/>
      <c r="NSD304" s="83"/>
      <c r="NSE304" s="83"/>
      <c r="NSF304" s="83"/>
      <c r="NSG304" s="83"/>
      <c r="NSH304" s="83"/>
      <c r="NSI304" s="83"/>
      <c r="NSJ304" s="83"/>
      <c r="NSK304" s="83"/>
      <c r="NSL304" s="83"/>
      <c r="NSM304" s="83"/>
      <c r="NSN304" s="83"/>
      <c r="NSO304" s="83"/>
      <c r="NSP304" s="83"/>
      <c r="NSQ304" s="83"/>
      <c r="NSR304" s="83"/>
      <c r="NSS304" s="83"/>
      <c r="NST304" s="83"/>
      <c r="NSU304" s="83"/>
      <c r="NSV304" s="83"/>
      <c r="NSW304" s="83"/>
      <c r="NSX304" s="83"/>
      <c r="NSY304" s="83"/>
      <c r="NSZ304" s="83"/>
      <c r="NTA304" s="83"/>
      <c r="NTB304" s="83"/>
      <c r="NTC304" s="83"/>
      <c r="NTD304" s="83"/>
      <c r="NTE304" s="83"/>
      <c r="NTF304" s="83"/>
      <c r="NTG304" s="83"/>
      <c r="NTH304" s="83"/>
      <c r="NTI304" s="83"/>
      <c r="NTJ304" s="83"/>
      <c r="NTK304" s="83"/>
      <c r="NTL304" s="83"/>
      <c r="NTM304" s="83"/>
      <c r="NTN304" s="83"/>
      <c r="NTO304" s="83"/>
      <c r="NTP304" s="83"/>
      <c r="NTQ304" s="83"/>
      <c r="NTR304" s="83"/>
      <c r="NTS304" s="83"/>
      <c r="NTT304" s="83"/>
      <c r="NTU304" s="83"/>
      <c r="NTV304" s="83"/>
      <c r="NTW304" s="83"/>
      <c r="NTX304" s="83"/>
      <c r="NTY304" s="83"/>
      <c r="NTZ304" s="83"/>
      <c r="NUA304" s="83"/>
      <c r="NUB304" s="83"/>
      <c r="NUC304" s="83"/>
      <c r="NUD304" s="83"/>
      <c r="NUE304" s="83"/>
      <c r="NUF304" s="83"/>
      <c r="NUG304" s="83"/>
      <c r="NUH304" s="83"/>
      <c r="NUI304" s="83"/>
      <c r="NUJ304" s="83"/>
      <c r="NUK304" s="83"/>
      <c r="NUL304" s="83"/>
      <c r="NUM304" s="83"/>
      <c r="NUN304" s="83"/>
      <c r="NUO304" s="83"/>
      <c r="NUP304" s="83"/>
      <c r="NUQ304" s="83"/>
      <c r="NUR304" s="83"/>
      <c r="NUS304" s="83"/>
      <c r="NUT304" s="83"/>
      <c r="NUU304" s="83"/>
      <c r="NUV304" s="83"/>
      <c r="NUW304" s="83"/>
      <c r="NUX304" s="83"/>
      <c r="NUY304" s="83"/>
      <c r="NUZ304" s="83"/>
      <c r="NVA304" s="83"/>
      <c r="NVB304" s="83"/>
      <c r="NVC304" s="83"/>
      <c r="NVD304" s="83"/>
      <c r="NVE304" s="83"/>
      <c r="NVF304" s="83"/>
      <c r="NVG304" s="83"/>
      <c r="NVH304" s="83"/>
      <c r="NVI304" s="83"/>
      <c r="NVJ304" s="83"/>
      <c r="NVK304" s="83"/>
      <c r="NVL304" s="83"/>
      <c r="NVM304" s="83"/>
      <c r="NVN304" s="83"/>
      <c r="NVO304" s="83"/>
      <c r="NVP304" s="83"/>
      <c r="NVQ304" s="83"/>
      <c r="NVR304" s="83"/>
      <c r="NVS304" s="83"/>
      <c r="NVT304" s="83"/>
      <c r="NVU304" s="83"/>
      <c r="NVV304" s="83"/>
      <c r="NVW304" s="83"/>
      <c r="NVX304" s="83"/>
      <c r="NVY304" s="83"/>
      <c r="NVZ304" s="83"/>
      <c r="NWA304" s="83"/>
      <c r="NWB304" s="83"/>
      <c r="NWC304" s="83"/>
      <c r="NWD304" s="83"/>
      <c r="NWE304" s="83"/>
      <c r="NWF304" s="83"/>
      <c r="NWG304" s="83"/>
      <c r="NWH304" s="83"/>
      <c r="NWI304" s="83"/>
      <c r="NWJ304" s="83"/>
      <c r="NWK304" s="83"/>
      <c r="NWL304" s="83"/>
      <c r="NWM304" s="83"/>
      <c r="NWN304" s="83"/>
      <c r="NWO304" s="83"/>
      <c r="NWP304" s="83"/>
      <c r="NWQ304" s="83"/>
      <c r="NWR304" s="83"/>
      <c r="NWS304" s="83"/>
      <c r="NWT304" s="83"/>
      <c r="NWU304" s="83"/>
      <c r="NWV304" s="83"/>
      <c r="NWW304" s="83"/>
      <c r="NWX304" s="83"/>
      <c r="NWY304" s="83"/>
      <c r="NWZ304" s="83"/>
      <c r="NXA304" s="83"/>
      <c r="NXB304" s="83"/>
      <c r="NXC304" s="83"/>
      <c r="NXD304" s="83"/>
      <c r="NXE304" s="83"/>
      <c r="NXF304" s="83"/>
      <c r="NXG304" s="83"/>
      <c r="NXH304" s="83"/>
      <c r="NXI304" s="83"/>
      <c r="NXJ304" s="83"/>
      <c r="NXK304" s="83"/>
      <c r="NXL304" s="83"/>
      <c r="NXM304" s="83"/>
      <c r="NXN304" s="83"/>
      <c r="NXO304" s="83"/>
      <c r="NXP304" s="83"/>
      <c r="NXQ304" s="83"/>
      <c r="NXR304" s="83"/>
      <c r="NXS304" s="83"/>
      <c r="NXT304" s="83"/>
      <c r="NXU304" s="83"/>
      <c r="NXV304" s="83"/>
      <c r="NXW304" s="83"/>
      <c r="NXX304" s="83"/>
      <c r="NXY304" s="83"/>
      <c r="NXZ304" s="83"/>
      <c r="NYA304" s="83"/>
      <c r="NYB304" s="83"/>
      <c r="NYC304" s="83"/>
      <c r="NYD304" s="83"/>
      <c r="NYE304" s="83"/>
      <c r="NYF304" s="83"/>
      <c r="NYG304" s="83"/>
      <c r="NYH304" s="83"/>
      <c r="NYI304" s="83"/>
      <c r="NYJ304" s="83"/>
      <c r="NYK304" s="83"/>
      <c r="NYL304" s="83"/>
      <c r="NYM304" s="83"/>
      <c r="NYN304" s="83"/>
      <c r="NYO304" s="83"/>
      <c r="NYP304" s="83"/>
      <c r="NYQ304" s="83"/>
      <c r="NYR304" s="83"/>
      <c r="NYS304" s="83"/>
      <c r="NYT304" s="83"/>
      <c r="NYU304" s="83"/>
      <c r="NYV304" s="83"/>
      <c r="NYW304" s="83"/>
      <c r="NYX304" s="83"/>
      <c r="NYY304" s="83"/>
      <c r="NYZ304" s="83"/>
      <c r="NZA304" s="83"/>
      <c r="NZB304" s="83"/>
      <c r="NZC304" s="83"/>
      <c r="NZD304" s="83"/>
      <c r="NZE304" s="83"/>
      <c r="NZF304" s="83"/>
      <c r="NZG304" s="83"/>
      <c r="NZH304" s="83"/>
      <c r="NZI304" s="83"/>
      <c r="NZJ304" s="83"/>
      <c r="NZK304" s="83"/>
      <c r="NZL304" s="83"/>
      <c r="NZM304" s="83"/>
      <c r="NZN304" s="83"/>
      <c r="NZO304" s="83"/>
      <c r="NZP304" s="83"/>
      <c r="NZQ304" s="83"/>
      <c r="NZR304" s="83"/>
      <c r="NZS304" s="83"/>
      <c r="NZT304" s="83"/>
      <c r="NZU304" s="83"/>
      <c r="NZV304" s="83"/>
      <c r="NZW304" s="83"/>
      <c r="NZX304" s="83"/>
      <c r="NZY304" s="83"/>
      <c r="NZZ304" s="83"/>
      <c r="OAA304" s="83"/>
      <c r="OAB304" s="83"/>
      <c r="OAC304" s="83"/>
      <c r="OAD304" s="83"/>
      <c r="OAE304" s="83"/>
      <c r="OAF304" s="83"/>
      <c r="OAG304" s="83"/>
      <c r="OAH304" s="83"/>
      <c r="OAI304" s="83"/>
      <c r="OAJ304" s="83"/>
      <c r="OAK304" s="83"/>
      <c r="OAL304" s="83"/>
      <c r="OAM304" s="83"/>
      <c r="OAN304" s="83"/>
      <c r="OAO304" s="83"/>
      <c r="OAP304" s="83"/>
      <c r="OAQ304" s="83"/>
      <c r="OAR304" s="83"/>
      <c r="OAS304" s="83"/>
      <c r="OAT304" s="83"/>
      <c r="OAU304" s="83"/>
      <c r="OAV304" s="83"/>
      <c r="OAW304" s="83"/>
      <c r="OAX304" s="83"/>
      <c r="OAY304" s="83"/>
      <c r="OAZ304" s="83"/>
      <c r="OBA304" s="83"/>
      <c r="OBB304" s="83"/>
      <c r="OBC304" s="83"/>
      <c r="OBD304" s="83"/>
      <c r="OBE304" s="83"/>
      <c r="OBF304" s="83"/>
      <c r="OBG304" s="83"/>
      <c r="OBH304" s="83"/>
      <c r="OBI304" s="83"/>
      <c r="OBJ304" s="83"/>
      <c r="OBK304" s="83"/>
      <c r="OBL304" s="83"/>
      <c r="OBM304" s="83"/>
      <c r="OBN304" s="83"/>
      <c r="OBO304" s="83"/>
      <c r="OBP304" s="83"/>
      <c r="OBQ304" s="83"/>
      <c r="OBR304" s="83"/>
      <c r="OBS304" s="83"/>
      <c r="OBT304" s="83"/>
      <c r="OBU304" s="83"/>
      <c r="OBV304" s="83"/>
      <c r="OBW304" s="83"/>
      <c r="OBX304" s="83"/>
      <c r="OBY304" s="83"/>
      <c r="OBZ304" s="83"/>
      <c r="OCA304" s="83"/>
      <c r="OCB304" s="83"/>
      <c r="OCC304" s="83"/>
      <c r="OCD304" s="83"/>
      <c r="OCE304" s="83"/>
      <c r="OCF304" s="83"/>
      <c r="OCG304" s="83"/>
      <c r="OCH304" s="83"/>
      <c r="OCI304" s="83"/>
      <c r="OCJ304" s="83"/>
      <c r="OCK304" s="83"/>
      <c r="OCL304" s="83"/>
      <c r="OCM304" s="83"/>
      <c r="OCN304" s="83"/>
      <c r="OCO304" s="83"/>
      <c r="OCP304" s="83"/>
      <c r="OCQ304" s="83"/>
      <c r="OCR304" s="83"/>
      <c r="OCS304" s="83"/>
      <c r="OCT304" s="83"/>
      <c r="OCU304" s="83"/>
      <c r="OCV304" s="83"/>
      <c r="OCW304" s="83"/>
      <c r="OCX304" s="83"/>
      <c r="OCY304" s="83"/>
      <c r="OCZ304" s="83"/>
      <c r="ODA304" s="83"/>
      <c r="ODB304" s="83"/>
      <c r="ODC304" s="83"/>
      <c r="ODD304" s="83"/>
      <c r="ODE304" s="83"/>
      <c r="ODF304" s="83"/>
      <c r="ODG304" s="83"/>
      <c r="ODH304" s="83"/>
      <c r="ODI304" s="83"/>
      <c r="ODJ304" s="83"/>
      <c r="ODK304" s="83"/>
      <c r="ODL304" s="83"/>
      <c r="ODM304" s="83"/>
      <c r="ODN304" s="83"/>
      <c r="ODO304" s="83"/>
      <c r="ODP304" s="83"/>
      <c r="ODQ304" s="83"/>
      <c r="ODR304" s="83"/>
      <c r="ODS304" s="83"/>
      <c r="ODT304" s="83"/>
      <c r="ODU304" s="83"/>
      <c r="ODV304" s="83"/>
      <c r="ODW304" s="83"/>
      <c r="ODX304" s="83"/>
      <c r="ODY304" s="83"/>
      <c r="ODZ304" s="83"/>
      <c r="OEA304" s="83"/>
      <c r="OEB304" s="83"/>
      <c r="OEC304" s="83"/>
      <c r="OED304" s="83"/>
      <c r="OEE304" s="83"/>
      <c r="OEF304" s="83"/>
      <c r="OEG304" s="83"/>
      <c r="OEH304" s="83"/>
      <c r="OEI304" s="83"/>
      <c r="OEJ304" s="83"/>
      <c r="OEK304" s="83"/>
      <c r="OEL304" s="83"/>
      <c r="OEM304" s="83"/>
      <c r="OEN304" s="83"/>
      <c r="OEO304" s="83"/>
      <c r="OEP304" s="83"/>
      <c r="OEQ304" s="83"/>
      <c r="OER304" s="83"/>
      <c r="OES304" s="83"/>
      <c r="OET304" s="83"/>
      <c r="OEU304" s="83"/>
      <c r="OEV304" s="83"/>
      <c r="OEW304" s="83"/>
      <c r="OEX304" s="83"/>
      <c r="OEY304" s="83"/>
      <c r="OEZ304" s="83"/>
      <c r="OFA304" s="83"/>
      <c r="OFB304" s="83"/>
      <c r="OFC304" s="83"/>
      <c r="OFD304" s="83"/>
      <c r="OFE304" s="83"/>
      <c r="OFF304" s="83"/>
      <c r="OFG304" s="83"/>
      <c r="OFH304" s="83"/>
      <c r="OFI304" s="83"/>
      <c r="OFJ304" s="83"/>
      <c r="OFK304" s="83"/>
      <c r="OFL304" s="83"/>
      <c r="OFM304" s="83"/>
      <c r="OFN304" s="83"/>
      <c r="OFO304" s="83"/>
      <c r="OFP304" s="83"/>
      <c r="OFQ304" s="83"/>
      <c r="OFR304" s="83"/>
      <c r="OFS304" s="83"/>
      <c r="OFT304" s="83"/>
      <c r="OFU304" s="83"/>
      <c r="OFV304" s="83"/>
      <c r="OFW304" s="83"/>
      <c r="OFX304" s="83"/>
      <c r="OFY304" s="83"/>
      <c r="OFZ304" s="83"/>
      <c r="OGA304" s="83"/>
      <c r="OGB304" s="83"/>
      <c r="OGC304" s="83"/>
      <c r="OGD304" s="83"/>
      <c r="OGE304" s="83"/>
      <c r="OGF304" s="83"/>
      <c r="OGG304" s="83"/>
      <c r="OGH304" s="83"/>
      <c r="OGI304" s="83"/>
      <c r="OGJ304" s="83"/>
      <c r="OGK304" s="83"/>
      <c r="OGL304" s="83"/>
      <c r="OGM304" s="83"/>
      <c r="OGN304" s="83"/>
      <c r="OGO304" s="83"/>
      <c r="OGP304" s="83"/>
      <c r="OGQ304" s="83"/>
      <c r="OGR304" s="83"/>
      <c r="OGS304" s="83"/>
      <c r="OGT304" s="83"/>
      <c r="OGU304" s="83"/>
      <c r="OGV304" s="83"/>
      <c r="OGW304" s="83"/>
      <c r="OGX304" s="83"/>
      <c r="OGY304" s="83"/>
      <c r="OGZ304" s="83"/>
      <c r="OHA304" s="83"/>
      <c r="OHB304" s="83"/>
      <c r="OHC304" s="83"/>
      <c r="OHD304" s="83"/>
      <c r="OHE304" s="83"/>
      <c r="OHF304" s="83"/>
      <c r="OHG304" s="83"/>
      <c r="OHH304" s="83"/>
      <c r="OHI304" s="83"/>
      <c r="OHJ304" s="83"/>
      <c r="OHK304" s="83"/>
      <c r="OHL304" s="83"/>
      <c r="OHM304" s="83"/>
      <c r="OHN304" s="83"/>
      <c r="OHO304" s="83"/>
      <c r="OHP304" s="83"/>
      <c r="OHQ304" s="83"/>
      <c r="OHR304" s="83"/>
      <c r="OHS304" s="83"/>
      <c r="OHT304" s="83"/>
      <c r="OHU304" s="83"/>
      <c r="OHV304" s="83"/>
      <c r="OHW304" s="83"/>
      <c r="OHX304" s="83"/>
      <c r="OHY304" s="83"/>
      <c r="OHZ304" s="83"/>
      <c r="OIA304" s="83"/>
      <c r="OIB304" s="83"/>
      <c r="OIC304" s="83"/>
      <c r="OID304" s="83"/>
      <c r="OIE304" s="83"/>
      <c r="OIF304" s="83"/>
      <c r="OIG304" s="83"/>
      <c r="OIH304" s="83"/>
      <c r="OII304" s="83"/>
      <c r="OIJ304" s="83"/>
      <c r="OIK304" s="83"/>
      <c r="OIL304" s="83"/>
      <c r="OIM304" s="83"/>
      <c r="OIN304" s="83"/>
      <c r="OIO304" s="83"/>
      <c r="OIP304" s="83"/>
      <c r="OIQ304" s="83"/>
      <c r="OIR304" s="83"/>
      <c r="OIS304" s="83"/>
      <c r="OIT304" s="83"/>
      <c r="OIU304" s="83"/>
      <c r="OIV304" s="83"/>
      <c r="OIW304" s="83"/>
      <c r="OIX304" s="83"/>
      <c r="OIY304" s="83"/>
      <c r="OIZ304" s="83"/>
      <c r="OJA304" s="83"/>
      <c r="OJB304" s="83"/>
      <c r="OJC304" s="83"/>
      <c r="OJD304" s="83"/>
      <c r="OJE304" s="83"/>
      <c r="OJF304" s="83"/>
      <c r="OJG304" s="83"/>
      <c r="OJH304" s="83"/>
      <c r="OJI304" s="83"/>
      <c r="OJJ304" s="83"/>
      <c r="OJK304" s="83"/>
      <c r="OJL304" s="83"/>
      <c r="OJM304" s="83"/>
      <c r="OJN304" s="83"/>
      <c r="OJO304" s="83"/>
      <c r="OJP304" s="83"/>
      <c r="OJQ304" s="83"/>
      <c r="OJR304" s="83"/>
      <c r="OJS304" s="83"/>
      <c r="OJT304" s="83"/>
      <c r="OJU304" s="83"/>
      <c r="OJV304" s="83"/>
      <c r="OJW304" s="83"/>
      <c r="OJX304" s="83"/>
      <c r="OJY304" s="83"/>
      <c r="OJZ304" s="83"/>
      <c r="OKA304" s="83"/>
      <c r="OKB304" s="83"/>
      <c r="OKC304" s="83"/>
      <c r="OKD304" s="83"/>
      <c r="OKE304" s="83"/>
      <c r="OKF304" s="83"/>
      <c r="OKG304" s="83"/>
      <c r="OKH304" s="83"/>
      <c r="OKI304" s="83"/>
      <c r="OKJ304" s="83"/>
      <c r="OKK304" s="83"/>
      <c r="OKL304" s="83"/>
      <c r="OKM304" s="83"/>
      <c r="OKN304" s="83"/>
      <c r="OKO304" s="83"/>
      <c r="OKP304" s="83"/>
      <c r="OKQ304" s="83"/>
      <c r="OKR304" s="83"/>
      <c r="OKS304" s="83"/>
      <c r="OKT304" s="83"/>
      <c r="OKU304" s="83"/>
      <c r="OKV304" s="83"/>
      <c r="OKW304" s="83"/>
      <c r="OKX304" s="83"/>
      <c r="OKY304" s="83"/>
      <c r="OKZ304" s="83"/>
      <c r="OLA304" s="83"/>
      <c r="OLB304" s="83"/>
      <c r="OLC304" s="83"/>
      <c r="OLD304" s="83"/>
      <c r="OLE304" s="83"/>
      <c r="OLF304" s="83"/>
      <c r="OLG304" s="83"/>
      <c r="OLH304" s="83"/>
      <c r="OLI304" s="83"/>
      <c r="OLJ304" s="83"/>
      <c r="OLK304" s="83"/>
      <c r="OLL304" s="83"/>
      <c r="OLM304" s="83"/>
      <c r="OLN304" s="83"/>
      <c r="OLO304" s="83"/>
      <c r="OLP304" s="83"/>
      <c r="OLQ304" s="83"/>
      <c r="OLR304" s="83"/>
      <c r="OLS304" s="83"/>
      <c r="OLT304" s="83"/>
      <c r="OLU304" s="83"/>
      <c r="OLV304" s="83"/>
      <c r="OLW304" s="83"/>
      <c r="OLX304" s="83"/>
      <c r="OLY304" s="83"/>
      <c r="OLZ304" s="83"/>
      <c r="OMA304" s="83"/>
      <c r="OMB304" s="83"/>
      <c r="OMC304" s="83"/>
      <c r="OMD304" s="83"/>
      <c r="OME304" s="83"/>
      <c r="OMF304" s="83"/>
      <c r="OMG304" s="83"/>
      <c r="OMH304" s="83"/>
      <c r="OMI304" s="83"/>
      <c r="OMJ304" s="83"/>
      <c r="OMK304" s="83"/>
      <c r="OML304" s="83"/>
      <c r="OMM304" s="83"/>
      <c r="OMN304" s="83"/>
      <c r="OMO304" s="83"/>
      <c r="OMP304" s="83"/>
      <c r="OMQ304" s="83"/>
      <c r="OMR304" s="83"/>
      <c r="OMS304" s="83"/>
      <c r="OMT304" s="83"/>
      <c r="OMU304" s="83"/>
      <c r="OMV304" s="83"/>
      <c r="OMW304" s="83"/>
      <c r="OMX304" s="83"/>
      <c r="OMY304" s="83"/>
      <c r="OMZ304" s="83"/>
      <c r="ONA304" s="83"/>
      <c r="ONB304" s="83"/>
      <c r="ONC304" s="83"/>
      <c r="OND304" s="83"/>
      <c r="ONE304" s="83"/>
      <c r="ONF304" s="83"/>
      <c r="ONG304" s="83"/>
      <c r="ONH304" s="83"/>
      <c r="ONI304" s="83"/>
      <c r="ONJ304" s="83"/>
      <c r="ONK304" s="83"/>
      <c r="ONL304" s="83"/>
      <c r="ONM304" s="83"/>
      <c r="ONN304" s="83"/>
      <c r="ONO304" s="83"/>
      <c r="ONP304" s="83"/>
      <c r="ONQ304" s="83"/>
      <c r="ONR304" s="83"/>
      <c r="ONS304" s="83"/>
      <c r="ONT304" s="83"/>
      <c r="ONU304" s="83"/>
      <c r="ONV304" s="83"/>
      <c r="ONW304" s="83"/>
      <c r="ONX304" s="83"/>
      <c r="ONY304" s="83"/>
      <c r="ONZ304" s="83"/>
      <c r="OOA304" s="83"/>
      <c r="OOB304" s="83"/>
      <c r="OOC304" s="83"/>
      <c r="OOD304" s="83"/>
      <c r="OOE304" s="83"/>
      <c r="OOF304" s="83"/>
      <c r="OOG304" s="83"/>
      <c r="OOH304" s="83"/>
      <c r="OOI304" s="83"/>
      <c r="OOJ304" s="83"/>
      <c r="OOK304" s="83"/>
      <c r="OOL304" s="83"/>
      <c r="OOM304" s="83"/>
      <c r="OON304" s="83"/>
      <c r="OOO304" s="83"/>
      <c r="OOP304" s="83"/>
      <c r="OOQ304" s="83"/>
      <c r="OOR304" s="83"/>
      <c r="OOS304" s="83"/>
      <c r="OOT304" s="83"/>
      <c r="OOU304" s="83"/>
      <c r="OOV304" s="83"/>
      <c r="OOW304" s="83"/>
      <c r="OOX304" s="83"/>
      <c r="OOY304" s="83"/>
      <c r="OOZ304" s="83"/>
      <c r="OPA304" s="83"/>
      <c r="OPB304" s="83"/>
      <c r="OPC304" s="83"/>
      <c r="OPD304" s="83"/>
      <c r="OPE304" s="83"/>
      <c r="OPF304" s="83"/>
      <c r="OPG304" s="83"/>
      <c r="OPH304" s="83"/>
      <c r="OPI304" s="83"/>
      <c r="OPJ304" s="83"/>
      <c r="OPK304" s="83"/>
      <c r="OPL304" s="83"/>
      <c r="OPM304" s="83"/>
      <c r="OPN304" s="83"/>
      <c r="OPO304" s="83"/>
      <c r="OPP304" s="83"/>
      <c r="OPQ304" s="83"/>
      <c r="OPR304" s="83"/>
      <c r="OPS304" s="83"/>
      <c r="OPT304" s="83"/>
      <c r="OPU304" s="83"/>
      <c r="OPV304" s="83"/>
      <c r="OPW304" s="83"/>
      <c r="OPX304" s="83"/>
      <c r="OPY304" s="83"/>
      <c r="OPZ304" s="83"/>
      <c r="OQA304" s="83"/>
      <c r="OQB304" s="83"/>
      <c r="OQC304" s="83"/>
      <c r="OQD304" s="83"/>
      <c r="OQE304" s="83"/>
      <c r="OQF304" s="83"/>
      <c r="OQG304" s="83"/>
      <c r="OQH304" s="83"/>
      <c r="OQI304" s="83"/>
      <c r="OQJ304" s="83"/>
      <c r="OQK304" s="83"/>
      <c r="OQL304" s="83"/>
      <c r="OQM304" s="83"/>
      <c r="OQN304" s="83"/>
      <c r="OQO304" s="83"/>
      <c r="OQP304" s="83"/>
      <c r="OQQ304" s="83"/>
      <c r="OQR304" s="83"/>
      <c r="OQS304" s="83"/>
      <c r="OQT304" s="83"/>
      <c r="OQU304" s="83"/>
      <c r="OQV304" s="83"/>
      <c r="OQW304" s="83"/>
      <c r="OQX304" s="83"/>
      <c r="OQY304" s="83"/>
      <c r="OQZ304" s="83"/>
      <c r="ORA304" s="83"/>
      <c r="ORB304" s="83"/>
      <c r="ORC304" s="83"/>
      <c r="ORD304" s="83"/>
      <c r="ORE304" s="83"/>
      <c r="ORF304" s="83"/>
      <c r="ORG304" s="83"/>
      <c r="ORH304" s="83"/>
      <c r="ORI304" s="83"/>
      <c r="ORJ304" s="83"/>
      <c r="ORK304" s="83"/>
      <c r="ORL304" s="83"/>
      <c r="ORM304" s="83"/>
      <c r="ORN304" s="83"/>
      <c r="ORO304" s="83"/>
      <c r="ORP304" s="83"/>
      <c r="ORQ304" s="83"/>
      <c r="ORR304" s="83"/>
      <c r="ORS304" s="83"/>
      <c r="ORT304" s="83"/>
      <c r="ORU304" s="83"/>
      <c r="ORV304" s="83"/>
      <c r="ORW304" s="83"/>
      <c r="ORX304" s="83"/>
      <c r="ORY304" s="83"/>
      <c r="ORZ304" s="83"/>
      <c r="OSA304" s="83"/>
      <c r="OSB304" s="83"/>
      <c r="OSC304" s="83"/>
      <c r="OSD304" s="83"/>
      <c r="OSE304" s="83"/>
      <c r="OSF304" s="83"/>
      <c r="OSG304" s="83"/>
      <c r="OSH304" s="83"/>
      <c r="OSI304" s="83"/>
      <c r="OSJ304" s="83"/>
      <c r="OSK304" s="83"/>
      <c r="OSL304" s="83"/>
      <c r="OSM304" s="83"/>
      <c r="OSN304" s="83"/>
      <c r="OSO304" s="83"/>
      <c r="OSP304" s="83"/>
      <c r="OSQ304" s="83"/>
      <c r="OSR304" s="83"/>
      <c r="OSS304" s="83"/>
      <c r="OST304" s="83"/>
      <c r="OSU304" s="83"/>
      <c r="OSV304" s="83"/>
      <c r="OSW304" s="83"/>
      <c r="OSX304" s="83"/>
      <c r="OSY304" s="83"/>
      <c r="OSZ304" s="83"/>
      <c r="OTA304" s="83"/>
      <c r="OTB304" s="83"/>
      <c r="OTC304" s="83"/>
      <c r="OTD304" s="83"/>
      <c r="OTE304" s="83"/>
      <c r="OTF304" s="83"/>
      <c r="OTG304" s="83"/>
      <c r="OTH304" s="83"/>
      <c r="OTI304" s="83"/>
      <c r="OTJ304" s="83"/>
      <c r="OTK304" s="83"/>
      <c r="OTL304" s="83"/>
      <c r="OTM304" s="83"/>
      <c r="OTN304" s="83"/>
      <c r="OTO304" s="83"/>
      <c r="OTP304" s="83"/>
      <c r="OTQ304" s="83"/>
      <c r="OTR304" s="83"/>
      <c r="OTS304" s="83"/>
      <c r="OTT304" s="83"/>
      <c r="OTU304" s="83"/>
      <c r="OTV304" s="83"/>
      <c r="OTW304" s="83"/>
      <c r="OTX304" s="83"/>
      <c r="OTY304" s="83"/>
      <c r="OTZ304" s="83"/>
      <c r="OUA304" s="83"/>
      <c r="OUB304" s="83"/>
      <c r="OUC304" s="83"/>
      <c r="OUD304" s="83"/>
      <c r="OUE304" s="83"/>
      <c r="OUF304" s="83"/>
      <c r="OUG304" s="83"/>
      <c r="OUH304" s="83"/>
      <c r="OUI304" s="83"/>
      <c r="OUJ304" s="83"/>
      <c r="OUK304" s="83"/>
      <c r="OUL304" s="83"/>
      <c r="OUM304" s="83"/>
      <c r="OUN304" s="83"/>
      <c r="OUO304" s="83"/>
      <c r="OUP304" s="83"/>
      <c r="OUQ304" s="83"/>
      <c r="OUR304" s="83"/>
      <c r="OUS304" s="83"/>
      <c r="OUT304" s="83"/>
      <c r="OUU304" s="83"/>
      <c r="OUV304" s="83"/>
      <c r="OUW304" s="83"/>
      <c r="OUX304" s="83"/>
      <c r="OUY304" s="83"/>
      <c r="OUZ304" s="83"/>
      <c r="OVA304" s="83"/>
      <c r="OVB304" s="83"/>
      <c r="OVC304" s="83"/>
      <c r="OVD304" s="83"/>
      <c r="OVE304" s="83"/>
      <c r="OVF304" s="83"/>
      <c r="OVG304" s="83"/>
      <c r="OVH304" s="83"/>
      <c r="OVI304" s="83"/>
      <c r="OVJ304" s="83"/>
      <c r="OVK304" s="83"/>
      <c r="OVL304" s="83"/>
      <c r="OVM304" s="83"/>
      <c r="OVN304" s="83"/>
      <c r="OVO304" s="83"/>
      <c r="OVP304" s="83"/>
      <c r="OVQ304" s="83"/>
      <c r="OVR304" s="83"/>
      <c r="OVS304" s="83"/>
      <c r="OVT304" s="83"/>
      <c r="OVU304" s="83"/>
      <c r="OVV304" s="83"/>
      <c r="OVW304" s="83"/>
      <c r="OVX304" s="83"/>
      <c r="OVY304" s="83"/>
      <c r="OVZ304" s="83"/>
      <c r="OWA304" s="83"/>
      <c r="OWB304" s="83"/>
      <c r="OWC304" s="83"/>
      <c r="OWD304" s="83"/>
      <c r="OWE304" s="83"/>
      <c r="OWF304" s="83"/>
      <c r="OWG304" s="83"/>
      <c r="OWH304" s="83"/>
      <c r="OWI304" s="83"/>
      <c r="OWJ304" s="83"/>
      <c r="OWK304" s="83"/>
      <c r="OWL304" s="83"/>
      <c r="OWM304" s="83"/>
      <c r="OWN304" s="83"/>
      <c r="OWO304" s="83"/>
      <c r="OWP304" s="83"/>
      <c r="OWQ304" s="83"/>
      <c r="OWR304" s="83"/>
      <c r="OWS304" s="83"/>
      <c r="OWT304" s="83"/>
      <c r="OWU304" s="83"/>
      <c r="OWV304" s="83"/>
      <c r="OWW304" s="83"/>
      <c r="OWX304" s="83"/>
      <c r="OWY304" s="83"/>
      <c r="OWZ304" s="83"/>
      <c r="OXA304" s="83"/>
      <c r="OXB304" s="83"/>
      <c r="OXC304" s="83"/>
      <c r="OXD304" s="83"/>
      <c r="OXE304" s="83"/>
      <c r="OXF304" s="83"/>
      <c r="OXG304" s="83"/>
      <c r="OXH304" s="83"/>
      <c r="OXI304" s="83"/>
      <c r="OXJ304" s="83"/>
      <c r="OXK304" s="83"/>
      <c r="OXL304" s="83"/>
      <c r="OXM304" s="83"/>
      <c r="OXN304" s="83"/>
      <c r="OXO304" s="83"/>
      <c r="OXP304" s="83"/>
      <c r="OXQ304" s="83"/>
      <c r="OXR304" s="83"/>
      <c r="OXS304" s="83"/>
      <c r="OXT304" s="83"/>
      <c r="OXU304" s="83"/>
      <c r="OXV304" s="83"/>
      <c r="OXW304" s="83"/>
      <c r="OXX304" s="83"/>
      <c r="OXY304" s="83"/>
      <c r="OXZ304" s="83"/>
      <c r="OYA304" s="83"/>
      <c r="OYB304" s="83"/>
      <c r="OYC304" s="83"/>
      <c r="OYD304" s="83"/>
      <c r="OYE304" s="83"/>
      <c r="OYF304" s="83"/>
      <c r="OYG304" s="83"/>
      <c r="OYH304" s="83"/>
      <c r="OYI304" s="83"/>
      <c r="OYJ304" s="83"/>
      <c r="OYK304" s="83"/>
      <c r="OYL304" s="83"/>
      <c r="OYM304" s="83"/>
      <c r="OYN304" s="83"/>
      <c r="OYO304" s="83"/>
      <c r="OYP304" s="83"/>
      <c r="OYQ304" s="83"/>
      <c r="OYR304" s="83"/>
      <c r="OYS304" s="83"/>
      <c r="OYT304" s="83"/>
      <c r="OYU304" s="83"/>
      <c r="OYV304" s="83"/>
      <c r="OYW304" s="83"/>
      <c r="OYX304" s="83"/>
      <c r="OYY304" s="83"/>
      <c r="OYZ304" s="83"/>
      <c r="OZA304" s="83"/>
      <c r="OZB304" s="83"/>
      <c r="OZC304" s="83"/>
      <c r="OZD304" s="83"/>
      <c r="OZE304" s="83"/>
      <c r="OZF304" s="83"/>
      <c r="OZG304" s="83"/>
      <c r="OZH304" s="83"/>
      <c r="OZI304" s="83"/>
      <c r="OZJ304" s="83"/>
      <c r="OZK304" s="83"/>
      <c r="OZL304" s="83"/>
      <c r="OZM304" s="83"/>
      <c r="OZN304" s="83"/>
      <c r="OZO304" s="83"/>
      <c r="OZP304" s="83"/>
      <c r="OZQ304" s="83"/>
      <c r="OZR304" s="83"/>
      <c r="OZS304" s="83"/>
      <c r="OZT304" s="83"/>
      <c r="OZU304" s="83"/>
      <c r="OZV304" s="83"/>
      <c r="OZW304" s="83"/>
      <c r="OZX304" s="83"/>
      <c r="OZY304" s="83"/>
      <c r="OZZ304" s="83"/>
      <c r="PAA304" s="83"/>
      <c r="PAB304" s="83"/>
      <c r="PAC304" s="83"/>
      <c r="PAD304" s="83"/>
      <c r="PAE304" s="83"/>
      <c r="PAF304" s="83"/>
      <c r="PAG304" s="83"/>
      <c r="PAH304" s="83"/>
      <c r="PAI304" s="83"/>
      <c r="PAJ304" s="83"/>
      <c r="PAK304" s="83"/>
      <c r="PAL304" s="83"/>
      <c r="PAM304" s="83"/>
      <c r="PAN304" s="83"/>
      <c r="PAO304" s="83"/>
      <c r="PAP304" s="83"/>
      <c r="PAQ304" s="83"/>
      <c r="PAR304" s="83"/>
      <c r="PAS304" s="83"/>
      <c r="PAT304" s="83"/>
      <c r="PAU304" s="83"/>
      <c r="PAV304" s="83"/>
      <c r="PAW304" s="83"/>
      <c r="PAX304" s="83"/>
      <c r="PAY304" s="83"/>
      <c r="PAZ304" s="83"/>
      <c r="PBA304" s="83"/>
      <c r="PBB304" s="83"/>
      <c r="PBC304" s="83"/>
      <c r="PBD304" s="83"/>
      <c r="PBE304" s="83"/>
      <c r="PBF304" s="83"/>
      <c r="PBG304" s="83"/>
      <c r="PBH304" s="83"/>
      <c r="PBI304" s="83"/>
      <c r="PBJ304" s="83"/>
      <c r="PBK304" s="83"/>
      <c r="PBL304" s="83"/>
      <c r="PBM304" s="83"/>
      <c r="PBN304" s="83"/>
      <c r="PBO304" s="83"/>
      <c r="PBP304" s="83"/>
      <c r="PBQ304" s="83"/>
      <c r="PBR304" s="83"/>
      <c r="PBS304" s="83"/>
      <c r="PBT304" s="83"/>
      <c r="PBU304" s="83"/>
      <c r="PBV304" s="83"/>
      <c r="PBW304" s="83"/>
      <c r="PBX304" s="83"/>
      <c r="PBY304" s="83"/>
      <c r="PBZ304" s="83"/>
      <c r="PCA304" s="83"/>
      <c r="PCB304" s="83"/>
      <c r="PCC304" s="83"/>
      <c r="PCD304" s="83"/>
      <c r="PCE304" s="83"/>
      <c r="PCF304" s="83"/>
      <c r="PCG304" s="83"/>
      <c r="PCH304" s="83"/>
      <c r="PCI304" s="83"/>
      <c r="PCJ304" s="83"/>
      <c r="PCK304" s="83"/>
      <c r="PCL304" s="83"/>
      <c r="PCM304" s="83"/>
      <c r="PCN304" s="83"/>
      <c r="PCO304" s="83"/>
      <c r="PCP304" s="83"/>
      <c r="PCQ304" s="83"/>
      <c r="PCR304" s="83"/>
      <c r="PCS304" s="83"/>
      <c r="PCT304" s="83"/>
      <c r="PCU304" s="83"/>
      <c r="PCV304" s="83"/>
      <c r="PCW304" s="83"/>
      <c r="PCX304" s="83"/>
      <c r="PCY304" s="83"/>
      <c r="PCZ304" s="83"/>
      <c r="PDA304" s="83"/>
      <c r="PDB304" s="83"/>
      <c r="PDC304" s="83"/>
      <c r="PDD304" s="83"/>
      <c r="PDE304" s="83"/>
      <c r="PDF304" s="83"/>
      <c r="PDG304" s="83"/>
      <c r="PDH304" s="83"/>
      <c r="PDI304" s="83"/>
      <c r="PDJ304" s="83"/>
      <c r="PDK304" s="83"/>
      <c r="PDL304" s="83"/>
      <c r="PDM304" s="83"/>
      <c r="PDN304" s="83"/>
      <c r="PDO304" s="83"/>
      <c r="PDP304" s="83"/>
      <c r="PDQ304" s="83"/>
      <c r="PDR304" s="83"/>
      <c r="PDS304" s="83"/>
      <c r="PDT304" s="83"/>
      <c r="PDU304" s="83"/>
      <c r="PDV304" s="83"/>
      <c r="PDW304" s="83"/>
      <c r="PDX304" s="83"/>
      <c r="PDY304" s="83"/>
      <c r="PDZ304" s="83"/>
      <c r="PEA304" s="83"/>
      <c r="PEB304" s="83"/>
      <c r="PEC304" s="83"/>
      <c r="PED304" s="83"/>
      <c r="PEE304" s="83"/>
      <c r="PEF304" s="83"/>
      <c r="PEG304" s="83"/>
      <c r="PEH304" s="83"/>
      <c r="PEI304" s="83"/>
      <c r="PEJ304" s="83"/>
      <c r="PEK304" s="83"/>
      <c r="PEL304" s="83"/>
      <c r="PEM304" s="83"/>
      <c r="PEN304" s="83"/>
      <c r="PEO304" s="83"/>
      <c r="PEP304" s="83"/>
      <c r="PEQ304" s="83"/>
      <c r="PER304" s="83"/>
      <c r="PES304" s="83"/>
      <c r="PET304" s="83"/>
      <c r="PEU304" s="83"/>
      <c r="PEV304" s="83"/>
      <c r="PEW304" s="83"/>
      <c r="PEX304" s="83"/>
      <c r="PEY304" s="83"/>
      <c r="PEZ304" s="83"/>
      <c r="PFA304" s="83"/>
      <c r="PFB304" s="83"/>
      <c r="PFC304" s="83"/>
      <c r="PFD304" s="83"/>
      <c r="PFE304" s="83"/>
      <c r="PFF304" s="83"/>
      <c r="PFG304" s="83"/>
      <c r="PFH304" s="83"/>
      <c r="PFI304" s="83"/>
      <c r="PFJ304" s="83"/>
      <c r="PFK304" s="83"/>
      <c r="PFL304" s="83"/>
      <c r="PFM304" s="83"/>
      <c r="PFN304" s="83"/>
      <c r="PFO304" s="83"/>
      <c r="PFP304" s="83"/>
      <c r="PFQ304" s="83"/>
      <c r="PFR304" s="83"/>
      <c r="PFS304" s="83"/>
      <c r="PFT304" s="83"/>
      <c r="PFU304" s="83"/>
      <c r="PFV304" s="83"/>
      <c r="PFW304" s="83"/>
      <c r="PFX304" s="83"/>
      <c r="PFY304" s="83"/>
      <c r="PFZ304" s="83"/>
      <c r="PGA304" s="83"/>
      <c r="PGB304" s="83"/>
      <c r="PGC304" s="83"/>
      <c r="PGD304" s="83"/>
      <c r="PGE304" s="83"/>
      <c r="PGF304" s="83"/>
      <c r="PGG304" s="83"/>
      <c r="PGH304" s="83"/>
      <c r="PGI304" s="83"/>
      <c r="PGJ304" s="83"/>
      <c r="PGK304" s="83"/>
      <c r="PGL304" s="83"/>
      <c r="PGM304" s="83"/>
      <c r="PGN304" s="83"/>
      <c r="PGO304" s="83"/>
      <c r="PGP304" s="83"/>
      <c r="PGQ304" s="83"/>
      <c r="PGR304" s="83"/>
      <c r="PGS304" s="83"/>
      <c r="PGT304" s="83"/>
      <c r="PGU304" s="83"/>
      <c r="PGV304" s="83"/>
      <c r="PGW304" s="83"/>
      <c r="PGX304" s="83"/>
      <c r="PGY304" s="83"/>
      <c r="PGZ304" s="83"/>
      <c r="PHA304" s="83"/>
      <c r="PHB304" s="83"/>
      <c r="PHC304" s="83"/>
      <c r="PHD304" s="83"/>
      <c r="PHE304" s="83"/>
      <c r="PHF304" s="83"/>
      <c r="PHG304" s="83"/>
      <c r="PHH304" s="83"/>
      <c r="PHI304" s="83"/>
      <c r="PHJ304" s="83"/>
      <c r="PHK304" s="83"/>
      <c r="PHL304" s="83"/>
      <c r="PHM304" s="83"/>
      <c r="PHN304" s="83"/>
      <c r="PHO304" s="83"/>
      <c r="PHP304" s="83"/>
      <c r="PHQ304" s="83"/>
      <c r="PHR304" s="83"/>
      <c r="PHS304" s="83"/>
      <c r="PHT304" s="83"/>
      <c r="PHU304" s="83"/>
      <c r="PHV304" s="83"/>
      <c r="PHW304" s="83"/>
      <c r="PHX304" s="83"/>
      <c r="PHY304" s="83"/>
      <c r="PHZ304" s="83"/>
      <c r="PIA304" s="83"/>
      <c r="PIB304" s="83"/>
      <c r="PIC304" s="83"/>
      <c r="PID304" s="83"/>
      <c r="PIE304" s="83"/>
      <c r="PIF304" s="83"/>
      <c r="PIG304" s="83"/>
      <c r="PIH304" s="83"/>
      <c r="PII304" s="83"/>
      <c r="PIJ304" s="83"/>
      <c r="PIK304" s="83"/>
      <c r="PIL304" s="83"/>
      <c r="PIM304" s="83"/>
      <c r="PIN304" s="83"/>
      <c r="PIO304" s="83"/>
      <c r="PIP304" s="83"/>
      <c r="PIQ304" s="83"/>
      <c r="PIR304" s="83"/>
      <c r="PIS304" s="83"/>
      <c r="PIT304" s="83"/>
      <c r="PIU304" s="83"/>
      <c r="PIV304" s="83"/>
      <c r="PIW304" s="83"/>
      <c r="PIX304" s="83"/>
      <c r="PIY304" s="83"/>
      <c r="PIZ304" s="83"/>
      <c r="PJA304" s="83"/>
      <c r="PJB304" s="83"/>
      <c r="PJC304" s="83"/>
      <c r="PJD304" s="83"/>
      <c r="PJE304" s="83"/>
      <c r="PJF304" s="83"/>
      <c r="PJG304" s="83"/>
      <c r="PJH304" s="83"/>
      <c r="PJI304" s="83"/>
      <c r="PJJ304" s="83"/>
      <c r="PJK304" s="83"/>
      <c r="PJL304" s="83"/>
      <c r="PJM304" s="83"/>
      <c r="PJN304" s="83"/>
      <c r="PJO304" s="83"/>
      <c r="PJP304" s="83"/>
      <c r="PJQ304" s="83"/>
      <c r="PJR304" s="83"/>
      <c r="PJS304" s="83"/>
      <c r="PJT304" s="83"/>
      <c r="PJU304" s="83"/>
      <c r="PJV304" s="83"/>
      <c r="PJW304" s="83"/>
      <c r="PJX304" s="83"/>
      <c r="PJY304" s="83"/>
      <c r="PJZ304" s="83"/>
      <c r="PKA304" s="83"/>
      <c r="PKB304" s="83"/>
      <c r="PKC304" s="83"/>
      <c r="PKD304" s="83"/>
      <c r="PKE304" s="83"/>
      <c r="PKF304" s="83"/>
      <c r="PKG304" s="83"/>
      <c r="PKH304" s="83"/>
      <c r="PKI304" s="83"/>
      <c r="PKJ304" s="83"/>
      <c r="PKK304" s="83"/>
      <c r="PKL304" s="83"/>
      <c r="PKM304" s="83"/>
      <c r="PKN304" s="83"/>
      <c r="PKO304" s="83"/>
      <c r="PKP304" s="83"/>
      <c r="PKQ304" s="83"/>
      <c r="PKR304" s="83"/>
      <c r="PKS304" s="83"/>
      <c r="PKT304" s="83"/>
      <c r="PKU304" s="83"/>
      <c r="PKV304" s="83"/>
      <c r="PKW304" s="83"/>
      <c r="PKX304" s="83"/>
      <c r="PKY304" s="83"/>
      <c r="PKZ304" s="83"/>
      <c r="PLA304" s="83"/>
      <c r="PLB304" s="83"/>
      <c r="PLC304" s="83"/>
      <c r="PLD304" s="83"/>
      <c r="PLE304" s="83"/>
      <c r="PLF304" s="83"/>
      <c r="PLG304" s="83"/>
      <c r="PLH304" s="83"/>
      <c r="PLI304" s="83"/>
      <c r="PLJ304" s="83"/>
      <c r="PLK304" s="83"/>
      <c r="PLL304" s="83"/>
      <c r="PLM304" s="83"/>
      <c r="PLN304" s="83"/>
      <c r="PLO304" s="83"/>
      <c r="PLP304" s="83"/>
      <c r="PLQ304" s="83"/>
      <c r="PLR304" s="83"/>
      <c r="PLS304" s="83"/>
      <c r="PLT304" s="83"/>
      <c r="PLU304" s="83"/>
      <c r="PLV304" s="83"/>
      <c r="PLW304" s="83"/>
      <c r="PLX304" s="83"/>
      <c r="PLY304" s="83"/>
      <c r="PLZ304" s="83"/>
      <c r="PMA304" s="83"/>
      <c r="PMB304" s="83"/>
      <c r="PMC304" s="83"/>
      <c r="PMD304" s="83"/>
      <c r="PME304" s="83"/>
      <c r="PMF304" s="83"/>
      <c r="PMG304" s="83"/>
      <c r="PMH304" s="83"/>
      <c r="PMI304" s="83"/>
      <c r="PMJ304" s="83"/>
      <c r="PMK304" s="83"/>
      <c r="PML304" s="83"/>
      <c r="PMM304" s="83"/>
      <c r="PMN304" s="83"/>
      <c r="PMO304" s="83"/>
      <c r="PMP304" s="83"/>
      <c r="PMQ304" s="83"/>
      <c r="PMR304" s="83"/>
      <c r="PMS304" s="83"/>
      <c r="PMT304" s="83"/>
      <c r="PMU304" s="83"/>
      <c r="PMV304" s="83"/>
      <c r="PMW304" s="83"/>
      <c r="PMX304" s="83"/>
      <c r="PMY304" s="83"/>
      <c r="PMZ304" s="83"/>
      <c r="PNA304" s="83"/>
      <c r="PNB304" s="83"/>
      <c r="PNC304" s="83"/>
      <c r="PND304" s="83"/>
      <c r="PNE304" s="83"/>
      <c r="PNF304" s="83"/>
      <c r="PNG304" s="83"/>
      <c r="PNH304" s="83"/>
      <c r="PNI304" s="83"/>
      <c r="PNJ304" s="83"/>
      <c r="PNK304" s="83"/>
      <c r="PNL304" s="83"/>
      <c r="PNM304" s="83"/>
      <c r="PNN304" s="83"/>
      <c r="PNO304" s="83"/>
      <c r="PNP304" s="83"/>
      <c r="PNQ304" s="83"/>
      <c r="PNR304" s="83"/>
      <c r="PNS304" s="83"/>
      <c r="PNT304" s="83"/>
      <c r="PNU304" s="83"/>
      <c r="PNV304" s="83"/>
      <c r="PNW304" s="83"/>
      <c r="PNX304" s="83"/>
      <c r="PNY304" s="83"/>
      <c r="PNZ304" s="83"/>
      <c r="POA304" s="83"/>
      <c r="POB304" s="83"/>
      <c r="POC304" s="83"/>
      <c r="POD304" s="83"/>
      <c r="POE304" s="83"/>
      <c r="POF304" s="83"/>
      <c r="POG304" s="83"/>
      <c r="POH304" s="83"/>
      <c r="POI304" s="83"/>
      <c r="POJ304" s="83"/>
      <c r="POK304" s="83"/>
      <c r="POL304" s="83"/>
      <c r="POM304" s="83"/>
      <c r="PON304" s="83"/>
      <c r="POO304" s="83"/>
      <c r="POP304" s="83"/>
      <c r="POQ304" s="83"/>
      <c r="POR304" s="83"/>
      <c r="POS304" s="83"/>
      <c r="POT304" s="83"/>
      <c r="POU304" s="83"/>
      <c r="POV304" s="83"/>
      <c r="POW304" s="83"/>
      <c r="POX304" s="83"/>
      <c r="POY304" s="83"/>
      <c r="POZ304" s="83"/>
      <c r="PPA304" s="83"/>
      <c r="PPB304" s="83"/>
      <c r="PPC304" s="83"/>
      <c r="PPD304" s="83"/>
      <c r="PPE304" s="83"/>
      <c r="PPF304" s="83"/>
      <c r="PPG304" s="83"/>
      <c r="PPH304" s="83"/>
      <c r="PPI304" s="83"/>
      <c r="PPJ304" s="83"/>
      <c r="PPK304" s="83"/>
      <c r="PPL304" s="83"/>
      <c r="PPM304" s="83"/>
      <c r="PPN304" s="83"/>
      <c r="PPO304" s="83"/>
      <c r="PPP304" s="83"/>
      <c r="PPQ304" s="83"/>
      <c r="PPR304" s="83"/>
      <c r="PPS304" s="83"/>
      <c r="PPT304" s="83"/>
      <c r="PPU304" s="83"/>
      <c r="PPV304" s="83"/>
      <c r="PPW304" s="83"/>
      <c r="PPX304" s="83"/>
      <c r="PPY304" s="83"/>
      <c r="PPZ304" s="83"/>
      <c r="PQA304" s="83"/>
      <c r="PQB304" s="83"/>
      <c r="PQC304" s="83"/>
      <c r="PQD304" s="83"/>
      <c r="PQE304" s="83"/>
      <c r="PQF304" s="83"/>
      <c r="PQG304" s="83"/>
      <c r="PQH304" s="83"/>
      <c r="PQI304" s="83"/>
      <c r="PQJ304" s="83"/>
      <c r="PQK304" s="83"/>
      <c r="PQL304" s="83"/>
      <c r="PQM304" s="83"/>
      <c r="PQN304" s="83"/>
      <c r="PQO304" s="83"/>
      <c r="PQP304" s="83"/>
      <c r="PQQ304" s="83"/>
      <c r="PQR304" s="83"/>
      <c r="PQS304" s="83"/>
      <c r="PQT304" s="83"/>
      <c r="PQU304" s="83"/>
      <c r="PQV304" s="83"/>
      <c r="PQW304" s="83"/>
      <c r="PQX304" s="83"/>
      <c r="PQY304" s="83"/>
      <c r="PQZ304" s="83"/>
      <c r="PRA304" s="83"/>
      <c r="PRB304" s="83"/>
      <c r="PRC304" s="83"/>
      <c r="PRD304" s="83"/>
      <c r="PRE304" s="83"/>
      <c r="PRF304" s="83"/>
      <c r="PRG304" s="83"/>
      <c r="PRH304" s="83"/>
      <c r="PRI304" s="83"/>
      <c r="PRJ304" s="83"/>
      <c r="PRK304" s="83"/>
      <c r="PRL304" s="83"/>
      <c r="PRM304" s="83"/>
      <c r="PRN304" s="83"/>
      <c r="PRO304" s="83"/>
      <c r="PRP304" s="83"/>
      <c r="PRQ304" s="83"/>
      <c r="PRR304" s="83"/>
      <c r="PRS304" s="83"/>
      <c r="PRT304" s="83"/>
      <c r="PRU304" s="83"/>
      <c r="PRV304" s="83"/>
      <c r="PRW304" s="83"/>
      <c r="PRX304" s="83"/>
      <c r="PRY304" s="83"/>
      <c r="PRZ304" s="83"/>
      <c r="PSA304" s="83"/>
      <c r="PSB304" s="83"/>
      <c r="PSC304" s="83"/>
      <c r="PSD304" s="83"/>
      <c r="PSE304" s="83"/>
      <c r="PSF304" s="83"/>
      <c r="PSG304" s="83"/>
      <c r="PSH304" s="83"/>
      <c r="PSI304" s="83"/>
      <c r="PSJ304" s="83"/>
      <c r="PSK304" s="83"/>
      <c r="PSL304" s="83"/>
      <c r="PSM304" s="83"/>
      <c r="PSN304" s="83"/>
      <c r="PSO304" s="83"/>
      <c r="PSP304" s="83"/>
      <c r="PSQ304" s="83"/>
      <c r="PSR304" s="83"/>
      <c r="PSS304" s="83"/>
      <c r="PST304" s="83"/>
      <c r="PSU304" s="83"/>
      <c r="PSV304" s="83"/>
      <c r="PSW304" s="83"/>
      <c r="PSX304" s="83"/>
      <c r="PSY304" s="83"/>
      <c r="PSZ304" s="83"/>
      <c r="PTA304" s="83"/>
      <c r="PTB304" s="83"/>
      <c r="PTC304" s="83"/>
      <c r="PTD304" s="83"/>
      <c r="PTE304" s="83"/>
      <c r="PTF304" s="83"/>
      <c r="PTG304" s="83"/>
      <c r="PTH304" s="83"/>
      <c r="PTI304" s="83"/>
      <c r="PTJ304" s="83"/>
      <c r="PTK304" s="83"/>
      <c r="PTL304" s="83"/>
      <c r="PTM304" s="83"/>
      <c r="PTN304" s="83"/>
      <c r="PTO304" s="83"/>
      <c r="PTP304" s="83"/>
      <c r="PTQ304" s="83"/>
      <c r="PTR304" s="83"/>
      <c r="PTS304" s="83"/>
      <c r="PTT304" s="83"/>
      <c r="PTU304" s="83"/>
      <c r="PTV304" s="83"/>
      <c r="PTW304" s="83"/>
      <c r="PTX304" s="83"/>
      <c r="PTY304" s="83"/>
      <c r="PTZ304" s="83"/>
      <c r="PUA304" s="83"/>
      <c r="PUB304" s="83"/>
      <c r="PUC304" s="83"/>
      <c r="PUD304" s="83"/>
      <c r="PUE304" s="83"/>
      <c r="PUF304" s="83"/>
      <c r="PUG304" s="83"/>
      <c r="PUH304" s="83"/>
      <c r="PUI304" s="83"/>
      <c r="PUJ304" s="83"/>
      <c r="PUK304" s="83"/>
      <c r="PUL304" s="83"/>
      <c r="PUM304" s="83"/>
      <c r="PUN304" s="83"/>
      <c r="PUO304" s="83"/>
      <c r="PUP304" s="83"/>
      <c r="PUQ304" s="83"/>
      <c r="PUR304" s="83"/>
      <c r="PUS304" s="83"/>
      <c r="PUT304" s="83"/>
      <c r="PUU304" s="83"/>
      <c r="PUV304" s="83"/>
      <c r="PUW304" s="83"/>
      <c r="PUX304" s="83"/>
      <c r="PUY304" s="83"/>
      <c r="PUZ304" s="83"/>
      <c r="PVA304" s="83"/>
      <c r="PVB304" s="83"/>
      <c r="PVC304" s="83"/>
      <c r="PVD304" s="83"/>
      <c r="PVE304" s="83"/>
      <c r="PVF304" s="83"/>
      <c r="PVG304" s="83"/>
      <c r="PVH304" s="83"/>
      <c r="PVI304" s="83"/>
      <c r="PVJ304" s="83"/>
      <c r="PVK304" s="83"/>
      <c r="PVL304" s="83"/>
      <c r="PVM304" s="83"/>
      <c r="PVN304" s="83"/>
      <c r="PVO304" s="83"/>
      <c r="PVP304" s="83"/>
      <c r="PVQ304" s="83"/>
      <c r="PVR304" s="83"/>
      <c r="PVS304" s="83"/>
      <c r="PVT304" s="83"/>
      <c r="PVU304" s="83"/>
      <c r="PVV304" s="83"/>
      <c r="PVW304" s="83"/>
      <c r="PVX304" s="83"/>
      <c r="PVY304" s="83"/>
      <c r="PVZ304" s="83"/>
      <c r="PWA304" s="83"/>
      <c r="PWB304" s="83"/>
      <c r="PWC304" s="83"/>
      <c r="PWD304" s="83"/>
      <c r="PWE304" s="83"/>
      <c r="PWF304" s="83"/>
      <c r="PWG304" s="83"/>
      <c r="PWH304" s="83"/>
      <c r="PWI304" s="83"/>
      <c r="PWJ304" s="83"/>
      <c r="PWK304" s="83"/>
      <c r="PWL304" s="83"/>
      <c r="PWM304" s="83"/>
      <c r="PWN304" s="83"/>
      <c r="PWO304" s="83"/>
      <c r="PWP304" s="83"/>
      <c r="PWQ304" s="83"/>
      <c r="PWR304" s="83"/>
      <c r="PWS304" s="83"/>
      <c r="PWT304" s="83"/>
      <c r="PWU304" s="83"/>
      <c r="PWV304" s="83"/>
      <c r="PWW304" s="83"/>
      <c r="PWX304" s="83"/>
      <c r="PWY304" s="83"/>
      <c r="PWZ304" s="83"/>
      <c r="PXA304" s="83"/>
      <c r="PXB304" s="83"/>
      <c r="PXC304" s="83"/>
      <c r="PXD304" s="83"/>
      <c r="PXE304" s="83"/>
      <c r="PXF304" s="83"/>
      <c r="PXG304" s="83"/>
      <c r="PXH304" s="83"/>
      <c r="PXI304" s="83"/>
      <c r="PXJ304" s="83"/>
      <c r="PXK304" s="83"/>
      <c r="PXL304" s="83"/>
      <c r="PXM304" s="83"/>
      <c r="PXN304" s="83"/>
      <c r="PXO304" s="83"/>
      <c r="PXP304" s="83"/>
      <c r="PXQ304" s="83"/>
      <c r="PXR304" s="83"/>
      <c r="PXS304" s="83"/>
      <c r="PXT304" s="83"/>
      <c r="PXU304" s="83"/>
      <c r="PXV304" s="83"/>
      <c r="PXW304" s="83"/>
      <c r="PXX304" s="83"/>
      <c r="PXY304" s="83"/>
      <c r="PXZ304" s="83"/>
      <c r="PYA304" s="83"/>
      <c r="PYB304" s="83"/>
      <c r="PYC304" s="83"/>
      <c r="PYD304" s="83"/>
      <c r="PYE304" s="83"/>
      <c r="PYF304" s="83"/>
      <c r="PYG304" s="83"/>
      <c r="PYH304" s="83"/>
      <c r="PYI304" s="83"/>
      <c r="PYJ304" s="83"/>
      <c r="PYK304" s="83"/>
      <c r="PYL304" s="83"/>
      <c r="PYM304" s="83"/>
      <c r="PYN304" s="83"/>
      <c r="PYO304" s="83"/>
      <c r="PYP304" s="83"/>
      <c r="PYQ304" s="83"/>
      <c r="PYR304" s="83"/>
      <c r="PYS304" s="83"/>
      <c r="PYT304" s="83"/>
      <c r="PYU304" s="83"/>
      <c r="PYV304" s="83"/>
      <c r="PYW304" s="83"/>
      <c r="PYX304" s="83"/>
      <c r="PYY304" s="83"/>
      <c r="PYZ304" s="83"/>
      <c r="PZA304" s="83"/>
      <c r="PZB304" s="83"/>
      <c r="PZC304" s="83"/>
      <c r="PZD304" s="83"/>
      <c r="PZE304" s="83"/>
      <c r="PZF304" s="83"/>
      <c r="PZG304" s="83"/>
      <c r="PZH304" s="83"/>
      <c r="PZI304" s="83"/>
      <c r="PZJ304" s="83"/>
      <c r="PZK304" s="83"/>
      <c r="PZL304" s="83"/>
      <c r="PZM304" s="83"/>
      <c r="PZN304" s="83"/>
      <c r="PZO304" s="83"/>
      <c r="PZP304" s="83"/>
      <c r="PZQ304" s="83"/>
      <c r="PZR304" s="83"/>
      <c r="PZS304" s="83"/>
      <c r="PZT304" s="83"/>
      <c r="PZU304" s="83"/>
      <c r="PZV304" s="83"/>
      <c r="PZW304" s="83"/>
      <c r="PZX304" s="83"/>
      <c r="PZY304" s="83"/>
      <c r="PZZ304" s="83"/>
      <c r="QAA304" s="83"/>
      <c r="QAB304" s="83"/>
      <c r="QAC304" s="83"/>
      <c r="QAD304" s="83"/>
      <c r="QAE304" s="83"/>
      <c r="QAF304" s="83"/>
      <c r="QAG304" s="83"/>
      <c r="QAH304" s="83"/>
      <c r="QAI304" s="83"/>
      <c r="QAJ304" s="83"/>
      <c r="QAK304" s="83"/>
      <c r="QAL304" s="83"/>
      <c r="QAM304" s="83"/>
      <c r="QAN304" s="83"/>
      <c r="QAO304" s="83"/>
      <c r="QAP304" s="83"/>
      <c r="QAQ304" s="83"/>
      <c r="QAR304" s="83"/>
      <c r="QAS304" s="83"/>
      <c r="QAT304" s="83"/>
      <c r="QAU304" s="83"/>
      <c r="QAV304" s="83"/>
      <c r="QAW304" s="83"/>
      <c r="QAX304" s="83"/>
      <c r="QAY304" s="83"/>
      <c r="QAZ304" s="83"/>
      <c r="QBA304" s="83"/>
      <c r="QBB304" s="83"/>
      <c r="QBC304" s="83"/>
      <c r="QBD304" s="83"/>
      <c r="QBE304" s="83"/>
      <c r="QBF304" s="83"/>
      <c r="QBG304" s="83"/>
      <c r="QBH304" s="83"/>
      <c r="QBI304" s="83"/>
      <c r="QBJ304" s="83"/>
      <c r="QBK304" s="83"/>
      <c r="QBL304" s="83"/>
      <c r="QBM304" s="83"/>
      <c r="QBN304" s="83"/>
      <c r="QBO304" s="83"/>
      <c r="QBP304" s="83"/>
      <c r="QBQ304" s="83"/>
      <c r="QBR304" s="83"/>
      <c r="QBS304" s="83"/>
      <c r="QBT304" s="83"/>
      <c r="QBU304" s="83"/>
      <c r="QBV304" s="83"/>
      <c r="QBW304" s="83"/>
      <c r="QBX304" s="83"/>
      <c r="QBY304" s="83"/>
      <c r="QBZ304" s="83"/>
      <c r="QCA304" s="83"/>
      <c r="QCB304" s="83"/>
      <c r="QCC304" s="83"/>
      <c r="QCD304" s="83"/>
      <c r="QCE304" s="83"/>
      <c r="QCF304" s="83"/>
      <c r="QCG304" s="83"/>
      <c r="QCH304" s="83"/>
      <c r="QCI304" s="83"/>
      <c r="QCJ304" s="83"/>
      <c r="QCK304" s="83"/>
      <c r="QCL304" s="83"/>
      <c r="QCM304" s="83"/>
      <c r="QCN304" s="83"/>
      <c r="QCO304" s="83"/>
      <c r="QCP304" s="83"/>
      <c r="QCQ304" s="83"/>
      <c r="QCR304" s="83"/>
      <c r="QCS304" s="83"/>
      <c r="QCT304" s="83"/>
      <c r="QCU304" s="83"/>
      <c r="QCV304" s="83"/>
      <c r="QCW304" s="83"/>
      <c r="QCX304" s="83"/>
      <c r="QCY304" s="83"/>
      <c r="QCZ304" s="83"/>
      <c r="QDA304" s="83"/>
      <c r="QDB304" s="83"/>
      <c r="QDC304" s="83"/>
      <c r="QDD304" s="83"/>
      <c r="QDE304" s="83"/>
      <c r="QDF304" s="83"/>
      <c r="QDG304" s="83"/>
      <c r="QDH304" s="83"/>
      <c r="QDI304" s="83"/>
      <c r="QDJ304" s="83"/>
      <c r="QDK304" s="83"/>
      <c r="QDL304" s="83"/>
      <c r="QDM304" s="83"/>
      <c r="QDN304" s="83"/>
      <c r="QDO304" s="83"/>
      <c r="QDP304" s="83"/>
      <c r="QDQ304" s="83"/>
      <c r="QDR304" s="83"/>
      <c r="QDS304" s="83"/>
      <c r="QDT304" s="83"/>
      <c r="QDU304" s="83"/>
      <c r="QDV304" s="83"/>
      <c r="QDW304" s="83"/>
      <c r="QDX304" s="83"/>
      <c r="QDY304" s="83"/>
      <c r="QDZ304" s="83"/>
      <c r="QEA304" s="83"/>
      <c r="QEB304" s="83"/>
      <c r="QEC304" s="83"/>
      <c r="QED304" s="83"/>
      <c r="QEE304" s="83"/>
      <c r="QEF304" s="83"/>
      <c r="QEG304" s="83"/>
      <c r="QEH304" s="83"/>
      <c r="QEI304" s="83"/>
      <c r="QEJ304" s="83"/>
      <c r="QEK304" s="83"/>
      <c r="QEL304" s="83"/>
      <c r="QEM304" s="83"/>
      <c r="QEN304" s="83"/>
      <c r="QEO304" s="83"/>
      <c r="QEP304" s="83"/>
      <c r="QEQ304" s="83"/>
      <c r="QER304" s="83"/>
      <c r="QES304" s="83"/>
      <c r="QET304" s="83"/>
      <c r="QEU304" s="83"/>
      <c r="QEV304" s="83"/>
      <c r="QEW304" s="83"/>
      <c r="QEX304" s="83"/>
      <c r="QEY304" s="83"/>
      <c r="QEZ304" s="83"/>
      <c r="QFA304" s="83"/>
      <c r="QFB304" s="83"/>
      <c r="QFC304" s="83"/>
      <c r="QFD304" s="83"/>
      <c r="QFE304" s="83"/>
      <c r="QFF304" s="83"/>
      <c r="QFG304" s="83"/>
      <c r="QFH304" s="83"/>
      <c r="QFI304" s="83"/>
      <c r="QFJ304" s="83"/>
      <c r="QFK304" s="83"/>
      <c r="QFL304" s="83"/>
      <c r="QFM304" s="83"/>
      <c r="QFN304" s="83"/>
      <c r="QFO304" s="83"/>
      <c r="QFP304" s="83"/>
      <c r="QFQ304" s="83"/>
      <c r="QFR304" s="83"/>
      <c r="QFS304" s="83"/>
      <c r="QFT304" s="83"/>
      <c r="QFU304" s="83"/>
      <c r="QFV304" s="83"/>
      <c r="QFW304" s="83"/>
      <c r="QFX304" s="83"/>
      <c r="QFY304" s="83"/>
      <c r="QFZ304" s="83"/>
      <c r="QGA304" s="83"/>
      <c r="QGB304" s="83"/>
      <c r="QGC304" s="83"/>
      <c r="QGD304" s="83"/>
      <c r="QGE304" s="83"/>
      <c r="QGF304" s="83"/>
      <c r="QGG304" s="83"/>
      <c r="QGH304" s="83"/>
      <c r="QGI304" s="83"/>
      <c r="QGJ304" s="83"/>
      <c r="QGK304" s="83"/>
      <c r="QGL304" s="83"/>
      <c r="QGM304" s="83"/>
      <c r="QGN304" s="83"/>
      <c r="QGO304" s="83"/>
      <c r="QGP304" s="83"/>
      <c r="QGQ304" s="83"/>
      <c r="QGR304" s="83"/>
      <c r="QGS304" s="83"/>
      <c r="QGT304" s="83"/>
      <c r="QGU304" s="83"/>
      <c r="QGV304" s="83"/>
      <c r="QGW304" s="83"/>
      <c r="QGX304" s="83"/>
      <c r="QGY304" s="83"/>
      <c r="QGZ304" s="83"/>
      <c r="QHA304" s="83"/>
      <c r="QHB304" s="83"/>
      <c r="QHC304" s="83"/>
      <c r="QHD304" s="83"/>
      <c r="QHE304" s="83"/>
      <c r="QHF304" s="83"/>
      <c r="QHG304" s="83"/>
      <c r="QHH304" s="83"/>
      <c r="QHI304" s="83"/>
      <c r="QHJ304" s="83"/>
      <c r="QHK304" s="83"/>
      <c r="QHL304" s="83"/>
      <c r="QHM304" s="83"/>
      <c r="QHN304" s="83"/>
      <c r="QHO304" s="83"/>
      <c r="QHP304" s="83"/>
      <c r="QHQ304" s="83"/>
      <c r="QHR304" s="83"/>
      <c r="QHS304" s="83"/>
      <c r="QHT304" s="83"/>
      <c r="QHU304" s="83"/>
      <c r="QHV304" s="83"/>
      <c r="QHW304" s="83"/>
      <c r="QHX304" s="83"/>
      <c r="QHY304" s="83"/>
      <c r="QHZ304" s="83"/>
      <c r="QIA304" s="83"/>
      <c r="QIB304" s="83"/>
      <c r="QIC304" s="83"/>
      <c r="QID304" s="83"/>
      <c r="QIE304" s="83"/>
      <c r="QIF304" s="83"/>
      <c r="QIG304" s="83"/>
      <c r="QIH304" s="83"/>
      <c r="QII304" s="83"/>
      <c r="QIJ304" s="83"/>
      <c r="QIK304" s="83"/>
      <c r="QIL304" s="83"/>
      <c r="QIM304" s="83"/>
      <c r="QIN304" s="83"/>
      <c r="QIO304" s="83"/>
      <c r="QIP304" s="83"/>
      <c r="QIQ304" s="83"/>
      <c r="QIR304" s="83"/>
      <c r="QIS304" s="83"/>
      <c r="QIT304" s="83"/>
      <c r="QIU304" s="83"/>
      <c r="QIV304" s="83"/>
      <c r="QIW304" s="83"/>
      <c r="QIX304" s="83"/>
      <c r="QIY304" s="83"/>
      <c r="QIZ304" s="83"/>
      <c r="QJA304" s="83"/>
      <c r="QJB304" s="83"/>
      <c r="QJC304" s="83"/>
      <c r="QJD304" s="83"/>
      <c r="QJE304" s="83"/>
      <c r="QJF304" s="83"/>
      <c r="QJG304" s="83"/>
      <c r="QJH304" s="83"/>
      <c r="QJI304" s="83"/>
      <c r="QJJ304" s="83"/>
      <c r="QJK304" s="83"/>
      <c r="QJL304" s="83"/>
      <c r="QJM304" s="83"/>
      <c r="QJN304" s="83"/>
      <c r="QJO304" s="83"/>
      <c r="QJP304" s="83"/>
      <c r="QJQ304" s="83"/>
      <c r="QJR304" s="83"/>
      <c r="QJS304" s="83"/>
      <c r="QJT304" s="83"/>
      <c r="QJU304" s="83"/>
      <c r="QJV304" s="83"/>
      <c r="QJW304" s="83"/>
      <c r="QJX304" s="83"/>
      <c r="QJY304" s="83"/>
      <c r="QJZ304" s="83"/>
      <c r="QKA304" s="83"/>
      <c r="QKB304" s="83"/>
      <c r="QKC304" s="83"/>
      <c r="QKD304" s="83"/>
      <c r="QKE304" s="83"/>
      <c r="QKF304" s="83"/>
      <c r="QKG304" s="83"/>
      <c r="QKH304" s="83"/>
      <c r="QKI304" s="83"/>
      <c r="QKJ304" s="83"/>
      <c r="QKK304" s="83"/>
      <c r="QKL304" s="83"/>
      <c r="QKM304" s="83"/>
      <c r="QKN304" s="83"/>
      <c r="QKO304" s="83"/>
      <c r="QKP304" s="83"/>
      <c r="QKQ304" s="83"/>
      <c r="QKR304" s="83"/>
      <c r="QKS304" s="83"/>
      <c r="QKT304" s="83"/>
      <c r="QKU304" s="83"/>
      <c r="QKV304" s="83"/>
      <c r="QKW304" s="83"/>
      <c r="QKX304" s="83"/>
      <c r="QKY304" s="83"/>
      <c r="QKZ304" s="83"/>
      <c r="QLA304" s="83"/>
      <c r="QLB304" s="83"/>
      <c r="QLC304" s="83"/>
      <c r="QLD304" s="83"/>
      <c r="QLE304" s="83"/>
      <c r="QLF304" s="83"/>
      <c r="QLG304" s="83"/>
      <c r="QLH304" s="83"/>
      <c r="QLI304" s="83"/>
      <c r="QLJ304" s="83"/>
      <c r="QLK304" s="83"/>
      <c r="QLL304" s="83"/>
      <c r="QLM304" s="83"/>
      <c r="QLN304" s="83"/>
      <c r="QLO304" s="83"/>
      <c r="QLP304" s="83"/>
      <c r="QLQ304" s="83"/>
      <c r="QLR304" s="83"/>
      <c r="QLS304" s="83"/>
      <c r="QLT304" s="83"/>
      <c r="QLU304" s="83"/>
      <c r="QLV304" s="83"/>
      <c r="QLW304" s="83"/>
      <c r="QLX304" s="83"/>
      <c r="QLY304" s="83"/>
      <c r="QLZ304" s="83"/>
      <c r="QMA304" s="83"/>
      <c r="QMB304" s="83"/>
      <c r="QMC304" s="83"/>
      <c r="QMD304" s="83"/>
      <c r="QME304" s="83"/>
      <c r="QMF304" s="83"/>
      <c r="QMG304" s="83"/>
      <c r="QMH304" s="83"/>
      <c r="QMI304" s="83"/>
      <c r="QMJ304" s="83"/>
      <c r="QMK304" s="83"/>
      <c r="QML304" s="83"/>
      <c r="QMM304" s="83"/>
      <c r="QMN304" s="83"/>
      <c r="QMO304" s="83"/>
      <c r="QMP304" s="83"/>
      <c r="QMQ304" s="83"/>
      <c r="QMR304" s="83"/>
      <c r="QMS304" s="83"/>
      <c r="QMT304" s="83"/>
      <c r="QMU304" s="83"/>
      <c r="QMV304" s="83"/>
      <c r="QMW304" s="83"/>
      <c r="QMX304" s="83"/>
      <c r="QMY304" s="83"/>
      <c r="QMZ304" s="83"/>
      <c r="QNA304" s="83"/>
      <c r="QNB304" s="83"/>
      <c r="QNC304" s="83"/>
      <c r="QND304" s="83"/>
      <c r="QNE304" s="83"/>
      <c r="QNF304" s="83"/>
      <c r="QNG304" s="83"/>
      <c r="QNH304" s="83"/>
      <c r="QNI304" s="83"/>
      <c r="QNJ304" s="83"/>
      <c r="QNK304" s="83"/>
      <c r="QNL304" s="83"/>
      <c r="QNM304" s="83"/>
      <c r="QNN304" s="83"/>
      <c r="QNO304" s="83"/>
      <c r="QNP304" s="83"/>
      <c r="QNQ304" s="83"/>
      <c r="QNR304" s="83"/>
      <c r="QNS304" s="83"/>
      <c r="QNT304" s="83"/>
      <c r="QNU304" s="83"/>
      <c r="QNV304" s="83"/>
      <c r="QNW304" s="83"/>
      <c r="QNX304" s="83"/>
      <c r="QNY304" s="83"/>
      <c r="QNZ304" s="83"/>
      <c r="QOA304" s="83"/>
      <c r="QOB304" s="83"/>
      <c r="QOC304" s="83"/>
      <c r="QOD304" s="83"/>
      <c r="QOE304" s="83"/>
      <c r="QOF304" s="83"/>
      <c r="QOG304" s="83"/>
      <c r="QOH304" s="83"/>
      <c r="QOI304" s="83"/>
      <c r="QOJ304" s="83"/>
      <c r="QOK304" s="83"/>
      <c r="QOL304" s="83"/>
      <c r="QOM304" s="83"/>
      <c r="QON304" s="83"/>
      <c r="QOO304" s="83"/>
      <c r="QOP304" s="83"/>
      <c r="QOQ304" s="83"/>
      <c r="QOR304" s="83"/>
      <c r="QOS304" s="83"/>
      <c r="QOT304" s="83"/>
      <c r="QOU304" s="83"/>
      <c r="QOV304" s="83"/>
      <c r="QOW304" s="83"/>
      <c r="QOX304" s="83"/>
      <c r="QOY304" s="83"/>
      <c r="QOZ304" s="83"/>
      <c r="QPA304" s="83"/>
      <c r="QPB304" s="83"/>
      <c r="QPC304" s="83"/>
      <c r="QPD304" s="83"/>
      <c r="QPE304" s="83"/>
      <c r="QPF304" s="83"/>
      <c r="QPG304" s="83"/>
      <c r="QPH304" s="83"/>
      <c r="QPI304" s="83"/>
      <c r="QPJ304" s="83"/>
      <c r="QPK304" s="83"/>
      <c r="QPL304" s="83"/>
      <c r="QPM304" s="83"/>
      <c r="QPN304" s="83"/>
      <c r="QPO304" s="83"/>
      <c r="QPP304" s="83"/>
      <c r="QPQ304" s="83"/>
      <c r="QPR304" s="83"/>
      <c r="QPS304" s="83"/>
      <c r="QPT304" s="83"/>
      <c r="QPU304" s="83"/>
      <c r="QPV304" s="83"/>
      <c r="QPW304" s="83"/>
      <c r="QPX304" s="83"/>
      <c r="QPY304" s="83"/>
      <c r="QPZ304" s="83"/>
      <c r="QQA304" s="83"/>
      <c r="QQB304" s="83"/>
      <c r="QQC304" s="83"/>
      <c r="QQD304" s="83"/>
      <c r="QQE304" s="83"/>
      <c r="QQF304" s="83"/>
      <c r="QQG304" s="83"/>
      <c r="QQH304" s="83"/>
      <c r="QQI304" s="83"/>
      <c r="QQJ304" s="83"/>
      <c r="QQK304" s="83"/>
      <c r="QQL304" s="83"/>
      <c r="QQM304" s="83"/>
      <c r="QQN304" s="83"/>
      <c r="QQO304" s="83"/>
      <c r="QQP304" s="83"/>
      <c r="QQQ304" s="83"/>
      <c r="QQR304" s="83"/>
      <c r="QQS304" s="83"/>
      <c r="QQT304" s="83"/>
      <c r="QQU304" s="83"/>
      <c r="QQV304" s="83"/>
      <c r="QQW304" s="83"/>
      <c r="QQX304" s="83"/>
      <c r="QQY304" s="83"/>
      <c r="QQZ304" s="83"/>
      <c r="QRA304" s="83"/>
      <c r="QRB304" s="83"/>
      <c r="QRC304" s="83"/>
      <c r="QRD304" s="83"/>
      <c r="QRE304" s="83"/>
      <c r="QRF304" s="83"/>
      <c r="QRG304" s="83"/>
      <c r="QRH304" s="83"/>
      <c r="QRI304" s="83"/>
      <c r="QRJ304" s="83"/>
      <c r="QRK304" s="83"/>
      <c r="QRL304" s="83"/>
      <c r="QRM304" s="83"/>
      <c r="QRN304" s="83"/>
      <c r="QRO304" s="83"/>
      <c r="QRP304" s="83"/>
      <c r="QRQ304" s="83"/>
      <c r="QRR304" s="83"/>
      <c r="QRS304" s="83"/>
      <c r="QRT304" s="83"/>
      <c r="QRU304" s="83"/>
      <c r="QRV304" s="83"/>
      <c r="QRW304" s="83"/>
      <c r="QRX304" s="83"/>
      <c r="QRY304" s="83"/>
      <c r="QRZ304" s="83"/>
      <c r="QSA304" s="83"/>
      <c r="QSB304" s="83"/>
      <c r="QSC304" s="83"/>
      <c r="QSD304" s="83"/>
      <c r="QSE304" s="83"/>
      <c r="QSF304" s="83"/>
      <c r="QSG304" s="83"/>
      <c r="QSH304" s="83"/>
      <c r="QSI304" s="83"/>
      <c r="QSJ304" s="83"/>
      <c r="QSK304" s="83"/>
      <c r="QSL304" s="83"/>
      <c r="QSM304" s="83"/>
      <c r="QSN304" s="83"/>
      <c r="QSO304" s="83"/>
      <c r="QSP304" s="83"/>
      <c r="QSQ304" s="83"/>
      <c r="QSR304" s="83"/>
      <c r="QSS304" s="83"/>
      <c r="QST304" s="83"/>
      <c r="QSU304" s="83"/>
      <c r="QSV304" s="83"/>
      <c r="QSW304" s="83"/>
      <c r="QSX304" s="83"/>
      <c r="QSY304" s="83"/>
      <c r="QSZ304" s="83"/>
      <c r="QTA304" s="83"/>
      <c r="QTB304" s="83"/>
      <c r="QTC304" s="83"/>
      <c r="QTD304" s="83"/>
      <c r="QTE304" s="83"/>
      <c r="QTF304" s="83"/>
      <c r="QTG304" s="83"/>
      <c r="QTH304" s="83"/>
      <c r="QTI304" s="83"/>
      <c r="QTJ304" s="83"/>
      <c r="QTK304" s="83"/>
      <c r="QTL304" s="83"/>
      <c r="QTM304" s="83"/>
      <c r="QTN304" s="83"/>
      <c r="QTO304" s="83"/>
      <c r="QTP304" s="83"/>
      <c r="QTQ304" s="83"/>
      <c r="QTR304" s="83"/>
      <c r="QTS304" s="83"/>
      <c r="QTT304" s="83"/>
      <c r="QTU304" s="83"/>
      <c r="QTV304" s="83"/>
      <c r="QTW304" s="83"/>
      <c r="QTX304" s="83"/>
      <c r="QTY304" s="83"/>
      <c r="QTZ304" s="83"/>
      <c r="QUA304" s="83"/>
      <c r="QUB304" s="83"/>
      <c r="QUC304" s="83"/>
      <c r="QUD304" s="83"/>
      <c r="QUE304" s="83"/>
      <c r="QUF304" s="83"/>
      <c r="QUG304" s="83"/>
      <c r="QUH304" s="83"/>
      <c r="QUI304" s="83"/>
      <c r="QUJ304" s="83"/>
      <c r="QUK304" s="83"/>
      <c r="QUL304" s="83"/>
      <c r="QUM304" s="83"/>
      <c r="QUN304" s="83"/>
      <c r="QUO304" s="83"/>
      <c r="QUP304" s="83"/>
      <c r="QUQ304" s="83"/>
      <c r="QUR304" s="83"/>
      <c r="QUS304" s="83"/>
      <c r="QUT304" s="83"/>
      <c r="QUU304" s="83"/>
      <c r="QUV304" s="83"/>
      <c r="QUW304" s="83"/>
      <c r="QUX304" s="83"/>
      <c r="QUY304" s="83"/>
      <c r="QUZ304" s="83"/>
      <c r="QVA304" s="83"/>
      <c r="QVB304" s="83"/>
      <c r="QVC304" s="83"/>
      <c r="QVD304" s="83"/>
      <c r="QVE304" s="83"/>
      <c r="QVF304" s="83"/>
      <c r="QVG304" s="83"/>
      <c r="QVH304" s="83"/>
      <c r="QVI304" s="83"/>
      <c r="QVJ304" s="83"/>
      <c r="QVK304" s="83"/>
      <c r="QVL304" s="83"/>
      <c r="QVM304" s="83"/>
      <c r="QVN304" s="83"/>
      <c r="QVO304" s="83"/>
      <c r="QVP304" s="83"/>
      <c r="QVQ304" s="83"/>
      <c r="QVR304" s="83"/>
      <c r="QVS304" s="83"/>
      <c r="QVT304" s="83"/>
      <c r="QVU304" s="83"/>
      <c r="QVV304" s="83"/>
      <c r="QVW304" s="83"/>
      <c r="QVX304" s="83"/>
      <c r="QVY304" s="83"/>
      <c r="QVZ304" s="83"/>
      <c r="QWA304" s="83"/>
      <c r="QWB304" s="83"/>
      <c r="QWC304" s="83"/>
      <c r="QWD304" s="83"/>
      <c r="QWE304" s="83"/>
      <c r="QWF304" s="83"/>
      <c r="QWG304" s="83"/>
      <c r="QWH304" s="83"/>
      <c r="QWI304" s="83"/>
      <c r="QWJ304" s="83"/>
      <c r="QWK304" s="83"/>
      <c r="QWL304" s="83"/>
      <c r="QWM304" s="83"/>
      <c r="QWN304" s="83"/>
      <c r="QWO304" s="83"/>
      <c r="QWP304" s="83"/>
      <c r="QWQ304" s="83"/>
      <c r="QWR304" s="83"/>
      <c r="QWS304" s="83"/>
      <c r="QWT304" s="83"/>
      <c r="QWU304" s="83"/>
      <c r="QWV304" s="83"/>
      <c r="QWW304" s="83"/>
      <c r="QWX304" s="83"/>
      <c r="QWY304" s="83"/>
      <c r="QWZ304" s="83"/>
      <c r="QXA304" s="83"/>
      <c r="QXB304" s="83"/>
      <c r="QXC304" s="83"/>
      <c r="QXD304" s="83"/>
      <c r="QXE304" s="83"/>
      <c r="QXF304" s="83"/>
      <c r="QXG304" s="83"/>
      <c r="QXH304" s="83"/>
      <c r="QXI304" s="83"/>
      <c r="QXJ304" s="83"/>
      <c r="QXK304" s="83"/>
      <c r="QXL304" s="83"/>
      <c r="QXM304" s="83"/>
      <c r="QXN304" s="83"/>
      <c r="QXO304" s="83"/>
      <c r="QXP304" s="83"/>
      <c r="QXQ304" s="83"/>
      <c r="QXR304" s="83"/>
      <c r="QXS304" s="83"/>
      <c r="QXT304" s="83"/>
      <c r="QXU304" s="83"/>
      <c r="QXV304" s="83"/>
      <c r="QXW304" s="83"/>
      <c r="QXX304" s="83"/>
      <c r="QXY304" s="83"/>
      <c r="QXZ304" s="83"/>
      <c r="QYA304" s="83"/>
      <c r="QYB304" s="83"/>
      <c r="QYC304" s="83"/>
      <c r="QYD304" s="83"/>
      <c r="QYE304" s="83"/>
      <c r="QYF304" s="83"/>
      <c r="QYG304" s="83"/>
      <c r="QYH304" s="83"/>
      <c r="QYI304" s="83"/>
      <c r="QYJ304" s="83"/>
      <c r="QYK304" s="83"/>
      <c r="QYL304" s="83"/>
      <c r="QYM304" s="83"/>
      <c r="QYN304" s="83"/>
      <c r="QYO304" s="83"/>
      <c r="QYP304" s="83"/>
      <c r="QYQ304" s="83"/>
      <c r="QYR304" s="83"/>
      <c r="QYS304" s="83"/>
      <c r="QYT304" s="83"/>
      <c r="QYU304" s="83"/>
      <c r="QYV304" s="83"/>
      <c r="QYW304" s="83"/>
      <c r="QYX304" s="83"/>
      <c r="QYY304" s="83"/>
      <c r="QYZ304" s="83"/>
      <c r="QZA304" s="83"/>
      <c r="QZB304" s="83"/>
      <c r="QZC304" s="83"/>
      <c r="QZD304" s="83"/>
      <c r="QZE304" s="83"/>
      <c r="QZF304" s="83"/>
      <c r="QZG304" s="83"/>
      <c r="QZH304" s="83"/>
      <c r="QZI304" s="83"/>
      <c r="QZJ304" s="83"/>
      <c r="QZK304" s="83"/>
      <c r="QZL304" s="83"/>
      <c r="QZM304" s="83"/>
      <c r="QZN304" s="83"/>
      <c r="QZO304" s="83"/>
      <c r="QZP304" s="83"/>
      <c r="QZQ304" s="83"/>
      <c r="QZR304" s="83"/>
      <c r="QZS304" s="83"/>
      <c r="QZT304" s="83"/>
      <c r="QZU304" s="83"/>
      <c r="QZV304" s="83"/>
      <c r="QZW304" s="83"/>
      <c r="QZX304" s="83"/>
      <c r="QZY304" s="83"/>
      <c r="QZZ304" s="83"/>
      <c r="RAA304" s="83"/>
      <c r="RAB304" s="83"/>
      <c r="RAC304" s="83"/>
      <c r="RAD304" s="83"/>
      <c r="RAE304" s="83"/>
      <c r="RAF304" s="83"/>
      <c r="RAG304" s="83"/>
      <c r="RAH304" s="83"/>
      <c r="RAI304" s="83"/>
      <c r="RAJ304" s="83"/>
      <c r="RAK304" s="83"/>
      <c r="RAL304" s="83"/>
      <c r="RAM304" s="83"/>
      <c r="RAN304" s="83"/>
      <c r="RAO304" s="83"/>
      <c r="RAP304" s="83"/>
      <c r="RAQ304" s="83"/>
      <c r="RAR304" s="83"/>
      <c r="RAS304" s="83"/>
      <c r="RAT304" s="83"/>
      <c r="RAU304" s="83"/>
      <c r="RAV304" s="83"/>
      <c r="RAW304" s="83"/>
      <c r="RAX304" s="83"/>
      <c r="RAY304" s="83"/>
      <c r="RAZ304" s="83"/>
      <c r="RBA304" s="83"/>
      <c r="RBB304" s="83"/>
      <c r="RBC304" s="83"/>
      <c r="RBD304" s="83"/>
      <c r="RBE304" s="83"/>
      <c r="RBF304" s="83"/>
      <c r="RBG304" s="83"/>
      <c r="RBH304" s="83"/>
      <c r="RBI304" s="83"/>
      <c r="RBJ304" s="83"/>
      <c r="RBK304" s="83"/>
      <c r="RBL304" s="83"/>
      <c r="RBM304" s="83"/>
      <c r="RBN304" s="83"/>
      <c r="RBO304" s="83"/>
      <c r="RBP304" s="83"/>
      <c r="RBQ304" s="83"/>
      <c r="RBR304" s="83"/>
      <c r="RBS304" s="83"/>
      <c r="RBT304" s="83"/>
      <c r="RBU304" s="83"/>
      <c r="RBV304" s="83"/>
      <c r="RBW304" s="83"/>
      <c r="RBX304" s="83"/>
      <c r="RBY304" s="83"/>
      <c r="RBZ304" s="83"/>
      <c r="RCA304" s="83"/>
      <c r="RCB304" s="83"/>
      <c r="RCC304" s="83"/>
      <c r="RCD304" s="83"/>
      <c r="RCE304" s="83"/>
      <c r="RCF304" s="83"/>
      <c r="RCG304" s="83"/>
      <c r="RCH304" s="83"/>
      <c r="RCI304" s="83"/>
      <c r="RCJ304" s="83"/>
      <c r="RCK304" s="83"/>
      <c r="RCL304" s="83"/>
      <c r="RCM304" s="83"/>
      <c r="RCN304" s="83"/>
      <c r="RCO304" s="83"/>
      <c r="RCP304" s="83"/>
      <c r="RCQ304" s="83"/>
      <c r="RCR304" s="83"/>
      <c r="RCS304" s="83"/>
      <c r="RCT304" s="83"/>
      <c r="RCU304" s="83"/>
      <c r="RCV304" s="83"/>
      <c r="RCW304" s="83"/>
      <c r="RCX304" s="83"/>
      <c r="RCY304" s="83"/>
      <c r="RCZ304" s="83"/>
      <c r="RDA304" s="83"/>
      <c r="RDB304" s="83"/>
      <c r="RDC304" s="83"/>
      <c r="RDD304" s="83"/>
      <c r="RDE304" s="83"/>
      <c r="RDF304" s="83"/>
      <c r="RDG304" s="83"/>
      <c r="RDH304" s="83"/>
      <c r="RDI304" s="83"/>
      <c r="RDJ304" s="83"/>
      <c r="RDK304" s="83"/>
      <c r="RDL304" s="83"/>
      <c r="RDM304" s="83"/>
      <c r="RDN304" s="83"/>
      <c r="RDO304" s="83"/>
      <c r="RDP304" s="83"/>
      <c r="RDQ304" s="83"/>
      <c r="RDR304" s="83"/>
      <c r="RDS304" s="83"/>
      <c r="RDT304" s="83"/>
      <c r="RDU304" s="83"/>
      <c r="RDV304" s="83"/>
      <c r="RDW304" s="83"/>
      <c r="RDX304" s="83"/>
      <c r="RDY304" s="83"/>
      <c r="RDZ304" s="83"/>
      <c r="REA304" s="83"/>
      <c r="REB304" s="83"/>
      <c r="REC304" s="83"/>
      <c r="RED304" s="83"/>
      <c r="REE304" s="83"/>
      <c r="REF304" s="83"/>
      <c r="REG304" s="83"/>
      <c r="REH304" s="83"/>
      <c r="REI304" s="83"/>
      <c r="REJ304" s="83"/>
      <c r="REK304" s="83"/>
      <c r="REL304" s="83"/>
      <c r="REM304" s="83"/>
      <c r="REN304" s="83"/>
      <c r="REO304" s="83"/>
      <c r="REP304" s="83"/>
      <c r="REQ304" s="83"/>
      <c r="RER304" s="83"/>
      <c r="RES304" s="83"/>
      <c r="RET304" s="83"/>
      <c r="REU304" s="83"/>
      <c r="REV304" s="83"/>
      <c r="REW304" s="83"/>
      <c r="REX304" s="83"/>
      <c r="REY304" s="83"/>
      <c r="REZ304" s="83"/>
      <c r="RFA304" s="83"/>
      <c r="RFB304" s="83"/>
      <c r="RFC304" s="83"/>
      <c r="RFD304" s="83"/>
      <c r="RFE304" s="83"/>
      <c r="RFF304" s="83"/>
      <c r="RFG304" s="83"/>
      <c r="RFH304" s="83"/>
      <c r="RFI304" s="83"/>
      <c r="RFJ304" s="83"/>
      <c r="RFK304" s="83"/>
      <c r="RFL304" s="83"/>
      <c r="RFM304" s="83"/>
      <c r="RFN304" s="83"/>
      <c r="RFO304" s="83"/>
      <c r="RFP304" s="83"/>
      <c r="RFQ304" s="83"/>
      <c r="RFR304" s="83"/>
      <c r="RFS304" s="83"/>
      <c r="RFT304" s="83"/>
      <c r="RFU304" s="83"/>
      <c r="RFV304" s="83"/>
      <c r="RFW304" s="83"/>
      <c r="RFX304" s="83"/>
      <c r="RFY304" s="83"/>
      <c r="RFZ304" s="83"/>
      <c r="RGA304" s="83"/>
      <c r="RGB304" s="83"/>
      <c r="RGC304" s="83"/>
      <c r="RGD304" s="83"/>
      <c r="RGE304" s="83"/>
      <c r="RGF304" s="83"/>
      <c r="RGG304" s="83"/>
      <c r="RGH304" s="83"/>
      <c r="RGI304" s="83"/>
      <c r="RGJ304" s="83"/>
      <c r="RGK304" s="83"/>
      <c r="RGL304" s="83"/>
      <c r="RGM304" s="83"/>
      <c r="RGN304" s="83"/>
      <c r="RGO304" s="83"/>
      <c r="RGP304" s="83"/>
      <c r="RGQ304" s="83"/>
      <c r="RGR304" s="83"/>
      <c r="RGS304" s="83"/>
      <c r="RGT304" s="83"/>
      <c r="RGU304" s="83"/>
      <c r="RGV304" s="83"/>
      <c r="RGW304" s="83"/>
      <c r="RGX304" s="83"/>
      <c r="RGY304" s="83"/>
      <c r="RGZ304" s="83"/>
      <c r="RHA304" s="83"/>
      <c r="RHB304" s="83"/>
      <c r="RHC304" s="83"/>
      <c r="RHD304" s="83"/>
      <c r="RHE304" s="83"/>
      <c r="RHF304" s="83"/>
      <c r="RHG304" s="83"/>
      <c r="RHH304" s="83"/>
      <c r="RHI304" s="83"/>
      <c r="RHJ304" s="83"/>
      <c r="RHK304" s="83"/>
      <c r="RHL304" s="83"/>
      <c r="RHM304" s="83"/>
      <c r="RHN304" s="83"/>
      <c r="RHO304" s="83"/>
      <c r="RHP304" s="83"/>
      <c r="RHQ304" s="83"/>
      <c r="RHR304" s="83"/>
      <c r="RHS304" s="83"/>
      <c r="RHT304" s="83"/>
      <c r="RHU304" s="83"/>
      <c r="RHV304" s="83"/>
      <c r="RHW304" s="83"/>
      <c r="RHX304" s="83"/>
      <c r="RHY304" s="83"/>
      <c r="RHZ304" s="83"/>
      <c r="RIA304" s="83"/>
      <c r="RIB304" s="83"/>
      <c r="RIC304" s="83"/>
      <c r="RID304" s="83"/>
      <c r="RIE304" s="83"/>
      <c r="RIF304" s="83"/>
      <c r="RIG304" s="83"/>
      <c r="RIH304" s="83"/>
      <c r="RII304" s="83"/>
      <c r="RIJ304" s="83"/>
      <c r="RIK304" s="83"/>
      <c r="RIL304" s="83"/>
      <c r="RIM304" s="83"/>
      <c r="RIN304" s="83"/>
      <c r="RIO304" s="83"/>
      <c r="RIP304" s="83"/>
      <c r="RIQ304" s="83"/>
      <c r="RIR304" s="83"/>
      <c r="RIS304" s="83"/>
      <c r="RIT304" s="83"/>
      <c r="RIU304" s="83"/>
      <c r="RIV304" s="83"/>
      <c r="RIW304" s="83"/>
      <c r="RIX304" s="83"/>
      <c r="RIY304" s="83"/>
      <c r="RIZ304" s="83"/>
      <c r="RJA304" s="83"/>
      <c r="RJB304" s="83"/>
      <c r="RJC304" s="83"/>
      <c r="RJD304" s="83"/>
      <c r="RJE304" s="83"/>
      <c r="RJF304" s="83"/>
      <c r="RJG304" s="83"/>
      <c r="RJH304" s="83"/>
      <c r="RJI304" s="83"/>
      <c r="RJJ304" s="83"/>
      <c r="RJK304" s="83"/>
      <c r="RJL304" s="83"/>
      <c r="RJM304" s="83"/>
      <c r="RJN304" s="83"/>
      <c r="RJO304" s="83"/>
      <c r="RJP304" s="83"/>
      <c r="RJQ304" s="83"/>
      <c r="RJR304" s="83"/>
      <c r="RJS304" s="83"/>
      <c r="RJT304" s="83"/>
      <c r="RJU304" s="83"/>
      <c r="RJV304" s="83"/>
      <c r="RJW304" s="83"/>
      <c r="RJX304" s="83"/>
      <c r="RJY304" s="83"/>
      <c r="RJZ304" s="83"/>
      <c r="RKA304" s="83"/>
      <c r="RKB304" s="83"/>
      <c r="RKC304" s="83"/>
      <c r="RKD304" s="83"/>
      <c r="RKE304" s="83"/>
      <c r="RKF304" s="83"/>
      <c r="RKG304" s="83"/>
      <c r="RKH304" s="83"/>
      <c r="RKI304" s="83"/>
      <c r="RKJ304" s="83"/>
      <c r="RKK304" s="83"/>
      <c r="RKL304" s="83"/>
      <c r="RKM304" s="83"/>
      <c r="RKN304" s="83"/>
      <c r="RKO304" s="83"/>
      <c r="RKP304" s="83"/>
      <c r="RKQ304" s="83"/>
      <c r="RKR304" s="83"/>
      <c r="RKS304" s="83"/>
      <c r="RKT304" s="83"/>
      <c r="RKU304" s="83"/>
      <c r="RKV304" s="83"/>
      <c r="RKW304" s="83"/>
      <c r="RKX304" s="83"/>
      <c r="RKY304" s="83"/>
      <c r="RKZ304" s="83"/>
      <c r="RLA304" s="83"/>
      <c r="RLB304" s="83"/>
      <c r="RLC304" s="83"/>
      <c r="RLD304" s="83"/>
      <c r="RLE304" s="83"/>
      <c r="RLF304" s="83"/>
      <c r="RLG304" s="83"/>
      <c r="RLH304" s="83"/>
      <c r="RLI304" s="83"/>
      <c r="RLJ304" s="83"/>
      <c r="RLK304" s="83"/>
      <c r="RLL304" s="83"/>
      <c r="RLM304" s="83"/>
      <c r="RLN304" s="83"/>
      <c r="RLO304" s="83"/>
      <c r="RLP304" s="83"/>
      <c r="RLQ304" s="83"/>
      <c r="RLR304" s="83"/>
      <c r="RLS304" s="83"/>
      <c r="RLT304" s="83"/>
      <c r="RLU304" s="83"/>
      <c r="RLV304" s="83"/>
      <c r="RLW304" s="83"/>
      <c r="RLX304" s="83"/>
      <c r="RLY304" s="83"/>
      <c r="RLZ304" s="83"/>
      <c r="RMA304" s="83"/>
      <c r="RMB304" s="83"/>
      <c r="RMC304" s="83"/>
      <c r="RMD304" s="83"/>
      <c r="RME304" s="83"/>
      <c r="RMF304" s="83"/>
      <c r="RMG304" s="83"/>
      <c r="RMH304" s="83"/>
      <c r="RMI304" s="83"/>
      <c r="RMJ304" s="83"/>
      <c r="RMK304" s="83"/>
      <c r="RML304" s="83"/>
      <c r="RMM304" s="83"/>
      <c r="RMN304" s="83"/>
      <c r="RMO304" s="83"/>
      <c r="RMP304" s="83"/>
      <c r="RMQ304" s="83"/>
      <c r="RMR304" s="83"/>
      <c r="RMS304" s="83"/>
      <c r="RMT304" s="83"/>
      <c r="RMU304" s="83"/>
      <c r="RMV304" s="83"/>
      <c r="RMW304" s="83"/>
      <c r="RMX304" s="83"/>
      <c r="RMY304" s="83"/>
      <c r="RMZ304" s="83"/>
      <c r="RNA304" s="83"/>
      <c r="RNB304" s="83"/>
      <c r="RNC304" s="83"/>
      <c r="RND304" s="83"/>
      <c r="RNE304" s="83"/>
      <c r="RNF304" s="83"/>
      <c r="RNG304" s="83"/>
      <c r="RNH304" s="83"/>
      <c r="RNI304" s="83"/>
      <c r="RNJ304" s="83"/>
      <c r="RNK304" s="83"/>
      <c r="RNL304" s="83"/>
      <c r="RNM304" s="83"/>
      <c r="RNN304" s="83"/>
      <c r="RNO304" s="83"/>
      <c r="RNP304" s="83"/>
      <c r="RNQ304" s="83"/>
      <c r="RNR304" s="83"/>
      <c r="RNS304" s="83"/>
      <c r="RNT304" s="83"/>
      <c r="RNU304" s="83"/>
      <c r="RNV304" s="83"/>
      <c r="RNW304" s="83"/>
      <c r="RNX304" s="83"/>
      <c r="RNY304" s="83"/>
      <c r="RNZ304" s="83"/>
      <c r="ROA304" s="83"/>
      <c r="ROB304" s="83"/>
      <c r="ROC304" s="83"/>
      <c r="ROD304" s="83"/>
      <c r="ROE304" s="83"/>
      <c r="ROF304" s="83"/>
      <c r="ROG304" s="83"/>
      <c r="ROH304" s="83"/>
      <c r="ROI304" s="83"/>
      <c r="ROJ304" s="83"/>
      <c r="ROK304" s="83"/>
      <c r="ROL304" s="83"/>
      <c r="ROM304" s="83"/>
      <c r="RON304" s="83"/>
      <c r="ROO304" s="83"/>
      <c r="ROP304" s="83"/>
      <c r="ROQ304" s="83"/>
      <c r="ROR304" s="83"/>
      <c r="ROS304" s="83"/>
      <c r="ROT304" s="83"/>
      <c r="ROU304" s="83"/>
      <c r="ROV304" s="83"/>
      <c r="ROW304" s="83"/>
      <c r="ROX304" s="83"/>
      <c r="ROY304" s="83"/>
      <c r="ROZ304" s="83"/>
      <c r="RPA304" s="83"/>
      <c r="RPB304" s="83"/>
      <c r="RPC304" s="83"/>
      <c r="RPD304" s="83"/>
      <c r="RPE304" s="83"/>
      <c r="RPF304" s="83"/>
      <c r="RPG304" s="83"/>
      <c r="RPH304" s="83"/>
      <c r="RPI304" s="83"/>
      <c r="RPJ304" s="83"/>
      <c r="RPK304" s="83"/>
      <c r="RPL304" s="83"/>
      <c r="RPM304" s="83"/>
      <c r="RPN304" s="83"/>
      <c r="RPO304" s="83"/>
      <c r="RPP304" s="83"/>
      <c r="RPQ304" s="83"/>
      <c r="RPR304" s="83"/>
      <c r="RPS304" s="83"/>
      <c r="RPT304" s="83"/>
      <c r="RPU304" s="83"/>
      <c r="RPV304" s="83"/>
      <c r="RPW304" s="83"/>
      <c r="RPX304" s="83"/>
      <c r="RPY304" s="83"/>
      <c r="RPZ304" s="83"/>
      <c r="RQA304" s="83"/>
      <c r="RQB304" s="83"/>
      <c r="RQC304" s="83"/>
      <c r="RQD304" s="83"/>
      <c r="RQE304" s="83"/>
      <c r="RQF304" s="83"/>
      <c r="RQG304" s="83"/>
      <c r="RQH304" s="83"/>
      <c r="RQI304" s="83"/>
      <c r="RQJ304" s="83"/>
      <c r="RQK304" s="83"/>
      <c r="RQL304" s="83"/>
      <c r="RQM304" s="83"/>
      <c r="RQN304" s="83"/>
      <c r="RQO304" s="83"/>
      <c r="RQP304" s="83"/>
      <c r="RQQ304" s="83"/>
      <c r="RQR304" s="83"/>
      <c r="RQS304" s="83"/>
      <c r="RQT304" s="83"/>
      <c r="RQU304" s="83"/>
      <c r="RQV304" s="83"/>
      <c r="RQW304" s="83"/>
      <c r="RQX304" s="83"/>
      <c r="RQY304" s="83"/>
      <c r="RQZ304" s="83"/>
      <c r="RRA304" s="83"/>
      <c r="RRB304" s="83"/>
      <c r="RRC304" s="83"/>
      <c r="RRD304" s="83"/>
      <c r="RRE304" s="83"/>
      <c r="RRF304" s="83"/>
      <c r="RRG304" s="83"/>
      <c r="RRH304" s="83"/>
      <c r="RRI304" s="83"/>
      <c r="RRJ304" s="83"/>
      <c r="RRK304" s="83"/>
      <c r="RRL304" s="83"/>
      <c r="RRM304" s="83"/>
      <c r="RRN304" s="83"/>
      <c r="RRO304" s="83"/>
      <c r="RRP304" s="83"/>
      <c r="RRQ304" s="83"/>
      <c r="RRR304" s="83"/>
      <c r="RRS304" s="83"/>
      <c r="RRT304" s="83"/>
      <c r="RRU304" s="83"/>
      <c r="RRV304" s="83"/>
      <c r="RRW304" s="83"/>
      <c r="RRX304" s="83"/>
      <c r="RRY304" s="83"/>
      <c r="RRZ304" s="83"/>
      <c r="RSA304" s="83"/>
      <c r="RSB304" s="83"/>
      <c r="RSC304" s="83"/>
      <c r="RSD304" s="83"/>
      <c r="RSE304" s="83"/>
      <c r="RSF304" s="83"/>
      <c r="RSG304" s="83"/>
      <c r="RSH304" s="83"/>
      <c r="RSI304" s="83"/>
      <c r="RSJ304" s="83"/>
      <c r="RSK304" s="83"/>
      <c r="RSL304" s="83"/>
      <c r="RSM304" s="83"/>
      <c r="RSN304" s="83"/>
      <c r="RSO304" s="83"/>
      <c r="RSP304" s="83"/>
      <c r="RSQ304" s="83"/>
      <c r="RSR304" s="83"/>
      <c r="RSS304" s="83"/>
      <c r="RST304" s="83"/>
      <c r="RSU304" s="83"/>
      <c r="RSV304" s="83"/>
      <c r="RSW304" s="83"/>
      <c r="RSX304" s="83"/>
      <c r="RSY304" s="83"/>
      <c r="RSZ304" s="83"/>
      <c r="RTA304" s="83"/>
      <c r="RTB304" s="83"/>
      <c r="RTC304" s="83"/>
      <c r="RTD304" s="83"/>
      <c r="RTE304" s="83"/>
      <c r="RTF304" s="83"/>
      <c r="RTG304" s="83"/>
      <c r="RTH304" s="83"/>
      <c r="RTI304" s="83"/>
      <c r="RTJ304" s="83"/>
      <c r="RTK304" s="83"/>
      <c r="RTL304" s="83"/>
      <c r="RTM304" s="83"/>
      <c r="RTN304" s="83"/>
      <c r="RTO304" s="83"/>
      <c r="RTP304" s="83"/>
      <c r="RTQ304" s="83"/>
      <c r="RTR304" s="83"/>
      <c r="RTS304" s="83"/>
      <c r="RTT304" s="83"/>
      <c r="RTU304" s="83"/>
      <c r="RTV304" s="83"/>
      <c r="RTW304" s="83"/>
      <c r="RTX304" s="83"/>
      <c r="RTY304" s="83"/>
      <c r="RTZ304" s="83"/>
      <c r="RUA304" s="83"/>
      <c r="RUB304" s="83"/>
      <c r="RUC304" s="83"/>
      <c r="RUD304" s="83"/>
      <c r="RUE304" s="83"/>
      <c r="RUF304" s="83"/>
      <c r="RUG304" s="83"/>
      <c r="RUH304" s="83"/>
      <c r="RUI304" s="83"/>
      <c r="RUJ304" s="83"/>
      <c r="RUK304" s="83"/>
      <c r="RUL304" s="83"/>
      <c r="RUM304" s="83"/>
      <c r="RUN304" s="83"/>
      <c r="RUO304" s="83"/>
      <c r="RUP304" s="83"/>
      <c r="RUQ304" s="83"/>
      <c r="RUR304" s="83"/>
      <c r="RUS304" s="83"/>
      <c r="RUT304" s="83"/>
      <c r="RUU304" s="83"/>
      <c r="RUV304" s="83"/>
      <c r="RUW304" s="83"/>
      <c r="RUX304" s="83"/>
      <c r="RUY304" s="83"/>
      <c r="RUZ304" s="83"/>
      <c r="RVA304" s="83"/>
      <c r="RVB304" s="83"/>
      <c r="RVC304" s="83"/>
      <c r="RVD304" s="83"/>
      <c r="RVE304" s="83"/>
      <c r="RVF304" s="83"/>
      <c r="RVG304" s="83"/>
      <c r="RVH304" s="83"/>
      <c r="RVI304" s="83"/>
      <c r="RVJ304" s="83"/>
      <c r="RVK304" s="83"/>
      <c r="RVL304" s="83"/>
      <c r="RVM304" s="83"/>
      <c r="RVN304" s="83"/>
      <c r="RVO304" s="83"/>
      <c r="RVP304" s="83"/>
      <c r="RVQ304" s="83"/>
      <c r="RVR304" s="83"/>
      <c r="RVS304" s="83"/>
      <c r="RVT304" s="83"/>
      <c r="RVU304" s="83"/>
      <c r="RVV304" s="83"/>
      <c r="RVW304" s="83"/>
      <c r="RVX304" s="83"/>
      <c r="RVY304" s="83"/>
      <c r="RVZ304" s="83"/>
      <c r="RWA304" s="83"/>
      <c r="RWB304" s="83"/>
      <c r="RWC304" s="83"/>
      <c r="RWD304" s="83"/>
      <c r="RWE304" s="83"/>
      <c r="RWF304" s="83"/>
      <c r="RWG304" s="83"/>
      <c r="RWH304" s="83"/>
      <c r="RWI304" s="83"/>
      <c r="RWJ304" s="83"/>
      <c r="RWK304" s="83"/>
      <c r="RWL304" s="83"/>
      <c r="RWM304" s="83"/>
      <c r="RWN304" s="83"/>
      <c r="RWO304" s="83"/>
      <c r="RWP304" s="83"/>
      <c r="RWQ304" s="83"/>
      <c r="RWR304" s="83"/>
      <c r="RWS304" s="83"/>
      <c r="RWT304" s="83"/>
      <c r="RWU304" s="83"/>
      <c r="RWV304" s="83"/>
      <c r="RWW304" s="83"/>
      <c r="RWX304" s="83"/>
      <c r="RWY304" s="83"/>
      <c r="RWZ304" s="83"/>
      <c r="RXA304" s="83"/>
      <c r="RXB304" s="83"/>
      <c r="RXC304" s="83"/>
      <c r="RXD304" s="83"/>
      <c r="RXE304" s="83"/>
      <c r="RXF304" s="83"/>
      <c r="RXG304" s="83"/>
      <c r="RXH304" s="83"/>
      <c r="RXI304" s="83"/>
      <c r="RXJ304" s="83"/>
      <c r="RXK304" s="83"/>
      <c r="RXL304" s="83"/>
      <c r="RXM304" s="83"/>
      <c r="RXN304" s="83"/>
      <c r="RXO304" s="83"/>
      <c r="RXP304" s="83"/>
      <c r="RXQ304" s="83"/>
      <c r="RXR304" s="83"/>
      <c r="RXS304" s="83"/>
      <c r="RXT304" s="83"/>
      <c r="RXU304" s="83"/>
      <c r="RXV304" s="83"/>
      <c r="RXW304" s="83"/>
      <c r="RXX304" s="83"/>
      <c r="RXY304" s="83"/>
      <c r="RXZ304" s="83"/>
      <c r="RYA304" s="83"/>
      <c r="RYB304" s="83"/>
      <c r="RYC304" s="83"/>
      <c r="RYD304" s="83"/>
      <c r="RYE304" s="83"/>
      <c r="RYF304" s="83"/>
      <c r="RYG304" s="83"/>
      <c r="RYH304" s="83"/>
      <c r="RYI304" s="83"/>
      <c r="RYJ304" s="83"/>
      <c r="RYK304" s="83"/>
      <c r="RYL304" s="83"/>
      <c r="RYM304" s="83"/>
      <c r="RYN304" s="83"/>
      <c r="RYO304" s="83"/>
      <c r="RYP304" s="83"/>
      <c r="RYQ304" s="83"/>
      <c r="RYR304" s="83"/>
      <c r="RYS304" s="83"/>
      <c r="RYT304" s="83"/>
      <c r="RYU304" s="83"/>
      <c r="RYV304" s="83"/>
      <c r="RYW304" s="83"/>
      <c r="RYX304" s="83"/>
      <c r="RYY304" s="83"/>
      <c r="RYZ304" s="83"/>
      <c r="RZA304" s="83"/>
      <c r="RZB304" s="83"/>
      <c r="RZC304" s="83"/>
      <c r="RZD304" s="83"/>
      <c r="RZE304" s="83"/>
      <c r="RZF304" s="83"/>
      <c r="RZG304" s="83"/>
      <c r="RZH304" s="83"/>
      <c r="RZI304" s="83"/>
      <c r="RZJ304" s="83"/>
      <c r="RZK304" s="83"/>
      <c r="RZL304" s="83"/>
      <c r="RZM304" s="83"/>
      <c r="RZN304" s="83"/>
      <c r="RZO304" s="83"/>
      <c r="RZP304" s="83"/>
      <c r="RZQ304" s="83"/>
      <c r="RZR304" s="83"/>
      <c r="RZS304" s="83"/>
      <c r="RZT304" s="83"/>
      <c r="RZU304" s="83"/>
      <c r="RZV304" s="83"/>
      <c r="RZW304" s="83"/>
      <c r="RZX304" s="83"/>
      <c r="RZY304" s="83"/>
      <c r="RZZ304" s="83"/>
      <c r="SAA304" s="83"/>
      <c r="SAB304" s="83"/>
      <c r="SAC304" s="83"/>
      <c r="SAD304" s="83"/>
      <c r="SAE304" s="83"/>
      <c r="SAF304" s="83"/>
      <c r="SAG304" s="83"/>
      <c r="SAH304" s="83"/>
      <c r="SAI304" s="83"/>
      <c r="SAJ304" s="83"/>
      <c r="SAK304" s="83"/>
      <c r="SAL304" s="83"/>
      <c r="SAM304" s="83"/>
      <c r="SAN304" s="83"/>
      <c r="SAO304" s="83"/>
      <c r="SAP304" s="83"/>
      <c r="SAQ304" s="83"/>
      <c r="SAR304" s="83"/>
      <c r="SAS304" s="83"/>
      <c r="SAT304" s="83"/>
      <c r="SAU304" s="83"/>
      <c r="SAV304" s="83"/>
      <c r="SAW304" s="83"/>
      <c r="SAX304" s="83"/>
      <c r="SAY304" s="83"/>
      <c r="SAZ304" s="83"/>
      <c r="SBA304" s="83"/>
      <c r="SBB304" s="83"/>
      <c r="SBC304" s="83"/>
      <c r="SBD304" s="83"/>
      <c r="SBE304" s="83"/>
      <c r="SBF304" s="83"/>
      <c r="SBG304" s="83"/>
      <c r="SBH304" s="83"/>
      <c r="SBI304" s="83"/>
      <c r="SBJ304" s="83"/>
      <c r="SBK304" s="83"/>
      <c r="SBL304" s="83"/>
      <c r="SBM304" s="83"/>
      <c r="SBN304" s="83"/>
      <c r="SBO304" s="83"/>
      <c r="SBP304" s="83"/>
      <c r="SBQ304" s="83"/>
      <c r="SBR304" s="83"/>
      <c r="SBS304" s="83"/>
      <c r="SBT304" s="83"/>
      <c r="SBU304" s="83"/>
      <c r="SBV304" s="83"/>
      <c r="SBW304" s="83"/>
      <c r="SBX304" s="83"/>
      <c r="SBY304" s="83"/>
      <c r="SBZ304" s="83"/>
      <c r="SCA304" s="83"/>
      <c r="SCB304" s="83"/>
      <c r="SCC304" s="83"/>
      <c r="SCD304" s="83"/>
      <c r="SCE304" s="83"/>
      <c r="SCF304" s="83"/>
      <c r="SCG304" s="83"/>
      <c r="SCH304" s="83"/>
      <c r="SCI304" s="83"/>
      <c r="SCJ304" s="83"/>
      <c r="SCK304" s="83"/>
      <c r="SCL304" s="83"/>
      <c r="SCM304" s="83"/>
      <c r="SCN304" s="83"/>
      <c r="SCO304" s="83"/>
      <c r="SCP304" s="83"/>
      <c r="SCQ304" s="83"/>
      <c r="SCR304" s="83"/>
      <c r="SCS304" s="83"/>
      <c r="SCT304" s="83"/>
      <c r="SCU304" s="83"/>
      <c r="SCV304" s="83"/>
      <c r="SCW304" s="83"/>
      <c r="SCX304" s="83"/>
      <c r="SCY304" s="83"/>
      <c r="SCZ304" s="83"/>
      <c r="SDA304" s="83"/>
      <c r="SDB304" s="83"/>
      <c r="SDC304" s="83"/>
      <c r="SDD304" s="83"/>
      <c r="SDE304" s="83"/>
      <c r="SDF304" s="83"/>
      <c r="SDG304" s="83"/>
      <c r="SDH304" s="83"/>
      <c r="SDI304" s="83"/>
      <c r="SDJ304" s="83"/>
      <c r="SDK304" s="83"/>
      <c r="SDL304" s="83"/>
      <c r="SDM304" s="83"/>
      <c r="SDN304" s="83"/>
      <c r="SDO304" s="83"/>
      <c r="SDP304" s="83"/>
      <c r="SDQ304" s="83"/>
      <c r="SDR304" s="83"/>
      <c r="SDS304" s="83"/>
      <c r="SDT304" s="83"/>
      <c r="SDU304" s="83"/>
      <c r="SDV304" s="83"/>
      <c r="SDW304" s="83"/>
      <c r="SDX304" s="83"/>
      <c r="SDY304" s="83"/>
      <c r="SDZ304" s="83"/>
      <c r="SEA304" s="83"/>
      <c r="SEB304" s="83"/>
      <c r="SEC304" s="83"/>
      <c r="SED304" s="83"/>
      <c r="SEE304" s="83"/>
      <c r="SEF304" s="83"/>
      <c r="SEG304" s="83"/>
      <c r="SEH304" s="83"/>
      <c r="SEI304" s="83"/>
      <c r="SEJ304" s="83"/>
      <c r="SEK304" s="83"/>
      <c r="SEL304" s="83"/>
      <c r="SEM304" s="83"/>
      <c r="SEN304" s="83"/>
      <c r="SEO304" s="83"/>
      <c r="SEP304" s="83"/>
      <c r="SEQ304" s="83"/>
      <c r="SER304" s="83"/>
      <c r="SES304" s="83"/>
      <c r="SET304" s="83"/>
      <c r="SEU304" s="83"/>
      <c r="SEV304" s="83"/>
      <c r="SEW304" s="83"/>
      <c r="SEX304" s="83"/>
      <c r="SEY304" s="83"/>
      <c r="SEZ304" s="83"/>
      <c r="SFA304" s="83"/>
      <c r="SFB304" s="83"/>
      <c r="SFC304" s="83"/>
      <c r="SFD304" s="83"/>
      <c r="SFE304" s="83"/>
      <c r="SFF304" s="83"/>
      <c r="SFG304" s="83"/>
      <c r="SFH304" s="83"/>
      <c r="SFI304" s="83"/>
      <c r="SFJ304" s="83"/>
      <c r="SFK304" s="83"/>
      <c r="SFL304" s="83"/>
      <c r="SFM304" s="83"/>
      <c r="SFN304" s="83"/>
      <c r="SFO304" s="83"/>
      <c r="SFP304" s="83"/>
      <c r="SFQ304" s="83"/>
      <c r="SFR304" s="83"/>
      <c r="SFS304" s="83"/>
      <c r="SFT304" s="83"/>
      <c r="SFU304" s="83"/>
      <c r="SFV304" s="83"/>
      <c r="SFW304" s="83"/>
      <c r="SFX304" s="83"/>
      <c r="SFY304" s="83"/>
      <c r="SFZ304" s="83"/>
      <c r="SGA304" s="83"/>
      <c r="SGB304" s="83"/>
      <c r="SGC304" s="83"/>
      <c r="SGD304" s="83"/>
      <c r="SGE304" s="83"/>
      <c r="SGF304" s="83"/>
      <c r="SGG304" s="83"/>
      <c r="SGH304" s="83"/>
      <c r="SGI304" s="83"/>
      <c r="SGJ304" s="83"/>
      <c r="SGK304" s="83"/>
      <c r="SGL304" s="83"/>
      <c r="SGM304" s="83"/>
      <c r="SGN304" s="83"/>
      <c r="SGO304" s="83"/>
      <c r="SGP304" s="83"/>
      <c r="SGQ304" s="83"/>
      <c r="SGR304" s="83"/>
      <c r="SGS304" s="83"/>
      <c r="SGT304" s="83"/>
      <c r="SGU304" s="83"/>
      <c r="SGV304" s="83"/>
      <c r="SGW304" s="83"/>
      <c r="SGX304" s="83"/>
      <c r="SGY304" s="83"/>
      <c r="SGZ304" s="83"/>
      <c r="SHA304" s="83"/>
      <c r="SHB304" s="83"/>
      <c r="SHC304" s="83"/>
      <c r="SHD304" s="83"/>
      <c r="SHE304" s="83"/>
      <c r="SHF304" s="83"/>
      <c r="SHG304" s="83"/>
      <c r="SHH304" s="83"/>
      <c r="SHI304" s="83"/>
      <c r="SHJ304" s="83"/>
      <c r="SHK304" s="83"/>
      <c r="SHL304" s="83"/>
      <c r="SHM304" s="83"/>
      <c r="SHN304" s="83"/>
      <c r="SHO304" s="83"/>
      <c r="SHP304" s="83"/>
      <c r="SHQ304" s="83"/>
      <c r="SHR304" s="83"/>
      <c r="SHS304" s="83"/>
      <c r="SHT304" s="83"/>
      <c r="SHU304" s="83"/>
      <c r="SHV304" s="83"/>
      <c r="SHW304" s="83"/>
      <c r="SHX304" s="83"/>
      <c r="SHY304" s="83"/>
      <c r="SHZ304" s="83"/>
      <c r="SIA304" s="83"/>
      <c r="SIB304" s="83"/>
      <c r="SIC304" s="83"/>
      <c r="SID304" s="83"/>
      <c r="SIE304" s="83"/>
      <c r="SIF304" s="83"/>
      <c r="SIG304" s="83"/>
      <c r="SIH304" s="83"/>
      <c r="SII304" s="83"/>
      <c r="SIJ304" s="83"/>
      <c r="SIK304" s="83"/>
      <c r="SIL304" s="83"/>
      <c r="SIM304" s="83"/>
      <c r="SIN304" s="83"/>
      <c r="SIO304" s="83"/>
      <c r="SIP304" s="83"/>
      <c r="SIQ304" s="83"/>
      <c r="SIR304" s="83"/>
      <c r="SIS304" s="83"/>
      <c r="SIT304" s="83"/>
      <c r="SIU304" s="83"/>
      <c r="SIV304" s="83"/>
      <c r="SIW304" s="83"/>
      <c r="SIX304" s="83"/>
      <c r="SIY304" s="83"/>
      <c r="SIZ304" s="83"/>
      <c r="SJA304" s="83"/>
      <c r="SJB304" s="83"/>
      <c r="SJC304" s="83"/>
      <c r="SJD304" s="83"/>
      <c r="SJE304" s="83"/>
      <c r="SJF304" s="83"/>
      <c r="SJG304" s="83"/>
      <c r="SJH304" s="83"/>
      <c r="SJI304" s="83"/>
      <c r="SJJ304" s="83"/>
      <c r="SJK304" s="83"/>
      <c r="SJL304" s="83"/>
      <c r="SJM304" s="83"/>
      <c r="SJN304" s="83"/>
      <c r="SJO304" s="83"/>
      <c r="SJP304" s="83"/>
      <c r="SJQ304" s="83"/>
      <c r="SJR304" s="83"/>
      <c r="SJS304" s="83"/>
      <c r="SJT304" s="83"/>
      <c r="SJU304" s="83"/>
      <c r="SJV304" s="83"/>
      <c r="SJW304" s="83"/>
      <c r="SJX304" s="83"/>
      <c r="SJY304" s="83"/>
      <c r="SJZ304" s="83"/>
      <c r="SKA304" s="83"/>
      <c r="SKB304" s="83"/>
      <c r="SKC304" s="83"/>
      <c r="SKD304" s="83"/>
      <c r="SKE304" s="83"/>
      <c r="SKF304" s="83"/>
      <c r="SKG304" s="83"/>
      <c r="SKH304" s="83"/>
      <c r="SKI304" s="83"/>
      <c r="SKJ304" s="83"/>
      <c r="SKK304" s="83"/>
      <c r="SKL304" s="83"/>
      <c r="SKM304" s="83"/>
      <c r="SKN304" s="83"/>
      <c r="SKO304" s="83"/>
      <c r="SKP304" s="83"/>
      <c r="SKQ304" s="83"/>
      <c r="SKR304" s="83"/>
      <c r="SKS304" s="83"/>
      <c r="SKT304" s="83"/>
      <c r="SKU304" s="83"/>
      <c r="SKV304" s="83"/>
      <c r="SKW304" s="83"/>
      <c r="SKX304" s="83"/>
      <c r="SKY304" s="83"/>
      <c r="SKZ304" s="83"/>
      <c r="SLA304" s="83"/>
      <c r="SLB304" s="83"/>
      <c r="SLC304" s="83"/>
      <c r="SLD304" s="83"/>
      <c r="SLE304" s="83"/>
      <c r="SLF304" s="83"/>
      <c r="SLG304" s="83"/>
      <c r="SLH304" s="83"/>
      <c r="SLI304" s="83"/>
      <c r="SLJ304" s="83"/>
      <c r="SLK304" s="83"/>
      <c r="SLL304" s="83"/>
      <c r="SLM304" s="83"/>
      <c r="SLN304" s="83"/>
      <c r="SLO304" s="83"/>
      <c r="SLP304" s="83"/>
      <c r="SLQ304" s="83"/>
      <c r="SLR304" s="83"/>
      <c r="SLS304" s="83"/>
      <c r="SLT304" s="83"/>
      <c r="SLU304" s="83"/>
      <c r="SLV304" s="83"/>
      <c r="SLW304" s="83"/>
      <c r="SLX304" s="83"/>
      <c r="SLY304" s="83"/>
      <c r="SLZ304" s="83"/>
      <c r="SMA304" s="83"/>
      <c r="SMB304" s="83"/>
      <c r="SMC304" s="83"/>
      <c r="SMD304" s="83"/>
      <c r="SME304" s="83"/>
      <c r="SMF304" s="83"/>
      <c r="SMG304" s="83"/>
      <c r="SMH304" s="83"/>
      <c r="SMI304" s="83"/>
      <c r="SMJ304" s="83"/>
      <c r="SMK304" s="83"/>
      <c r="SML304" s="83"/>
      <c r="SMM304" s="83"/>
      <c r="SMN304" s="83"/>
      <c r="SMO304" s="83"/>
      <c r="SMP304" s="83"/>
      <c r="SMQ304" s="83"/>
      <c r="SMR304" s="83"/>
      <c r="SMS304" s="83"/>
      <c r="SMT304" s="83"/>
      <c r="SMU304" s="83"/>
      <c r="SMV304" s="83"/>
      <c r="SMW304" s="83"/>
      <c r="SMX304" s="83"/>
      <c r="SMY304" s="83"/>
      <c r="SMZ304" s="83"/>
      <c r="SNA304" s="83"/>
      <c r="SNB304" s="83"/>
      <c r="SNC304" s="83"/>
      <c r="SND304" s="83"/>
      <c r="SNE304" s="83"/>
      <c r="SNF304" s="83"/>
      <c r="SNG304" s="83"/>
      <c r="SNH304" s="83"/>
      <c r="SNI304" s="83"/>
      <c r="SNJ304" s="83"/>
      <c r="SNK304" s="83"/>
      <c r="SNL304" s="83"/>
      <c r="SNM304" s="83"/>
      <c r="SNN304" s="83"/>
      <c r="SNO304" s="83"/>
      <c r="SNP304" s="83"/>
      <c r="SNQ304" s="83"/>
      <c r="SNR304" s="83"/>
      <c r="SNS304" s="83"/>
      <c r="SNT304" s="83"/>
      <c r="SNU304" s="83"/>
      <c r="SNV304" s="83"/>
      <c r="SNW304" s="83"/>
      <c r="SNX304" s="83"/>
      <c r="SNY304" s="83"/>
      <c r="SNZ304" s="83"/>
      <c r="SOA304" s="83"/>
      <c r="SOB304" s="83"/>
      <c r="SOC304" s="83"/>
      <c r="SOD304" s="83"/>
      <c r="SOE304" s="83"/>
      <c r="SOF304" s="83"/>
      <c r="SOG304" s="83"/>
      <c r="SOH304" s="83"/>
      <c r="SOI304" s="83"/>
      <c r="SOJ304" s="83"/>
      <c r="SOK304" s="83"/>
      <c r="SOL304" s="83"/>
      <c r="SOM304" s="83"/>
      <c r="SON304" s="83"/>
      <c r="SOO304" s="83"/>
      <c r="SOP304" s="83"/>
      <c r="SOQ304" s="83"/>
      <c r="SOR304" s="83"/>
      <c r="SOS304" s="83"/>
      <c r="SOT304" s="83"/>
      <c r="SOU304" s="83"/>
      <c r="SOV304" s="83"/>
      <c r="SOW304" s="83"/>
      <c r="SOX304" s="83"/>
      <c r="SOY304" s="83"/>
      <c r="SOZ304" s="83"/>
      <c r="SPA304" s="83"/>
      <c r="SPB304" s="83"/>
      <c r="SPC304" s="83"/>
      <c r="SPD304" s="83"/>
      <c r="SPE304" s="83"/>
      <c r="SPF304" s="83"/>
      <c r="SPG304" s="83"/>
      <c r="SPH304" s="83"/>
      <c r="SPI304" s="83"/>
      <c r="SPJ304" s="83"/>
      <c r="SPK304" s="83"/>
      <c r="SPL304" s="83"/>
      <c r="SPM304" s="83"/>
      <c r="SPN304" s="83"/>
      <c r="SPO304" s="83"/>
      <c r="SPP304" s="83"/>
      <c r="SPQ304" s="83"/>
      <c r="SPR304" s="83"/>
      <c r="SPS304" s="83"/>
      <c r="SPT304" s="83"/>
      <c r="SPU304" s="83"/>
      <c r="SPV304" s="83"/>
      <c r="SPW304" s="83"/>
      <c r="SPX304" s="83"/>
      <c r="SPY304" s="83"/>
      <c r="SPZ304" s="83"/>
      <c r="SQA304" s="83"/>
      <c r="SQB304" s="83"/>
      <c r="SQC304" s="83"/>
      <c r="SQD304" s="83"/>
      <c r="SQE304" s="83"/>
      <c r="SQF304" s="83"/>
      <c r="SQG304" s="83"/>
      <c r="SQH304" s="83"/>
      <c r="SQI304" s="83"/>
      <c r="SQJ304" s="83"/>
      <c r="SQK304" s="83"/>
      <c r="SQL304" s="83"/>
      <c r="SQM304" s="83"/>
      <c r="SQN304" s="83"/>
      <c r="SQO304" s="83"/>
      <c r="SQP304" s="83"/>
      <c r="SQQ304" s="83"/>
      <c r="SQR304" s="83"/>
      <c r="SQS304" s="83"/>
      <c r="SQT304" s="83"/>
      <c r="SQU304" s="83"/>
      <c r="SQV304" s="83"/>
      <c r="SQW304" s="83"/>
      <c r="SQX304" s="83"/>
      <c r="SQY304" s="83"/>
      <c r="SQZ304" s="83"/>
      <c r="SRA304" s="83"/>
      <c r="SRB304" s="83"/>
      <c r="SRC304" s="83"/>
      <c r="SRD304" s="83"/>
      <c r="SRE304" s="83"/>
      <c r="SRF304" s="83"/>
      <c r="SRG304" s="83"/>
      <c r="SRH304" s="83"/>
      <c r="SRI304" s="83"/>
      <c r="SRJ304" s="83"/>
      <c r="SRK304" s="83"/>
      <c r="SRL304" s="83"/>
      <c r="SRM304" s="83"/>
      <c r="SRN304" s="83"/>
      <c r="SRO304" s="83"/>
      <c r="SRP304" s="83"/>
      <c r="SRQ304" s="83"/>
      <c r="SRR304" s="83"/>
      <c r="SRS304" s="83"/>
      <c r="SRT304" s="83"/>
      <c r="SRU304" s="83"/>
      <c r="SRV304" s="83"/>
      <c r="SRW304" s="83"/>
      <c r="SRX304" s="83"/>
      <c r="SRY304" s="83"/>
      <c r="SRZ304" s="83"/>
      <c r="SSA304" s="83"/>
      <c r="SSB304" s="83"/>
      <c r="SSC304" s="83"/>
      <c r="SSD304" s="83"/>
      <c r="SSE304" s="83"/>
      <c r="SSF304" s="83"/>
      <c r="SSG304" s="83"/>
      <c r="SSH304" s="83"/>
      <c r="SSI304" s="83"/>
      <c r="SSJ304" s="83"/>
      <c r="SSK304" s="83"/>
      <c r="SSL304" s="83"/>
      <c r="SSM304" s="83"/>
      <c r="SSN304" s="83"/>
      <c r="SSO304" s="83"/>
      <c r="SSP304" s="83"/>
      <c r="SSQ304" s="83"/>
      <c r="SSR304" s="83"/>
      <c r="SSS304" s="83"/>
      <c r="SST304" s="83"/>
      <c r="SSU304" s="83"/>
      <c r="SSV304" s="83"/>
      <c r="SSW304" s="83"/>
      <c r="SSX304" s="83"/>
      <c r="SSY304" s="83"/>
      <c r="SSZ304" s="83"/>
      <c r="STA304" s="83"/>
      <c r="STB304" s="83"/>
      <c r="STC304" s="83"/>
      <c r="STD304" s="83"/>
      <c r="STE304" s="83"/>
      <c r="STF304" s="83"/>
      <c r="STG304" s="83"/>
      <c r="STH304" s="83"/>
      <c r="STI304" s="83"/>
      <c r="STJ304" s="83"/>
      <c r="STK304" s="83"/>
      <c r="STL304" s="83"/>
      <c r="STM304" s="83"/>
      <c r="STN304" s="83"/>
      <c r="STO304" s="83"/>
      <c r="STP304" s="83"/>
      <c r="STQ304" s="83"/>
      <c r="STR304" s="83"/>
      <c r="STS304" s="83"/>
      <c r="STT304" s="83"/>
      <c r="STU304" s="83"/>
      <c r="STV304" s="83"/>
      <c r="STW304" s="83"/>
      <c r="STX304" s="83"/>
      <c r="STY304" s="83"/>
      <c r="STZ304" s="83"/>
      <c r="SUA304" s="83"/>
      <c r="SUB304" s="83"/>
      <c r="SUC304" s="83"/>
      <c r="SUD304" s="83"/>
      <c r="SUE304" s="83"/>
      <c r="SUF304" s="83"/>
      <c r="SUG304" s="83"/>
      <c r="SUH304" s="83"/>
      <c r="SUI304" s="83"/>
      <c r="SUJ304" s="83"/>
      <c r="SUK304" s="83"/>
      <c r="SUL304" s="83"/>
      <c r="SUM304" s="83"/>
      <c r="SUN304" s="83"/>
      <c r="SUO304" s="83"/>
      <c r="SUP304" s="83"/>
      <c r="SUQ304" s="83"/>
      <c r="SUR304" s="83"/>
      <c r="SUS304" s="83"/>
      <c r="SUT304" s="83"/>
      <c r="SUU304" s="83"/>
      <c r="SUV304" s="83"/>
      <c r="SUW304" s="83"/>
      <c r="SUX304" s="83"/>
      <c r="SUY304" s="83"/>
      <c r="SUZ304" s="83"/>
      <c r="SVA304" s="83"/>
      <c r="SVB304" s="83"/>
      <c r="SVC304" s="83"/>
      <c r="SVD304" s="83"/>
      <c r="SVE304" s="83"/>
      <c r="SVF304" s="83"/>
      <c r="SVG304" s="83"/>
      <c r="SVH304" s="83"/>
      <c r="SVI304" s="83"/>
      <c r="SVJ304" s="83"/>
      <c r="SVK304" s="83"/>
      <c r="SVL304" s="83"/>
      <c r="SVM304" s="83"/>
      <c r="SVN304" s="83"/>
      <c r="SVO304" s="83"/>
      <c r="SVP304" s="83"/>
      <c r="SVQ304" s="83"/>
      <c r="SVR304" s="83"/>
      <c r="SVS304" s="83"/>
      <c r="SVT304" s="83"/>
      <c r="SVU304" s="83"/>
      <c r="SVV304" s="83"/>
      <c r="SVW304" s="83"/>
      <c r="SVX304" s="83"/>
      <c r="SVY304" s="83"/>
      <c r="SVZ304" s="83"/>
      <c r="SWA304" s="83"/>
      <c r="SWB304" s="83"/>
      <c r="SWC304" s="83"/>
      <c r="SWD304" s="83"/>
      <c r="SWE304" s="83"/>
      <c r="SWF304" s="83"/>
      <c r="SWG304" s="83"/>
      <c r="SWH304" s="83"/>
      <c r="SWI304" s="83"/>
      <c r="SWJ304" s="83"/>
      <c r="SWK304" s="83"/>
      <c r="SWL304" s="83"/>
      <c r="SWM304" s="83"/>
      <c r="SWN304" s="83"/>
      <c r="SWO304" s="83"/>
      <c r="SWP304" s="83"/>
      <c r="SWQ304" s="83"/>
      <c r="SWR304" s="83"/>
      <c r="SWS304" s="83"/>
      <c r="SWT304" s="83"/>
      <c r="SWU304" s="83"/>
      <c r="SWV304" s="83"/>
      <c r="SWW304" s="83"/>
      <c r="SWX304" s="83"/>
      <c r="SWY304" s="83"/>
      <c r="SWZ304" s="83"/>
      <c r="SXA304" s="83"/>
      <c r="SXB304" s="83"/>
      <c r="SXC304" s="83"/>
      <c r="SXD304" s="83"/>
      <c r="SXE304" s="83"/>
      <c r="SXF304" s="83"/>
      <c r="SXG304" s="83"/>
      <c r="SXH304" s="83"/>
      <c r="SXI304" s="83"/>
      <c r="SXJ304" s="83"/>
      <c r="SXK304" s="83"/>
      <c r="SXL304" s="83"/>
      <c r="SXM304" s="83"/>
      <c r="SXN304" s="83"/>
      <c r="SXO304" s="83"/>
      <c r="SXP304" s="83"/>
      <c r="SXQ304" s="83"/>
      <c r="SXR304" s="83"/>
      <c r="SXS304" s="83"/>
      <c r="SXT304" s="83"/>
      <c r="SXU304" s="83"/>
      <c r="SXV304" s="83"/>
      <c r="SXW304" s="83"/>
      <c r="SXX304" s="83"/>
      <c r="SXY304" s="83"/>
      <c r="SXZ304" s="83"/>
      <c r="SYA304" s="83"/>
      <c r="SYB304" s="83"/>
      <c r="SYC304" s="83"/>
      <c r="SYD304" s="83"/>
      <c r="SYE304" s="83"/>
      <c r="SYF304" s="83"/>
      <c r="SYG304" s="83"/>
      <c r="SYH304" s="83"/>
      <c r="SYI304" s="83"/>
      <c r="SYJ304" s="83"/>
      <c r="SYK304" s="83"/>
      <c r="SYL304" s="83"/>
      <c r="SYM304" s="83"/>
      <c r="SYN304" s="83"/>
      <c r="SYO304" s="83"/>
      <c r="SYP304" s="83"/>
      <c r="SYQ304" s="83"/>
      <c r="SYR304" s="83"/>
      <c r="SYS304" s="83"/>
      <c r="SYT304" s="83"/>
      <c r="SYU304" s="83"/>
      <c r="SYV304" s="83"/>
      <c r="SYW304" s="83"/>
      <c r="SYX304" s="83"/>
      <c r="SYY304" s="83"/>
      <c r="SYZ304" s="83"/>
      <c r="SZA304" s="83"/>
      <c r="SZB304" s="83"/>
      <c r="SZC304" s="83"/>
      <c r="SZD304" s="83"/>
      <c r="SZE304" s="83"/>
      <c r="SZF304" s="83"/>
      <c r="SZG304" s="83"/>
      <c r="SZH304" s="83"/>
      <c r="SZI304" s="83"/>
      <c r="SZJ304" s="83"/>
      <c r="SZK304" s="83"/>
      <c r="SZL304" s="83"/>
      <c r="SZM304" s="83"/>
      <c r="SZN304" s="83"/>
      <c r="SZO304" s="83"/>
      <c r="SZP304" s="83"/>
      <c r="SZQ304" s="83"/>
      <c r="SZR304" s="83"/>
      <c r="SZS304" s="83"/>
      <c r="SZT304" s="83"/>
      <c r="SZU304" s="83"/>
      <c r="SZV304" s="83"/>
      <c r="SZW304" s="83"/>
      <c r="SZX304" s="83"/>
      <c r="SZY304" s="83"/>
      <c r="SZZ304" s="83"/>
      <c r="TAA304" s="83"/>
      <c r="TAB304" s="83"/>
      <c r="TAC304" s="83"/>
      <c r="TAD304" s="83"/>
      <c r="TAE304" s="83"/>
      <c r="TAF304" s="83"/>
      <c r="TAG304" s="83"/>
      <c r="TAH304" s="83"/>
      <c r="TAI304" s="83"/>
      <c r="TAJ304" s="83"/>
      <c r="TAK304" s="83"/>
      <c r="TAL304" s="83"/>
      <c r="TAM304" s="83"/>
      <c r="TAN304" s="83"/>
      <c r="TAO304" s="83"/>
      <c r="TAP304" s="83"/>
      <c r="TAQ304" s="83"/>
      <c r="TAR304" s="83"/>
      <c r="TAS304" s="83"/>
      <c r="TAT304" s="83"/>
      <c r="TAU304" s="83"/>
      <c r="TAV304" s="83"/>
      <c r="TAW304" s="83"/>
      <c r="TAX304" s="83"/>
      <c r="TAY304" s="83"/>
      <c r="TAZ304" s="83"/>
      <c r="TBA304" s="83"/>
      <c r="TBB304" s="83"/>
      <c r="TBC304" s="83"/>
      <c r="TBD304" s="83"/>
      <c r="TBE304" s="83"/>
      <c r="TBF304" s="83"/>
      <c r="TBG304" s="83"/>
      <c r="TBH304" s="83"/>
      <c r="TBI304" s="83"/>
      <c r="TBJ304" s="83"/>
      <c r="TBK304" s="83"/>
      <c r="TBL304" s="83"/>
      <c r="TBM304" s="83"/>
      <c r="TBN304" s="83"/>
      <c r="TBO304" s="83"/>
      <c r="TBP304" s="83"/>
      <c r="TBQ304" s="83"/>
      <c r="TBR304" s="83"/>
      <c r="TBS304" s="83"/>
      <c r="TBT304" s="83"/>
      <c r="TBU304" s="83"/>
      <c r="TBV304" s="83"/>
      <c r="TBW304" s="83"/>
      <c r="TBX304" s="83"/>
      <c r="TBY304" s="83"/>
      <c r="TBZ304" s="83"/>
      <c r="TCA304" s="83"/>
      <c r="TCB304" s="83"/>
      <c r="TCC304" s="83"/>
      <c r="TCD304" s="83"/>
      <c r="TCE304" s="83"/>
      <c r="TCF304" s="83"/>
      <c r="TCG304" s="83"/>
      <c r="TCH304" s="83"/>
      <c r="TCI304" s="83"/>
      <c r="TCJ304" s="83"/>
      <c r="TCK304" s="83"/>
      <c r="TCL304" s="83"/>
      <c r="TCM304" s="83"/>
      <c r="TCN304" s="83"/>
      <c r="TCO304" s="83"/>
      <c r="TCP304" s="83"/>
      <c r="TCQ304" s="83"/>
      <c r="TCR304" s="83"/>
      <c r="TCS304" s="83"/>
      <c r="TCT304" s="83"/>
      <c r="TCU304" s="83"/>
      <c r="TCV304" s="83"/>
      <c r="TCW304" s="83"/>
      <c r="TCX304" s="83"/>
      <c r="TCY304" s="83"/>
      <c r="TCZ304" s="83"/>
      <c r="TDA304" s="83"/>
      <c r="TDB304" s="83"/>
      <c r="TDC304" s="83"/>
      <c r="TDD304" s="83"/>
      <c r="TDE304" s="83"/>
      <c r="TDF304" s="83"/>
      <c r="TDG304" s="83"/>
      <c r="TDH304" s="83"/>
      <c r="TDI304" s="83"/>
      <c r="TDJ304" s="83"/>
      <c r="TDK304" s="83"/>
      <c r="TDL304" s="83"/>
      <c r="TDM304" s="83"/>
      <c r="TDN304" s="83"/>
      <c r="TDO304" s="83"/>
      <c r="TDP304" s="83"/>
      <c r="TDQ304" s="83"/>
      <c r="TDR304" s="83"/>
      <c r="TDS304" s="83"/>
      <c r="TDT304" s="83"/>
      <c r="TDU304" s="83"/>
      <c r="TDV304" s="83"/>
      <c r="TDW304" s="83"/>
      <c r="TDX304" s="83"/>
      <c r="TDY304" s="83"/>
      <c r="TDZ304" s="83"/>
      <c r="TEA304" s="83"/>
      <c r="TEB304" s="83"/>
      <c r="TEC304" s="83"/>
      <c r="TED304" s="83"/>
      <c r="TEE304" s="83"/>
      <c r="TEF304" s="83"/>
      <c r="TEG304" s="83"/>
      <c r="TEH304" s="83"/>
      <c r="TEI304" s="83"/>
      <c r="TEJ304" s="83"/>
      <c r="TEK304" s="83"/>
      <c r="TEL304" s="83"/>
      <c r="TEM304" s="83"/>
      <c r="TEN304" s="83"/>
      <c r="TEO304" s="83"/>
      <c r="TEP304" s="83"/>
      <c r="TEQ304" s="83"/>
      <c r="TER304" s="83"/>
      <c r="TES304" s="83"/>
      <c r="TET304" s="83"/>
      <c r="TEU304" s="83"/>
      <c r="TEV304" s="83"/>
      <c r="TEW304" s="83"/>
      <c r="TEX304" s="83"/>
      <c r="TEY304" s="83"/>
      <c r="TEZ304" s="83"/>
      <c r="TFA304" s="83"/>
      <c r="TFB304" s="83"/>
      <c r="TFC304" s="83"/>
      <c r="TFD304" s="83"/>
      <c r="TFE304" s="83"/>
      <c r="TFF304" s="83"/>
      <c r="TFG304" s="83"/>
      <c r="TFH304" s="83"/>
      <c r="TFI304" s="83"/>
      <c r="TFJ304" s="83"/>
      <c r="TFK304" s="83"/>
      <c r="TFL304" s="83"/>
      <c r="TFM304" s="83"/>
      <c r="TFN304" s="83"/>
      <c r="TFO304" s="83"/>
      <c r="TFP304" s="83"/>
      <c r="TFQ304" s="83"/>
      <c r="TFR304" s="83"/>
      <c r="TFS304" s="83"/>
      <c r="TFT304" s="83"/>
      <c r="TFU304" s="83"/>
      <c r="TFV304" s="83"/>
      <c r="TFW304" s="83"/>
      <c r="TFX304" s="83"/>
      <c r="TFY304" s="83"/>
      <c r="TFZ304" s="83"/>
      <c r="TGA304" s="83"/>
      <c r="TGB304" s="83"/>
      <c r="TGC304" s="83"/>
      <c r="TGD304" s="83"/>
      <c r="TGE304" s="83"/>
      <c r="TGF304" s="83"/>
      <c r="TGG304" s="83"/>
      <c r="TGH304" s="83"/>
      <c r="TGI304" s="83"/>
      <c r="TGJ304" s="83"/>
      <c r="TGK304" s="83"/>
      <c r="TGL304" s="83"/>
      <c r="TGM304" s="83"/>
      <c r="TGN304" s="83"/>
      <c r="TGO304" s="83"/>
      <c r="TGP304" s="83"/>
      <c r="TGQ304" s="83"/>
      <c r="TGR304" s="83"/>
      <c r="TGS304" s="83"/>
      <c r="TGT304" s="83"/>
      <c r="TGU304" s="83"/>
      <c r="TGV304" s="83"/>
      <c r="TGW304" s="83"/>
      <c r="TGX304" s="83"/>
      <c r="TGY304" s="83"/>
      <c r="TGZ304" s="83"/>
      <c r="THA304" s="83"/>
      <c r="THB304" s="83"/>
      <c r="THC304" s="83"/>
      <c r="THD304" s="83"/>
      <c r="THE304" s="83"/>
      <c r="THF304" s="83"/>
      <c r="THG304" s="83"/>
      <c r="THH304" s="83"/>
      <c r="THI304" s="83"/>
      <c r="THJ304" s="83"/>
      <c r="THK304" s="83"/>
      <c r="THL304" s="83"/>
      <c r="THM304" s="83"/>
      <c r="THN304" s="83"/>
      <c r="THO304" s="83"/>
      <c r="THP304" s="83"/>
      <c r="THQ304" s="83"/>
      <c r="THR304" s="83"/>
      <c r="THS304" s="83"/>
      <c r="THT304" s="83"/>
      <c r="THU304" s="83"/>
      <c r="THV304" s="83"/>
      <c r="THW304" s="83"/>
      <c r="THX304" s="83"/>
      <c r="THY304" s="83"/>
      <c r="THZ304" s="83"/>
      <c r="TIA304" s="83"/>
      <c r="TIB304" s="83"/>
      <c r="TIC304" s="83"/>
      <c r="TID304" s="83"/>
      <c r="TIE304" s="83"/>
      <c r="TIF304" s="83"/>
      <c r="TIG304" s="83"/>
      <c r="TIH304" s="83"/>
      <c r="TII304" s="83"/>
      <c r="TIJ304" s="83"/>
      <c r="TIK304" s="83"/>
      <c r="TIL304" s="83"/>
      <c r="TIM304" s="83"/>
      <c r="TIN304" s="83"/>
      <c r="TIO304" s="83"/>
      <c r="TIP304" s="83"/>
      <c r="TIQ304" s="83"/>
      <c r="TIR304" s="83"/>
      <c r="TIS304" s="83"/>
      <c r="TIT304" s="83"/>
      <c r="TIU304" s="83"/>
      <c r="TIV304" s="83"/>
      <c r="TIW304" s="83"/>
      <c r="TIX304" s="83"/>
      <c r="TIY304" s="83"/>
      <c r="TIZ304" s="83"/>
      <c r="TJA304" s="83"/>
      <c r="TJB304" s="83"/>
      <c r="TJC304" s="83"/>
      <c r="TJD304" s="83"/>
      <c r="TJE304" s="83"/>
      <c r="TJF304" s="83"/>
      <c r="TJG304" s="83"/>
      <c r="TJH304" s="83"/>
      <c r="TJI304" s="83"/>
      <c r="TJJ304" s="83"/>
      <c r="TJK304" s="83"/>
      <c r="TJL304" s="83"/>
      <c r="TJM304" s="83"/>
      <c r="TJN304" s="83"/>
      <c r="TJO304" s="83"/>
      <c r="TJP304" s="83"/>
      <c r="TJQ304" s="83"/>
      <c r="TJR304" s="83"/>
      <c r="TJS304" s="83"/>
      <c r="TJT304" s="83"/>
      <c r="TJU304" s="83"/>
      <c r="TJV304" s="83"/>
      <c r="TJW304" s="83"/>
      <c r="TJX304" s="83"/>
      <c r="TJY304" s="83"/>
      <c r="TJZ304" s="83"/>
      <c r="TKA304" s="83"/>
      <c r="TKB304" s="83"/>
      <c r="TKC304" s="83"/>
      <c r="TKD304" s="83"/>
      <c r="TKE304" s="83"/>
      <c r="TKF304" s="83"/>
      <c r="TKG304" s="83"/>
      <c r="TKH304" s="83"/>
      <c r="TKI304" s="83"/>
      <c r="TKJ304" s="83"/>
      <c r="TKK304" s="83"/>
      <c r="TKL304" s="83"/>
      <c r="TKM304" s="83"/>
      <c r="TKN304" s="83"/>
      <c r="TKO304" s="83"/>
      <c r="TKP304" s="83"/>
      <c r="TKQ304" s="83"/>
      <c r="TKR304" s="83"/>
      <c r="TKS304" s="83"/>
      <c r="TKT304" s="83"/>
      <c r="TKU304" s="83"/>
      <c r="TKV304" s="83"/>
      <c r="TKW304" s="83"/>
      <c r="TKX304" s="83"/>
      <c r="TKY304" s="83"/>
      <c r="TKZ304" s="83"/>
      <c r="TLA304" s="83"/>
      <c r="TLB304" s="83"/>
      <c r="TLC304" s="83"/>
      <c r="TLD304" s="83"/>
      <c r="TLE304" s="83"/>
      <c r="TLF304" s="83"/>
      <c r="TLG304" s="83"/>
      <c r="TLH304" s="83"/>
      <c r="TLI304" s="83"/>
      <c r="TLJ304" s="83"/>
      <c r="TLK304" s="83"/>
      <c r="TLL304" s="83"/>
      <c r="TLM304" s="83"/>
      <c r="TLN304" s="83"/>
      <c r="TLO304" s="83"/>
      <c r="TLP304" s="83"/>
      <c r="TLQ304" s="83"/>
      <c r="TLR304" s="83"/>
      <c r="TLS304" s="83"/>
      <c r="TLT304" s="83"/>
      <c r="TLU304" s="83"/>
      <c r="TLV304" s="83"/>
      <c r="TLW304" s="83"/>
      <c r="TLX304" s="83"/>
      <c r="TLY304" s="83"/>
      <c r="TLZ304" s="83"/>
      <c r="TMA304" s="83"/>
      <c r="TMB304" s="83"/>
      <c r="TMC304" s="83"/>
      <c r="TMD304" s="83"/>
      <c r="TME304" s="83"/>
      <c r="TMF304" s="83"/>
      <c r="TMG304" s="83"/>
      <c r="TMH304" s="83"/>
      <c r="TMI304" s="83"/>
      <c r="TMJ304" s="83"/>
      <c r="TMK304" s="83"/>
      <c r="TML304" s="83"/>
      <c r="TMM304" s="83"/>
      <c r="TMN304" s="83"/>
      <c r="TMO304" s="83"/>
      <c r="TMP304" s="83"/>
      <c r="TMQ304" s="83"/>
      <c r="TMR304" s="83"/>
      <c r="TMS304" s="83"/>
      <c r="TMT304" s="83"/>
      <c r="TMU304" s="83"/>
      <c r="TMV304" s="83"/>
      <c r="TMW304" s="83"/>
      <c r="TMX304" s="83"/>
      <c r="TMY304" s="83"/>
      <c r="TMZ304" s="83"/>
      <c r="TNA304" s="83"/>
      <c r="TNB304" s="83"/>
      <c r="TNC304" s="83"/>
      <c r="TND304" s="83"/>
      <c r="TNE304" s="83"/>
      <c r="TNF304" s="83"/>
      <c r="TNG304" s="83"/>
      <c r="TNH304" s="83"/>
      <c r="TNI304" s="83"/>
      <c r="TNJ304" s="83"/>
      <c r="TNK304" s="83"/>
      <c r="TNL304" s="83"/>
      <c r="TNM304" s="83"/>
      <c r="TNN304" s="83"/>
      <c r="TNO304" s="83"/>
      <c r="TNP304" s="83"/>
      <c r="TNQ304" s="83"/>
      <c r="TNR304" s="83"/>
      <c r="TNS304" s="83"/>
      <c r="TNT304" s="83"/>
      <c r="TNU304" s="83"/>
      <c r="TNV304" s="83"/>
      <c r="TNW304" s="83"/>
      <c r="TNX304" s="83"/>
      <c r="TNY304" s="83"/>
      <c r="TNZ304" s="83"/>
      <c r="TOA304" s="83"/>
      <c r="TOB304" s="83"/>
      <c r="TOC304" s="83"/>
      <c r="TOD304" s="83"/>
      <c r="TOE304" s="83"/>
      <c r="TOF304" s="83"/>
      <c r="TOG304" s="83"/>
      <c r="TOH304" s="83"/>
      <c r="TOI304" s="83"/>
      <c r="TOJ304" s="83"/>
      <c r="TOK304" s="83"/>
      <c r="TOL304" s="83"/>
      <c r="TOM304" s="83"/>
      <c r="TON304" s="83"/>
      <c r="TOO304" s="83"/>
      <c r="TOP304" s="83"/>
      <c r="TOQ304" s="83"/>
      <c r="TOR304" s="83"/>
      <c r="TOS304" s="83"/>
      <c r="TOT304" s="83"/>
      <c r="TOU304" s="83"/>
      <c r="TOV304" s="83"/>
      <c r="TOW304" s="83"/>
      <c r="TOX304" s="83"/>
      <c r="TOY304" s="83"/>
      <c r="TOZ304" s="83"/>
      <c r="TPA304" s="83"/>
      <c r="TPB304" s="83"/>
      <c r="TPC304" s="83"/>
      <c r="TPD304" s="83"/>
      <c r="TPE304" s="83"/>
      <c r="TPF304" s="83"/>
      <c r="TPG304" s="83"/>
      <c r="TPH304" s="83"/>
      <c r="TPI304" s="83"/>
      <c r="TPJ304" s="83"/>
      <c r="TPK304" s="83"/>
      <c r="TPL304" s="83"/>
      <c r="TPM304" s="83"/>
      <c r="TPN304" s="83"/>
      <c r="TPO304" s="83"/>
      <c r="TPP304" s="83"/>
      <c r="TPQ304" s="83"/>
      <c r="TPR304" s="83"/>
      <c r="TPS304" s="83"/>
      <c r="TPT304" s="83"/>
      <c r="TPU304" s="83"/>
      <c r="TPV304" s="83"/>
      <c r="TPW304" s="83"/>
      <c r="TPX304" s="83"/>
      <c r="TPY304" s="83"/>
      <c r="TPZ304" s="83"/>
      <c r="TQA304" s="83"/>
      <c r="TQB304" s="83"/>
      <c r="TQC304" s="83"/>
      <c r="TQD304" s="83"/>
      <c r="TQE304" s="83"/>
      <c r="TQF304" s="83"/>
      <c r="TQG304" s="83"/>
      <c r="TQH304" s="83"/>
      <c r="TQI304" s="83"/>
      <c r="TQJ304" s="83"/>
      <c r="TQK304" s="83"/>
      <c r="TQL304" s="83"/>
      <c r="TQM304" s="83"/>
      <c r="TQN304" s="83"/>
      <c r="TQO304" s="83"/>
      <c r="TQP304" s="83"/>
      <c r="TQQ304" s="83"/>
      <c r="TQR304" s="83"/>
      <c r="TQS304" s="83"/>
      <c r="TQT304" s="83"/>
      <c r="TQU304" s="83"/>
      <c r="TQV304" s="83"/>
      <c r="TQW304" s="83"/>
      <c r="TQX304" s="83"/>
      <c r="TQY304" s="83"/>
      <c r="TQZ304" s="83"/>
      <c r="TRA304" s="83"/>
      <c r="TRB304" s="83"/>
      <c r="TRC304" s="83"/>
      <c r="TRD304" s="83"/>
      <c r="TRE304" s="83"/>
      <c r="TRF304" s="83"/>
      <c r="TRG304" s="83"/>
      <c r="TRH304" s="83"/>
      <c r="TRI304" s="83"/>
      <c r="TRJ304" s="83"/>
      <c r="TRK304" s="83"/>
      <c r="TRL304" s="83"/>
      <c r="TRM304" s="83"/>
      <c r="TRN304" s="83"/>
      <c r="TRO304" s="83"/>
      <c r="TRP304" s="83"/>
      <c r="TRQ304" s="83"/>
      <c r="TRR304" s="83"/>
      <c r="TRS304" s="83"/>
      <c r="TRT304" s="83"/>
      <c r="TRU304" s="83"/>
      <c r="TRV304" s="83"/>
      <c r="TRW304" s="83"/>
      <c r="TRX304" s="83"/>
      <c r="TRY304" s="83"/>
      <c r="TRZ304" s="83"/>
      <c r="TSA304" s="83"/>
      <c r="TSB304" s="83"/>
      <c r="TSC304" s="83"/>
      <c r="TSD304" s="83"/>
      <c r="TSE304" s="83"/>
      <c r="TSF304" s="83"/>
      <c r="TSG304" s="83"/>
      <c r="TSH304" s="83"/>
      <c r="TSI304" s="83"/>
      <c r="TSJ304" s="83"/>
      <c r="TSK304" s="83"/>
      <c r="TSL304" s="83"/>
      <c r="TSM304" s="83"/>
      <c r="TSN304" s="83"/>
      <c r="TSO304" s="83"/>
      <c r="TSP304" s="83"/>
      <c r="TSQ304" s="83"/>
      <c r="TSR304" s="83"/>
      <c r="TSS304" s="83"/>
      <c r="TST304" s="83"/>
      <c r="TSU304" s="83"/>
      <c r="TSV304" s="83"/>
      <c r="TSW304" s="83"/>
      <c r="TSX304" s="83"/>
      <c r="TSY304" s="83"/>
      <c r="TSZ304" s="83"/>
      <c r="TTA304" s="83"/>
      <c r="TTB304" s="83"/>
      <c r="TTC304" s="83"/>
      <c r="TTD304" s="83"/>
      <c r="TTE304" s="83"/>
      <c r="TTF304" s="83"/>
      <c r="TTG304" s="83"/>
      <c r="TTH304" s="83"/>
      <c r="TTI304" s="83"/>
      <c r="TTJ304" s="83"/>
      <c r="TTK304" s="83"/>
      <c r="TTL304" s="83"/>
      <c r="TTM304" s="83"/>
      <c r="TTN304" s="83"/>
      <c r="TTO304" s="83"/>
      <c r="TTP304" s="83"/>
      <c r="TTQ304" s="83"/>
      <c r="TTR304" s="83"/>
      <c r="TTS304" s="83"/>
      <c r="TTT304" s="83"/>
      <c r="TTU304" s="83"/>
      <c r="TTV304" s="83"/>
      <c r="TTW304" s="83"/>
      <c r="TTX304" s="83"/>
      <c r="TTY304" s="83"/>
      <c r="TTZ304" s="83"/>
      <c r="TUA304" s="83"/>
      <c r="TUB304" s="83"/>
      <c r="TUC304" s="83"/>
      <c r="TUD304" s="83"/>
      <c r="TUE304" s="83"/>
      <c r="TUF304" s="83"/>
      <c r="TUG304" s="83"/>
      <c r="TUH304" s="83"/>
      <c r="TUI304" s="83"/>
      <c r="TUJ304" s="83"/>
      <c r="TUK304" s="83"/>
      <c r="TUL304" s="83"/>
      <c r="TUM304" s="83"/>
      <c r="TUN304" s="83"/>
      <c r="TUO304" s="83"/>
      <c r="TUP304" s="83"/>
      <c r="TUQ304" s="83"/>
      <c r="TUR304" s="83"/>
      <c r="TUS304" s="83"/>
      <c r="TUT304" s="83"/>
      <c r="TUU304" s="83"/>
      <c r="TUV304" s="83"/>
      <c r="TUW304" s="83"/>
      <c r="TUX304" s="83"/>
      <c r="TUY304" s="83"/>
      <c r="TUZ304" s="83"/>
      <c r="TVA304" s="83"/>
      <c r="TVB304" s="83"/>
      <c r="TVC304" s="83"/>
      <c r="TVD304" s="83"/>
      <c r="TVE304" s="83"/>
      <c r="TVF304" s="83"/>
      <c r="TVG304" s="83"/>
      <c r="TVH304" s="83"/>
      <c r="TVI304" s="83"/>
      <c r="TVJ304" s="83"/>
      <c r="TVK304" s="83"/>
      <c r="TVL304" s="83"/>
      <c r="TVM304" s="83"/>
      <c r="TVN304" s="83"/>
      <c r="TVO304" s="83"/>
      <c r="TVP304" s="83"/>
      <c r="TVQ304" s="83"/>
      <c r="TVR304" s="83"/>
      <c r="TVS304" s="83"/>
      <c r="TVT304" s="83"/>
      <c r="TVU304" s="83"/>
      <c r="TVV304" s="83"/>
      <c r="TVW304" s="83"/>
      <c r="TVX304" s="83"/>
      <c r="TVY304" s="83"/>
      <c r="TVZ304" s="83"/>
      <c r="TWA304" s="83"/>
      <c r="TWB304" s="83"/>
      <c r="TWC304" s="83"/>
      <c r="TWD304" s="83"/>
      <c r="TWE304" s="83"/>
      <c r="TWF304" s="83"/>
      <c r="TWG304" s="83"/>
      <c r="TWH304" s="83"/>
      <c r="TWI304" s="83"/>
      <c r="TWJ304" s="83"/>
      <c r="TWK304" s="83"/>
      <c r="TWL304" s="83"/>
      <c r="TWM304" s="83"/>
      <c r="TWN304" s="83"/>
      <c r="TWO304" s="83"/>
      <c r="TWP304" s="83"/>
      <c r="TWQ304" s="83"/>
      <c r="TWR304" s="83"/>
      <c r="TWS304" s="83"/>
      <c r="TWT304" s="83"/>
      <c r="TWU304" s="83"/>
      <c r="TWV304" s="83"/>
      <c r="TWW304" s="83"/>
      <c r="TWX304" s="83"/>
      <c r="TWY304" s="83"/>
      <c r="TWZ304" s="83"/>
      <c r="TXA304" s="83"/>
      <c r="TXB304" s="83"/>
      <c r="TXC304" s="83"/>
      <c r="TXD304" s="83"/>
      <c r="TXE304" s="83"/>
      <c r="TXF304" s="83"/>
      <c r="TXG304" s="83"/>
      <c r="TXH304" s="83"/>
      <c r="TXI304" s="83"/>
      <c r="TXJ304" s="83"/>
      <c r="TXK304" s="83"/>
      <c r="TXL304" s="83"/>
      <c r="TXM304" s="83"/>
      <c r="TXN304" s="83"/>
      <c r="TXO304" s="83"/>
      <c r="TXP304" s="83"/>
      <c r="TXQ304" s="83"/>
      <c r="TXR304" s="83"/>
      <c r="TXS304" s="83"/>
      <c r="TXT304" s="83"/>
      <c r="TXU304" s="83"/>
      <c r="TXV304" s="83"/>
      <c r="TXW304" s="83"/>
      <c r="TXX304" s="83"/>
      <c r="TXY304" s="83"/>
      <c r="TXZ304" s="83"/>
      <c r="TYA304" s="83"/>
      <c r="TYB304" s="83"/>
      <c r="TYC304" s="83"/>
      <c r="TYD304" s="83"/>
      <c r="TYE304" s="83"/>
      <c r="TYF304" s="83"/>
      <c r="TYG304" s="83"/>
      <c r="TYH304" s="83"/>
      <c r="TYI304" s="83"/>
      <c r="TYJ304" s="83"/>
      <c r="TYK304" s="83"/>
      <c r="TYL304" s="83"/>
      <c r="TYM304" s="83"/>
      <c r="TYN304" s="83"/>
      <c r="TYO304" s="83"/>
      <c r="TYP304" s="83"/>
      <c r="TYQ304" s="83"/>
      <c r="TYR304" s="83"/>
      <c r="TYS304" s="83"/>
      <c r="TYT304" s="83"/>
      <c r="TYU304" s="83"/>
      <c r="TYV304" s="83"/>
      <c r="TYW304" s="83"/>
      <c r="TYX304" s="83"/>
      <c r="TYY304" s="83"/>
      <c r="TYZ304" s="83"/>
      <c r="TZA304" s="83"/>
      <c r="TZB304" s="83"/>
      <c r="TZC304" s="83"/>
      <c r="TZD304" s="83"/>
      <c r="TZE304" s="83"/>
      <c r="TZF304" s="83"/>
      <c r="TZG304" s="83"/>
      <c r="TZH304" s="83"/>
      <c r="TZI304" s="83"/>
      <c r="TZJ304" s="83"/>
      <c r="TZK304" s="83"/>
      <c r="TZL304" s="83"/>
      <c r="TZM304" s="83"/>
      <c r="TZN304" s="83"/>
      <c r="TZO304" s="83"/>
      <c r="TZP304" s="83"/>
      <c r="TZQ304" s="83"/>
      <c r="TZR304" s="83"/>
      <c r="TZS304" s="83"/>
      <c r="TZT304" s="83"/>
      <c r="TZU304" s="83"/>
      <c r="TZV304" s="83"/>
      <c r="TZW304" s="83"/>
      <c r="TZX304" s="83"/>
      <c r="TZY304" s="83"/>
      <c r="TZZ304" s="83"/>
      <c r="UAA304" s="83"/>
      <c r="UAB304" s="83"/>
      <c r="UAC304" s="83"/>
      <c r="UAD304" s="83"/>
      <c r="UAE304" s="83"/>
      <c r="UAF304" s="83"/>
      <c r="UAG304" s="83"/>
      <c r="UAH304" s="83"/>
      <c r="UAI304" s="83"/>
      <c r="UAJ304" s="83"/>
      <c r="UAK304" s="83"/>
      <c r="UAL304" s="83"/>
      <c r="UAM304" s="83"/>
      <c r="UAN304" s="83"/>
      <c r="UAO304" s="83"/>
      <c r="UAP304" s="83"/>
      <c r="UAQ304" s="83"/>
      <c r="UAR304" s="83"/>
      <c r="UAS304" s="83"/>
      <c r="UAT304" s="83"/>
      <c r="UAU304" s="83"/>
      <c r="UAV304" s="83"/>
      <c r="UAW304" s="83"/>
      <c r="UAX304" s="83"/>
      <c r="UAY304" s="83"/>
      <c r="UAZ304" s="83"/>
      <c r="UBA304" s="83"/>
      <c r="UBB304" s="83"/>
      <c r="UBC304" s="83"/>
      <c r="UBD304" s="83"/>
      <c r="UBE304" s="83"/>
      <c r="UBF304" s="83"/>
      <c r="UBG304" s="83"/>
      <c r="UBH304" s="83"/>
      <c r="UBI304" s="83"/>
      <c r="UBJ304" s="83"/>
      <c r="UBK304" s="83"/>
      <c r="UBL304" s="83"/>
      <c r="UBM304" s="83"/>
      <c r="UBN304" s="83"/>
      <c r="UBO304" s="83"/>
      <c r="UBP304" s="83"/>
      <c r="UBQ304" s="83"/>
      <c r="UBR304" s="83"/>
      <c r="UBS304" s="83"/>
      <c r="UBT304" s="83"/>
      <c r="UBU304" s="83"/>
      <c r="UBV304" s="83"/>
      <c r="UBW304" s="83"/>
      <c r="UBX304" s="83"/>
      <c r="UBY304" s="83"/>
      <c r="UBZ304" s="83"/>
      <c r="UCA304" s="83"/>
      <c r="UCB304" s="83"/>
      <c r="UCC304" s="83"/>
      <c r="UCD304" s="83"/>
      <c r="UCE304" s="83"/>
      <c r="UCF304" s="83"/>
      <c r="UCG304" s="83"/>
      <c r="UCH304" s="83"/>
      <c r="UCI304" s="83"/>
      <c r="UCJ304" s="83"/>
      <c r="UCK304" s="83"/>
      <c r="UCL304" s="83"/>
      <c r="UCM304" s="83"/>
      <c r="UCN304" s="83"/>
      <c r="UCO304" s="83"/>
      <c r="UCP304" s="83"/>
      <c r="UCQ304" s="83"/>
      <c r="UCR304" s="83"/>
      <c r="UCS304" s="83"/>
      <c r="UCT304" s="83"/>
      <c r="UCU304" s="83"/>
      <c r="UCV304" s="83"/>
      <c r="UCW304" s="83"/>
      <c r="UCX304" s="83"/>
      <c r="UCY304" s="83"/>
      <c r="UCZ304" s="83"/>
      <c r="UDA304" s="83"/>
      <c r="UDB304" s="83"/>
      <c r="UDC304" s="83"/>
      <c r="UDD304" s="83"/>
      <c r="UDE304" s="83"/>
      <c r="UDF304" s="83"/>
      <c r="UDG304" s="83"/>
      <c r="UDH304" s="83"/>
      <c r="UDI304" s="83"/>
      <c r="UDJ304" s="83"/>
      <c r="UDK304" s="83"/>
      <c r="UDL304" s="83"/>
      <c r="UDM304" s="83"/>
      <c r="UDN304" s="83"/>
      <c r="UDO304" s="83"/>
      <c r="UDP304" s="83"/>
      <c r="UDQ304" s="83"/>
      <c r="UDR304" s="83"/>
      <c r="UDS304" s="83"/>
      <c r="UDT304" s="83"/>
      <c r="UDU304" s="83"/>
      <c r="UDV304" s="83"/>
      <c r="UDW304" s="83"/>
      <c r="UDX304" s="83"/>
      <c r="UDY304" s="83"/>
      <c r="UDZ304" s="83"/>
      <c r="UEA304" s="83"/>
      <c r="UEB304" s="83"/>
      <c r="UEC304" s="83"/>
      <c r="UED304" s="83"/>
      <c r="UEE304" s="83"/>
      <c r="UEF304" s="83"/>
      <c r="UEG304" s="83"/>
      <c r="UEH304" s="83"/>
      <c r="UEI304" s="83"/>
      <c r="UEJ304" s="83"/>
      <c r="UEK304" s="83"/>
      <c r="UEL304" s="83"/>
      <c r="UEM304" s="83"/>
      <c r="UEN304" s="83"/>
      <c r="UEO304" s="83"/>
      <c r="UEP304" s="83"/>
      <c r="UEQ304" s="83"/>
      <c r="UER304" s="83"/>
      <c r="UES304" s="83"/>
      <c r="UET304" s="83"/>
      <c r="UEU304" s="83"/>
      <c r="UEV304" s="83"/>
      <c r="UEW304" s="83"/>
      <c r="UEX304" s="83"/>
      <c r="UEY304" s="83"/>
      <c r="UEZ304" s="83"/>
      <c r="UFA304" s="83"/>
      <c r="UFB304" s="83"/>
      <c r="UFC304" s="83"/>
      <c r="UFD304" s="83"/>
      <c r="UFE304" s="83"/>
      <c r="UFF304" s="83"/>
      <c r="UFG304" s="83"/>
      <c r="UFH304" s="83"/>
      <c r="UFI304" s="83"/>
      <c r="UFJ304" s="83"/>
      <c r="UFK304" s="83"/>
      <c r="UFL304" s="83"/>
      <c r="UFM304" s="83"/>
      <c r="UFN304" s="83"/>
      <c r="UFO304" s="83"/>
      <c r="UFP304" s="83"/>
      <c r="UFQ304" s="83"/>
      <c r="UFR304" s="83"/>
      <c r="UFS304" s="83"/>
      <c r="UFT304" s="83"/>
      <c r="UFU304" s="83"/>
      <c r="UFV304" s="83"/>
      <c r="UFW304" s="83"/>
      <c r="UFX304" s="83"/>
      <c r="UFY304" s="83"/>
      <c r="UFZ304" s="83"/>
      <c r="UGA304" s="83"/>
      <c r="UGB304" s="83"/>
      <c r="UGC304" s="83"/>
      <c r="UGD304" s="83"/>
      <c r="UGE304" s="83"/>
      <c r="UGF304" s="83"/>
      <c r="UGG304" s="83"/>
      <c r="UGH304" s="83"/>
      <c r="UGI304" s="83"/>
      <c r="UGJ304" s="83"/>
      <c r="UGK304" s="83"/>
      <c r="UGL304" s="83"/>
      <c r="UGM304" s="83"/>
      <c r="UGN304" s="83"/>
      <c r="UGO304" s="83"/>
      <c r="UGP304" s="83"/>
      <c r="UGQ304" s="83"/>
      <c r="UGR304" s="83"/>
      <c r="UGS304" s="83"/>
      <c r="UGT304" s="83"/>
      <c r="UGU304" s="83"/>
      <c r="UGV304" s="83"/>
      <c r="UGW304" s="83"/>
      <c r="UGX304" s="83"/>
      <c r="UGY304" s="83"/>
      <c r="UGZ304" s="83"/>
      <c r="UHA304" s="83"/>
      <c r="UHB304" s="83"/>
      <c r="UHC304" s="83"/>
      <c r="UHD304" s="83"/>
      <c r="UHE304" s="83"/>
      <c r="UHF304" s="83"/>
      <c r="UHG304" s="83"/>
      <c r="UHH304" s="83"/>
      <c r="UHI304" s="83"/>
      <c r="UHJ304" s="83"/>
      <c r="UHK304" s="83"/>
      <c r="UHL304" s="83"/>
      <c r="UHM304" s="83"/>
      <c r="UHN304" s="83"/>
      <c r="UHO304" s="83"/>
      <c r="UHP304" s="83"/>
      <c r="UHQ304" s="83"/>
      <c r="UHR304" s="83"/>
      <c r="UHS304" s="83"/>
      <c r="UHT304" s="83"/>
      <c r="UHU304" s="83"/>
      <c r="UHV304" s="83"/>
      <c r="UHW304" s="83"/>
      <c r="UHX304" s="83"/>
      <c r="UHY304" s="83"/>
      <c r="UHZ304" s="83"/>
      <c r="UIA304" s="83"/>
      <c r="UIB304" s="83"/>
      <c r="UIC304" s="83"/>
      <c r="UID304" s="83"/>
      <c r="UIE304" s="83"/>
      <c r="UIF304" s="83"/>
      <c r="UIG304" s="83"/>
      <c r="UIH304" s="83"/>
      <c r="UII304" s="83"/>
      <c r="UIJ304" s="83"/>
      <c r="UIK304" s="83"/>
      <c r="UIL304" s="83"/>
      <c r="UIM304" s="83"/>
      <c r="UIN304" s="83"/>
      <c r="UIO304" s="83"/>
      <c r="UIP304" s="83"/>
      <c r="UIQ304" s="83"/>
      <c r="UIR304" s="83"/>
      <c r="UIS304" s="83"/>
      <c r="UIT304" s="83"/>
      <c r="UIU304" s="83"/>
      <c r="UIV304" s="83"/>
      <c r="UIW304" s="83"/>
      <c r="UIX304" s="83"/>
      <c r="UIY304" s="83"/>
      <c r="UIZ304" s="83"/>
      <c r="UJA304" s="83"/>
      <c r="UJB304" s="83"/>
      <c r="UJC304" s="83"/>
      <c r="UJD304" s="83"/>
      <c r="UJE304" s="83"/>
      <c r="UJF304" s="83"/>
      <c r="UJG304" s="83"/>
      <c r="UJH304" s="83"/>
      <c r="UJI304" s="83"/>
      <c r="UJJ304" s="83"/>
      <c r="UJK304" s="83"/>
      <c r="UJL304" s="83"/>
      <c r="UJM304" s="83"/>
      <c r="UJN304" s="83"/>
      <c r="UJO304" s="83"/>
      <c r="UJP304" s="83"/>
      <c r="UJQ304" s="83"/>
      <c r="UJR304" s="83"/>
      <c r="UJS304" s="83"/>
      <c r="UJT304" s="83"/>
      <c r="UJU304" s="83"/>
      <c r="UJV304" s="83"/>
      <c r="UJW304" s="83"/>
      <c r="UJX304" s="83"/>
      <c r="UJY304" s="83"/>
      <c r="UJZ304" s="83"/>
      <c r="UKA304" s="83"/>
      <c r="UKB304" s="83"/>
      <c r="UKC304" s="83"/>
      <c r="UKD304" s="83"/>
      <c r="UKE304" s="83"/>
      <c r="UKF304" s="83"/>
      <c r="UKG304" s="83"/>
      <c r="UKH304" s="83"/>
      <c r="UKI304" s="83"/>
      <c r="UKJ304" s="83"/>
      <c r="UKK304" s="83"/>
      <c r="UKL304" s="83"/>
      <c r="UKM304" s="83"/>
      <c r="UKN304" s="83"/>
      <c r="UKO304" s="83"/>
      <c r="UKP304" s="83"/>
      <c r="UKQ304" s="83"/>
      <c r="UKR304" s="83"/>
      <c r="UKS304" s="83"/>
      <c r="UKT304" s="83"/>
      <c r="UKU304" s="83"/>
      <c r="UKV304" s="83"/>
      <c r="UKW304" s="83"/>
      <c r="UKX304" s="83"/>
      <c r="UKY304" s="83"/>
      <c r="UKZ304" s="83"/>
      <c r="ULA304" s="83"/>
      <c r="ULB304" s="83"/>
      <c r="ULC304" s="83"/>
      <c r="ULD304" s="83"/>
      <c r="ULE304" s="83"/>
      <c r="ULF304" s="83"/>
      <c r="ULG304" s="83"/>
      <c r="ULH304" s="83"/>
      <c r="ULI304" s="83"/>
      <c r="ULJ304" s="83"/>
      <c r="ULK304" s="83"/>
      <c r="ULL304" s="83"/>
      <c r="ULM304" s="83"/>
      <c r="ULN304" s="83"/>
      <c r="ULO304" s="83"/>
      <c r="ULP304" s="83"/>
      <c r="ULQ304" s="83"/>
      <c r="ULR304" s="83"/>
      <c r="ULS304" s="83"/>
      <c r="ULT304" s="83"/>
      <c r="ULU304" s="83"/>
      <c r="ULV304" s="83"/>
      <c r="ULW304" s="83"/>
      <c r="ULX304" s="83"/>
      <c r="ULY304" s="83"/>
      <c r="ULZ304" s="83"/>
      <c r="UMA304" s="83"/>
      <c r="UMB304" s="83"/>
      <c r="UMC304" s="83"/>
      <c r="UMD304" s="83"/>
      <c r="UME304" s="83"/>
      <c r="UMF304" s="83"/>
      <c r="UMG304" s="83"/>
      <c r="UMH304" s="83"/>
      <c r="UMI304" s="83"/>
      <c r="UMJ304" s="83"/>
      <c r="UMK304" s="83"/>
      <c r="UML304" s="83"/>
      <c r="UMM304" s="83"/>
      <c r="UMN304" s="83"/>
      <c r="UMO304" s="83"/>
      <c r="UMP304" s="83"/>
      <c r="UMQ304" s="83"/>
      <c r="UMR304" s="83"/>
      <c r="UMS304" s="83"/>
      <c r="UMT304" s="83"/>
      <c r="UMU304" s="83"/>
      <c r="UMV304" s="83"/>
      <c r="UMW304" s="83"/>
      <c r="UMX304" s="83"/>
      <c r="UMY304" s="83"/>
      <c r="UMZ304" s="83"/>
      <c r="UNA304" s="83"/>
      <c r="UNB304" s="83"/>
      <c r="UNC304" s="83"/>
      <c r="UND304" s="83"/>
      <c r="UNE304" s="83"/>
      <c r="UNF304" s="83"/>
      <c r="UNG304" s="83"/>
      <c r="UNH304" s="83"/>
      <c r="UNI304" s="83"/>
      <c r="UNJ304" s="83"/>
      <c r="UNK304" s="83"/>
      <c r="UNL304" s="83"/>
      <c r="UNM304" s="83"/>
      <c r="UNN304" s="83"/>
      <c r="UNO304" s="83"/>
      <c r="UNP304" s="83"/>
      <c r="UNQ304" s="83"/>
      <c r="UNR304" s="83"/>
      <c r="UNS304" s="83"/>
      <c r="UNT304" s="83"/>
      <c r="UNU304" s="83"/>
      <c r="UNV304" s="83"/>
      <c r="UNW304" s="83"/>
      <c r="UNX304" s="83"/>
      <c r="UNY304" s="83"/>
      <c r="UNZ304" s="83"/>
      <c r="UOA304" s="83"/>
      <c r="UOB304" s="83"/>
      <c r="UOC304" s="83"/>
      <c r="UOD304" s="83"/>
      <c r="UOE304" s="83"/>
      <c r="UOF304" s="83"/>
      <c r="UOG304" s="83"/>
      <c r="UOH304" s="83"/>
      <c r="UOI304" s="83"/>
      <c r="UOJ304" s="83"/>
      <c r="UOK304" s="83"/>
      <c r="UOL304" s="83"/>
      <c r="UOM304" s="83"/>
      <c r="UON304" s="83"/>
      <c r="UOO304" s="83"/>
      <c r="UOP304" s="83"/>
      <c r="UOQ304" s="83"/>
      <c r="UOR304" s="83"/>
      <c r="UOS304" s="83"/>
      <c r="UOT304" s="83"/>
      <c r="UOU304" s="83"/>
      <c r="UOV304" s="83"/>
      <c r="UOW304" s="83"/>
      <c r="UOX304" s="83"/>
      <c r="UOY304" s="83"/>
      <c r="UOZ304" s="83"/>
      <c r="UPA304" s="83"/>
      <c r="UPB304" s="83"/>
      <c r="UPC304" s="83"/>
      <c r="UPD304" s="83"/>
      <c r="UPE304" s="83"/>
      <c r="UPF304" s="83"/>
      <c r="UPG304" s="83"/>
      <c r="UPH304" s="83"/>
      <c r="UPI304" s="83"/>
      <c r="UPJ304" s="83"/>
      <c r="UPK304" s="83"/>
      <c r="UPL304" s="83"/>
      <c r="UPM304" s="83"/>
      <c r="UPN304" s="83"/>
      <c r="UPO304" s="83"/>
      <c r="UPP304" s="83"/>
      <c r="UPQ304" s="83"/>
      <c r="UPR304" s="83"/>
      <c r="UPS304" s="83"/>
      <c r="UPT304" s="83"/>
      <c r="UPU304" s="83"/>
      <c r="UPV304" s="83"/>
      <c r="UPW304" s="83"/>
      <c r="UPX304" s="83"/>
      <c r="UPY304" s="83"/>
      <c r="UPZ304" s="83"/>
      <c r="UQA304" s="83"/>
      <c r="UQB304" s="83"/>
      <c r="UQC304" s="83"/>
      <c r="UQD304" s="83"/>
      <c r="UQE304" s="83"/>
      <c r="UQF304" s="83"/>
      <c r="UQG304" s="83"/>
      <c r="UQH304" s="83"/>
      <c r="UQI304" s="83"/>
      <c r="UQJ304" s="83"/>
      <c r="UQK304" s="83"/>
      <c r="UQL304" s="83"/>
      <c r="UQM304" s="83"/>
      <c r="UQN304" s="83"/>
      <c r="UQO304" s="83"/>
      <c r="UQP304" s="83"/>
      <c r="UQQ304" s="83"/>
      <c r="UQR304" s="83"/>
      <c r="UQS304" s="83"/>
      <c r="UQT304" s="83"/>
      <c r="UQU304" s="83"/>
      <c r="UQV304" s="83"/>
      <c r="UQW304" s="83"/>
      <c r="UQX304" s="83"/>
      <c r="UQY304" s="83"/>
      <c r="UQZ304" s="83"/>
      <c r="URA304" s="83"/>
      <c r="URB304" s="83"/>
      <c r="URC304" s="83"/>
      <c r="URD304" s="83"/>
      <c r="URE304" s="83"/>
      <c r="URF304" s="83"/>
      <c r="URG304" s="83"/>
      <c r="URH304" s="83"/>
      <c r="URI304" s="83"/>
      <c r="URJ304" s="83"/>
      <c r="URK304" s="83"/>
      <c r="URL304" s="83"/>
      <c r="URM304" s="83"/>
      <c r="URN304" s="83"/>
      <c r="URO304" s="83"/>
      <c r="URP304" s="83"/>
      <c r="URQ304" s="83"/>
      <c r="URR304" s="83"/>
      <c r="URS304" s="83"/>
      <c r="URT304" s="83"/>
      <c r="URU304" s="83"/>
      <c r="URV304" s="83"/>
      <c r="URW304" s="83"/>
      <c r="URX304" s="83"/>
      <c r="URY304" s="83"/>
      <c r="URZ304" s="83"/>
      <c r="USA304" s="83"/>
      <c r="USB304" s="83"/>
      <c r="USC304" s="83"/>
      <c r="USD304" s="83"/>
      <c r="USE304" s="83"/>
      <c r="USF304" s="83"/>
      <c r="USG304" s="83"/>
      <c r="USH304" s="83"/>
      <c r="USI304" s="83"/>
      <c r="USJ304" s="83"/>
      <c r="USK304" s="83"/>
      <c r="USL304" s="83"/>
      <c r="USM304" s="83"/>
      <c r="USN304" s="83"/>
      <c r="USO304" s="83"/>
      <c r="USP304" s="83"/>
      <c r="USQ304" s="83"/>
      <c r="USR304" s="83"/>
      <c r="USS304" s="83"/>
      <c r="UST304" s="83"/>
      <c r="USU304" s="83"/>
      <c r="USV304" s="83"/>
      <c r="USW304" s="83"/>
      <c r="USX304" s="83"/>
      <c r="USY304" s="83"/>
      <c r="USZ304" s="83"/>
      <c r="UTA304" s="83"/>
      <c r="UTB304" s="83"/>
      <c r="UTC304" s="83"/>
      <c r="UTD304" s="83"/>
      <c r="UTE304" s="83"/>
      <c r="UTF304" s="83"/>
      <c r="UTG304" s="83"/>
      <c r="UTH304" s="83"/>
      <c r="UTI304" s="83"/>
      <c r="UTJ304" s="83"/>
      <c r="UTK304" s="83"/>
      <c r="UTL304" s="83"/>
      <c r="UTM304" s="83"/>
      <c r="UTN304" s="83"/>
      <c r="UTO304" s="83"/>
      <c r="UTP304" s="83"/>
      <c r="UTQ304" s="83"/>
      <c r="UTR304" s="83"/>
      <c r="UTS304" s="83"/>
      <c r="UTT304" s="83"/>
      <c r="UTU304" s="83"/>
      <c r="UTV304" s="83"/>
      <c r="UTW304" s="83"/>
      <c r="UTX304" s="83"/>
      <c r="UTY304" s="83"/>
      <c r="UTZ304" s="83"/>
      <c r="UUA304" s="83"/>
      <c r="UUB304" s="83"/>
      <c r="UUC304" s="83"/>
      <c r="UUD304" s="83"/>
      <c r="UUE304" s="83"/>
      <c r="UUF304" s="83"/>
      <c r="UUG304" s="83"/>
      <c r="UUH304" s="83"/>
      <c r="UUI304" s="83"/>
      <c r="UUJ304" s="83"/>
      <c r="UUK304" s="83"/>
      <c r="UUL304" s="83"/>
      <c r="UUM304" s="83"/>
      <c r="UUN304" s="83"/>
      <c r="UUO304" s="83"/>
      <c r="UUP304" s="83"/>
      <c r="UUQ304" s="83"/>
      <c r="UUR304" s="83"/>
      <c r="UUS304" s="83"/>
      <c r="UUT304" s="83"/>
      <c r="UUU304" s="83"/>
      <c r="UUV304" s="83"/>
      <c r="UUW304" s="83"/>
      <c r="UUX304" s="83"/>
      <c r="UUY304" s="83"/>
      <c r="UUZ304" s="83"/>
      <c r="UVA304" s="83"/>
      <c r="UVB304" s="83"/>
      <c r="UVC304" s="83"/>
      <c r="UVD304" s="83"/>
      <c r="UVE304" s="83"/>
      <c r="UVF304" s="83"/>
      <c r="UVG304" s="83"/>
      <c r="UVH304" s="83"/>
      <c r="UVI304" s="83"/>
      <c r="UVJ304" s="83"/>
      <c r="UVK304" s="83"/>
      <c r="UVL304" s="83"/>
      <c r="UVM304" s="83"/>
      <c r="UVN304" s="83"/>
      <c r="UVO304" s="83"/>
      <c r="UVP304" s="83"/>
      <c r="UVQ304" s="83"/>
      <c r="UVR304" s="83"/>
      <c r="UVS304" s="83"/>
      <c r="UVT304" s="83"/>
      <c r="UVU304" s="83"/>
      <c r="UVV304" s="83"/>
      <c r="UVW304" s="83"/>
      <c r="UVX304" s="83"/>
      <c r="UVY304" s="83"/>
      <c r="UVZ304" s="83"/>
      <c r="UWA304" s="83"/>
      <c r="UWB304" s="83"/>
      <c r="UWC304" s="83"/>
      <c r="UWD304" s="83"/>
      <c r="UWE304" s="83"/>
      <c r="UWF304" s="83"/>
      <c r="UWG304" s="83"/>
      <c r="UWH304" s="83"/>
      <c r="UWI304" s="83"/>
      <c r="UWJ304" s="83"/>
      <c r="UWK304" s="83"/>
      <c r="UWL304" s="83"/>
      <c r="UWM304" s="83"/>
      <c r="UWN304" s="83"/>
      <c r="UWO304" s="83"/>
      <c r="UWP304" s="83"/>
      <c r="UWQ304" s="83"/>
      <c r="UWR304" s="83"/>
      <c r="UWS304" s="83"/>
      <c r="UWT304" s="83"/>
      <c r="UWU304" s="83"/>
      <c r="UWV304" s="83"/>
      <c r="UWW304" s="83"/>
      <c r="UWX304" s="83"/>
      <c r="UWY304" s="83"/>
      <c r="UWZ304" s="83"/>
      <c r="UXA304" s="83"/>
      <c r="UXB304" s="83"/>
      <c r="UXC304" s="83"/>
      <c r="UXD304" s="83"/>
      <c r="UXE304" s="83"/>
      <c r="UXF304" s="83"/>
      <c r="UXG304" s="83"/>
      <c r="UXH304" s="83"/>
      <c r="UXI304" s="83"/>
      <c r="UXJ304" s="83"/>
      <c r="UXK304" s="83"/>
      <c r="UXL304" s="83"/>
      <c r="UXM304" s="83"/>
      <c r="UXN304" s="83"/>
      <c r="UXO304" s="83"/>
      <c r="UXP304" s="83"/>
      <c r="UXQ304" s="83"/>
      <c r="UXR304" s="83"/>
      <c r="UXS304" s="83"/>
      <c r="UXT304" s="83"/>
      <c r="UXU304" s="83"/>
      <c r="UXV304" s="83"/>
      <c r="UXW304" s="83"/>
      <c r="UXX304" s="83"/>
      <c r="UXY304" s="83"/>
      <c r="UXZ304" s="83"/>
      <c r="UYA304" s="83"/>
      <c r="UYB304" s="83"/>
      <c r="UYC304" s="83"/>
      <c r="UYD304" s="83"/>
      <c r="UYE304" s="83"/>
      <c r="UYF304" s="83"/>
      <c r="UYG304" s="83"/>
      <c r="UYH304" s="83"/>
      <c r="UYI304" s="83"/>
      <c r="UYJ304" s="83"/>
      <c r="UYK304" s="83"/>
      <c r="UYL304" s="83"/>
      <c r="UYM304" s="83"/>
      <c r="UYN304" s="83"/>
      <c r="UYO304" s="83"/>
      <c r="UYP304" s="83"/>
      <c r="UYQ304" s="83"/>
      <c r="UYR304" s="83"/>
      <c r="UYS304" s="83"/>
      <c r="UYT304" s="83"/>
      <c r="UYU304" s="83"/>
      <c r="UYV304" s="83"/>
      <c r="UYW304" s="83"/>
      <c r="UYX304" s="83"/>
      <c r="UYY304" s="83"/>
      <c r="UYZ304" s="83"/>
      <c r="UZA304" s="83"/>
      <c r="UZB304" s="83"/>
      <c r="UZC304" s="83"/>
      <c r="UZD304" s="83"/>
      <c r="UZE304" s="83"/>
      <c r="UZF304" s="83"/>
      <c r="UZG304" s="83"/>
      <c r="UZH304" s="83"/>
      <c r="UZI304" s="83"/>
      <c r="UZJ304" s="83"/>
      <c r="UZK304" s="83"/>
      <c r="UZL304" s="83"/>
      <c r="UZM304" s="83"/>
      <c r="UZN304" s="83"/>
      <c r="UZO304" s="83"/>
      <c r="UZP304" s="83"/>
      <c r="UZQ304" s="83"/>
      <c r="UZR304" s="83"/>
      <c r="UZS304" s="83"/>
      <c r="UZT304" s="83"/>
      <c r="UZU304" s="83"/>
      <c r="UZV304" s="83"/>
      <c r="UZW304" s="83"/>
      <c r="UZX304" s="83"/>
      <c r="UZY304" s="83"/>
      <c r="UZZ304" s="83"/>
      <c r="VAA304" s="83"/>
      <c r="VAB304" s="83"/>
      <c r="VAC304" s="83"/>
      <c r="VAD304" s="83"/>
      <c r="VAE304" s="83"/>
      <c r="VAF304" s="83"/>
      <c r="VAG304" s="83"/>
      <c r="VAH304" s="83"/>
      <c r="VAI304" s="83"/>
      <c r="VAJ304" s="83"/>
      <c r="VAK304" s="83"/>
      <c r="VAL304" s="83"/>
      <c r="VAM304" s="83"/>
      <c r="VAN304" s="83"/>
      <c r="VAO304" s="83"/>
      <c r="VAP304" s="83"/>
      <c r="VAQ304" s="83"/>
      <c r="VAR304" s="83"/>
      <c r="VAS304" s="83"/>
      <c r="VAT304" s="83"/>
      <c r="VAU304" s="83"/>
      <c r="VAV304" s="83"/>
      <c r="VAW304" s="83"/>
      <c r="VAX304" s="83"/>
      <c r="VAY304" s="83"/>
      <c r="VAZ304" s="83"/>
      <c r="VBA304" s="83"/>
      <c r="VBB304" s="83"/>
      <c r="VBC304" s="83"/>
      <c r="VBD304" s="83"/>
      <c r="VBE304" s="83"/>
      <c r="VBF304" s="83"/>
      <c r="VBG304" s="83"/>
      <c r="VBH304" s="83"/>
      <c r="VBI304" s="83"/>
      <c r="VBJ304" s="83"/>
      <c r="VBK304" s="83"/>
      <c r="VBL304" s="83"/>
      <c r="VBM304" s="83"/>
      <c r="VBN304" s="83"/>
      <c r="VBO304" s="83"/>
      <c r="VBP304" s="83"/>
      <c r="VBQ304" s="83"/>
      <c r="VBR304" s="83"/>
      <c r="VBS304" s="83"/>
      <c r="VBT304" s="83"/>
      <c r="VBU304" s="83"/>
      <c r="VBV304" s="83"/>
      <c r="VBW304" s="83"/>
      <c r="VBX304" s="83"/>
      <c r="VBY304" s="83"/>
      <c r="VBZ304" s="83"/>
      <c r="VCA304" s="83"/>
      <c r="VCB304" s="83"/>
      <c r="VCC304" s="83"/>
      <c r="VCD304" s="83"/>
      <c r="VCE304" s="83"/>
      <c r="VCF304" s="83"/>
      <c r="VCG304" s="83"/>
      <c r="VCH304" s="83"/>
      <c r="VCI304" s="83"/>
      <c r="VCJ304" s="83"/>
      <c r="VCK304" s="83"/>
      <c r="VCL304" s="83"/>
      <c r="VCM304" s="83"/>
      <c r="VCN304" s="83"/>
      <c r="VCO304" s="83"/>
      <c r="VCP304" s="83"/>
      <c r="VCQ304" s="83"/>
      <c r="VCR304" s="83"/>
      <c r="VCS304" s="83"/>
      <c r="VCT304" s="83"/>
      <c r="VCU304" s="83"/>
      <c r="VCV304" s="83"/>
      <c r="VCW304" s="83"/>
      <c r="VCX304" s="83"/>
      <c r="VCY304" s="83"/>
      <c r="VCZ304" s="83"/>
      <c r="VDA304" s="83"/>
      <c r="VDB304" s="83"/>
      <c r="VDC304" s="83"/>
      <c r="VDD304" s="83"/>
      <c r="VDE304" s="83"/>
      <c r="VDF304" s="83"/>
      <c r="VDG304" s="83"/>
      <c r="VDH304" s="83"/>
      <c r="VDI304" s="83"/>
      <c r="VDJ304" s="83"/>
      <c r="VDK304" s="83"/>
      <c r="VDL304" s="83"/>
      <c r="VDM304" s="83"/>
      <c r="VDN304" s="83"/>
      <c r="VDO304" s="83"/>
      <c r="VDP304" s="83"/>
      <c r="VDQ304" s="83"/>
      <c r="VDR304" s="83"/>
      <c r="VDS304" s="83"/>
      <c r="VDT304" s="83"/>
      <c r="VDU304" s="83"/>
      <c r="VDV304" s="83"/>
      <c r="VDW304" s="83"/>
      <c r="VDX304" s="83"/>
      <c r="VDY304" s="83"/>
      <c r="VDZ304" s="83"/>
      <c r="VEA304" s="83"/>
      <c r="VEB304" s="83"/>
      <c r="VEC304" s="83"/>
      <c r="VED304" s="83"/>
      <c r="VEE304" s="83"/>
      <c r="VEF304" s="83"/>
      <c r="VEG304" s="83"/>
      <c r="VEH304" s="83"/>
      <c r="VEI304" s="83"/>
      <c r="VEJ304" s="83"/>
      <c r="VEK304" s="83"/>
      <c r="VEL304" s="83"/>
      <c r="VEM304" s="83"/>
      <c r="VEN304" s="83"/>
      <c r="VEO304" s="83"/>
      <c r="VEP304" s="83"/>
      <c r="VEQ304" s="83"/>
      <c r="VER304" s="83"/>
      <c r="VES304" s="83"/>
      <c r="VET304" s="83"/>
      <c r="VEU304" s="83"/>
      <c r="VEV304" s="83"/>
      <c r="VEW304" s="83"/>
      <c r="VEX304" s="83"/>
      <c r="VEY304" s="83"/>
      <c r="VEZ304" s="83"/>
      <c r="VFA304" s="83"/>
      <c r="VFB304" s="83"/>
      <c r="VFC304" s="83"/>
      <c r="VFD304" s="83"/>
      <c r="VFE304" s="83"/>
      <c r="VFF304" s="83"/>
      <c r="VFG304" s="83"/>
      <c r="VFH304" s="83"/>
      <c r="VFI304" s="83"/>
      <c r="VFJ304" s="83"/>
      <c r="VFK304" s="83"/>
      <c r="VFL304" s="83"/>
      <c r="VFM304" s="83"/>
      <c r="VFN304" s="83"/>
      <c r="VFO304" s="83"/>
      <c r="VFP304" s="83"/>
      <c r="VFQ304" s="83"/>
      <c r="VFR304" s="83"/>
      <c r="VFS304" s="83"/>
      <c r="VFT304" s="83"/>
      <c r="VFU304" s="83"/>
      <c r="VFV304" s="83"/>
      <c r="VFW304" s="83"/>
      <c r="VFX304" s="83"/>
      <c r="VFY304" s="83"/>
      <c r="VFZ304" s="83"/>
      <c r="VGA304" s="83"/>
      <c r="VGB304" s="83"/>
      <c r="VGC304" s="83"/>
      <c r="VGD304" s="83"/>
      <c r="VGE304" s="83"/>
      <c r="VGF304" s="83"/>
      <c r="VGG304" s="83"/>
      <c r="VGH304" s="83"/>
      <c r="VGI304" s="83"/>
      <c r="VGJ304" s="83"/>
      <c r="VGK304" s="83"/>
      <c r="VGL304" s="83"/>
      <c r="VGM304" s="83"/>
      <c r="VGN304" s="83"/>
      <c r="VGO304" s="83"/>
      <c r="VGP304" s="83"/>
      <c r="VGQ304" s="83"/>
      <c r="VGR304" s="83"/>
      <c r="VGS304" s="83"/>
      <c r="VGT304" s="83"/>
      <c r="VGU304" s="83"/>
      <c r="VGV304" s="83"/>
      <c r="VGW304" s="83"/>
      <c r="VGX304" s="83"/>
      <c r="VGY304" s="83"/>
      <c r="VGZ304" s="83"/>
      <c r="VHA304" s="83"/>
      <c r="VHB304" s="83"/>
      <c r="VHC304" s="83"/>
      <c r="VHD304" s="83"/>
      <c r="VHE304" s="83"/>
      <c r="VHF304" s="83"/>
      <c r="VHG304" s="83"/>
      <c r="VHH304" s="83"/>
      <c r="VHI304" s="83"/>
      <c r="VHJ304" s="83"/>
      <c r="VHK304" s="83"/>
      <c r="VHL304" s="83"/>
      <c r="VHM304" s="83"/>
      <c r="VHN304" s="83"/>
      <c r="VHO304" s="83"/>
      <c r="VHP304" s="83"/>
      <c r="VHQ304" s="83"/>
      <c r="VHR304" s="83"/>
      <c r="VHS304" s="83"/>
      <c r="VHT304" s="83"/>
      <c r="VHU304" s="83"/>
      <c r="VHV304" s="83"/>
      <c r="VHW304" s="83"/>
      <c r="VHX304" s="83"/>
      <c r="VHY304" s="83"/>
      <c r="VHZ304" s="83"/>
      <c r="VIA304" s="83"/>
      <c r="VIB304" s="83"/>
      <c r="VIC304" s="83"/>
      <c r="VID304" s="83"/>
      <c r="VIE304" s="83"/>
      <c r="VIF304" s="83"/>
      <c r="VIG304" s="83"/>
      <c r="VIH304" s="83"/>
      <c r="VII304" s="83"/>
      <c r="VIJ304" s="83"/>
      <c r="VIK304" s="83"/>
      <c r="VIL304" s="83"/>
      <c r="VIM304" s="83"/>
      <c r="VIN304" s="83"/>
      <c r="VIO304" s="83"/>
      <c r="VIP304" s="83"/>
      <c r="VIQ304" s="83"/>
      <c r="VIR304" s="83"/>
      <c r="VIS304" s="83"/>
      <c r="VIT304" s="83"/>
      <c r="VIU304" s="83"/>
      <c r="VIV304" s="83"/>
      <c r="VIW304" s="83"/>
      <c r="VIX304" s="83"/>
      <c r="VIY304" s="83"/>
      <c r="VIZ304" s="83"/>
      <c r="VJA304" s="83"/>
      <c r="VJB304" s="83"/>
      <c r="VJC304" s="83"/>
      <c r="VJD304" s="83"/>
      <c r="VJE304" s="83"/>
      <c r="VJF304" s="83"/>
      <c r="VJG304" s="83"/>
      <c r="VJH304" s="83"/>
      <c r="VJI304" s="83"/>
      <c r="VJJ304" s="83"/>
      <c r="VJK304" s="83"/>
      <c r="VJL304" s="83"/>
      <c r="VJM304" s="83"/>
      <c r="VJN304" s="83"/>
      <c r="VJO304" s="83"/>
      <c r="VJP304" s="83"/>
      <c r="VJQ304" s="83"/>
      <c r="VJR304" s="83"/>
      <c r="VJS304" s="83"/>
      <c r="VJT304" s="83"/>
      <c r="VJU304" s="83"/>
      <c r="VJV304" s="83"/>
      <c r="VJW304" s="83"/>
      <c r="VJX304" s="83"/>
      <c r="VJY304" s="83"/>
      <c r="VJZ304" s="83"/>
      <c r="VKA304" s="83"/>
      <c r="VKB304" s="83"/>
      <c r="VKC304" s="83"/>
      <c r="VKD304" s="83"/>
      <c r="VKE304" s="83"/>
      <c r="VKF304" s="83"/>
      <c r="VKG304" s="83"/>
      <c r="VKH304" s="83"/>
      <c r="VKI304" s="83"/>
      <c r="VKJ304" s="83"/>
      <c r="VKK304" s="83"/>
      <c r="VKL304" s="83"/>
      <c r="VKM304" s="83"/>
      <c r="VKN304" s="83"/>
      <c r="VKO304" s="83"/>
      <c r="VKP304" s="83"/>
      <c r="VKQ304" s="83"/>
      <c r="VKR304" s="83"/>
      <c r="VKS304" s="83"/>
      <c r="VKT304" s="83"/>
      <c r="VKU304" s="83"/>
      <c r="VKV304" s="83"/>
      <c r="VKW304" s="83"/>
      <c r="VKX304" s="83"/>
      <c r="VKY304" s="83"/>
      <c r="VKZ304" s="83"/>
      <c r="VLA304" s="83"/>
      <c r="VLB304" s="83"/>
      <c r="VLC304" s="83"/>
      <c r="VLD304" s="83"/>
      <c r="VLE304" s="83"/>
      <c r="VLF304" s="83"/>
      <c r="VLG304" s="83"/>
      <c r="VLH304" s="83"/>
      <c r="VLI304" s="83"/>
      <c r="VLJ304" s="83"/>
      <c r="VLK304" s="83"/>
      <c r="VLL304" s="83"/>
      <c r="VLM304" s="83"/>
      <c r="VLN304" s="83"/>
      <c r="VLO304" s="83"/>
      <c r="VLP304" s="83"/>
      <c r="VLQ304" s="83"/>
      <c r="VLR304" s="83"/>
      <c r="VLS304" s="83"/>
      <c r="VLT304" s="83"/>
      <c r="VLU304" s="83"/>
      <c r="VLV304" s="83"/>
      <c r="VLW304" s="83"/>
      <c r="VLX304" s="83"/>
      <c r="VLY304" s="83"/>
      <c r="VLZ304" s="83"/>
      <c r="VMA304" s="83"/>
      <c r="VMB304" s="83"/>
      <c r="VMC304" s="83"/>
      <c r="VMD304" s="83"/>
      <c r="VME304" s="83"/>
      <c r="VMF304" s="83"/>
      <c r="VMG304" s="83"/>
      <c r="VMH304" s="83"/>
      <c r="VMI304" s="83"/>
      <c r="VMJ304" s="83"/>
      <c r="VMK304" s="83"/>
      <c r="VML304" s="83"/>
      <c r="VMM304" s="83"/>
      <c r="VMN304" s="83"/>
      <c r="VMO304" s="83"/>
      <c r="VMP304" s="83"/>
      <c r="VMQ304" s="83"/>
      <c r="VMR304" s="83"/>
      <c r="VMS304" s="83"/>
      <c r="VMT304" s="83"/>
      <c r="VMU304" s="83"/>
      <c r="VMV304" s="83"/>
      <c r="VMW304" s="83"/>
      <c r="VMX304" s="83"/>
      <c r="VMY304" s="83"/>
      <c r="VMZ304" s="83"/>
      <c r="VNA304" s="83"/>
      <c r="VNB304" s="83"/>
      <c r="VNC304" s="83"/>
      <c r="VND304" s="83"/>
      <c r="VNE304" s="83"/>
      <c r="VNF304" s="83"/>
      <c r="VNG304" s="83"/>
      <c r="VNH304" s="83"/>
      <c r="VNI304" s="83"/>
      <c r="VNJ304" s="83"/>
      <c r="VNK304" s="83"/>
      <c r="VNL304" s="83"/>
      <c r="VNM304" s="83"/>
      <c r="VNN304" s="83"/>
      <c r="VNO304" s="83"/>
      <c r="VNP304" s="83"/>
      <c r="VNQ304" s="83"/>
      <c r="VNR304" s="83"/>
      <c r="VNS304" s="83"/>
      <c r="VNT304" s="83"/>
      <c r="VNU304" s="83"/>
      <c r="VNV304" s="83"/>
      <c r="VNW304" s="83"/>
      <c r="VNX304" s="83"/>
      <c r="VNY304" s="83"/>
      <c r="VNZ304" s="83"/>
      <c r="VOA304" s="83"/>
      <c r="VOB304" s="83"/>
      <c r="VOC304" s="83"/>
      <c r="VOD304" s="83"/>
      <c r="VOE304" s="83"/>
      <c r="VOF304" s="83"/>
      <c r="VOG304" s="83"/>
      <c r="VOH304" s="83"/>
      <c r="VOI304" s="83"/>
      <c r="VOJ304" s="83"/>
      <c r="VOK304" s="83"/>
      <c r="VOL304" s="83"/>
      <c r="VOM304" s="83"/>
      <c r="VON304" s="83"/>
      <c r="VOO304" s="83"/>
      <c r="VOP304" s="83"/>
      <c r="VOQ304" s="83"/>
      <c r="VOR304" s="83"/>
      <c r="VOS304" s="83"/>
      <c r="VOT304" s="83"/>
      <c r="VOU304" s="83"/>
      <c r="VOV304" s="83"/>
      <c r="VOW304" s="83"/>
      <c r="VOX304" s="83"/>
      <c r="VOY304" s="83"/>
      <c r="VOZ304" s="83"/>
      <c r="VPA304" s="83"/>
      <c r="VPB304" s="83"/>
      <c r="VPC304" s="83"/>
      <c r="VPD304" s="83"/>
      <c r="VPE304" s="83"/>
      <c r="VPF304" s="83"/>
      <c r="VPG304" s="83"/>
      <c r="VPH304" s="83"/>
      <c r="VPI304" s="83"/>
      <c r="VPJ304" s="83"/>
      <c r="VPK304" s="83"/>
      <c r="VPL304" s="83"/>
      <c r="VPM304" s="83"/>
      <c r="VPN304" s="83"/>
      <c r="VPO304" s="83"/>
      <c r="VPP304" s="83"/>
      <c r="VPQ304" s="83"/>
      <c r="VPR304" s="83"/>
      <c r="VPS304" s="83"/>
      <c r="VPT304" s="83"/>
      <c r="VPU304" s="83"/>
      <c r="VPV304" s="83"/>
      <c r="VPW304" s="83"/>
      <c r="VPX304" s="83"/>
      <c r="VPY304" s="83"/>
      <c r="VPZ304" s="83"/>
      <c r="VQA304" s="83"/>
      <c r="VQB304" s="83"/>
      <c r="VQC304" s="83"/>
      <c r="VQD304" s="83"/>
      <c r="VQE304" s="83"/>
      <c r="VQF304" s="83"/>
      <c r="VQG304" s="83"/>
      <c r="VQH304" s="83"/>
      <c r="VQI304" s="83"/>
      <c r="VQJ304" s="83"/>
      <c r="VQK304" s="83"/>
      <c r="VQL304" s="83"/>
      <c r="VQM304" s="83"/>
      <c r="VQN304" s="83"/>
      <c r="VQO304" s="83"/>
      <c r="VQP304" s="83"/>
      <c r="VQQ304" s="83"/>
      <c r="VQR304" s="83"/>
      <c r="VQS304" s="83"/>
      <c r="VQT304" s="83"/>
      <c r="VQU304" s="83"/>
      <c r="VQV304" s="83"/>
      <c r="VQW304" s="83"/>
      <c r="VQX304" s="83"/>
      <c r="VQY304" s="83"/>
      <c r="VQZ304" s="83"/>
      <c r="VRA304" s="83"/>
      <c r="VRB304" s="83"/>
      <c r="VRC304" s="83"/>
      <c r="VRD304" s="83"/>
      <c r="VRE304" s="83"/>
      <c r="VRF304" s="83"/>
      <c r="VRG304" s="83"/>
      <c r="VRH304" s="83"/>
      <c r="VRI304" s="83"/>
      <c r="VRJ304" s="83"/>
      <c r="VRK304" s="83"/>
      <c r="VRL304" s="83"/>
      <c r="VRM304" s="83"/>
      <c r="VRN304" s="83"/>
      <c r="VRO304" s="83"/>
      <c r="VRP304" s="83"/>
      <c r="VRQ304" s="83"/>
      <c r="VRR304" s="83"/>
      <c r="VRS304" s="83"/>
      <c r="VRT304" s="83"/>
      <c r="VRU304" s="83"/>
      <c r="VRV304" s="83"/>
      <c r="VRW304" s="83"/>
      <c r="VRX304" s="83"/>
      <c r="VRY304" s="83"/>
      <c r="VRZ304" s="83"/>
      <c r="VSA304" s="83"/>
      <c r="VSB304" s="83"/>
      <c r="VSC304" s="83"/>
      <c r="VSD304" s="83"/>
      <c r="VSE304" s="83"/>
      <c r="VSF304" s="83"/>
      <c r="VSG304" s="83"/>
      <c r="VSH304" s="83"/>
      <c r="VSI304" s="83"/>
      <c r="VSJ304" s="83"/>
      <c r="VSK304" s="83"/>
      <c r="VSL304" s="83"/>
      <c r="VSM304" s="83"/>
      <c r="VSN304" s="83"/>
      <c r="VSO304" s="83"/>
      <c r="VSP304" s="83"/>
      <c r="VSQ304" s="83"/>
      <c r="VSR304" s="83"/>
      <c r="VSS304" s="83"/>
      <c r="VST304" s="83"/>
      <c r="VSU304" s="83"/>
      <c r="VSV304" s="83"/>
      <c r="VSW304" s="83"/>
      <c r="VSX304" s="83"/>
      <c r="VSY304" s="83"/>
      <c r="VSZ304" s="83"/>
      <c r="VTA304" s="83"/>
      <c r="VTB304" s="83"/>
      <c r="VTC304" s="83"/>
      <c r="VTD304" s="83"/>
      <c r="VTE304" s="83"/>
      <c r="VTF304" s="83"/>
      <c r="VTG304" s="83"/>
      <c r="VTH304" s="83"/>
      <c r="VTI304" s="83"/>
      <c r="VTJ304" s="83"/>
      <c r="VTK304" s="83"/>
      <c r="VTL304" s="83"/>
      <c r="VTM304" s="83"/>
      <c r="VTN304" s="83"/>
      <c r="VTO304" s="83"/>
      <c r="VTP304" s="83"/>
      <c r="VTQ304" s="83"/>
      <c r="VTR304" s="83"/>
      <c r="VTS304" s="83"/>
      <c r="VTT304" s="83"/>
      <c r="VTU304" s="83"/>
      <c r="VTV304" s="83"/>
      <c r="VTW304" s="83"/>
      <c r="VTX304" s="83"/>
      <c r="VTY304" s="83"/>
      <c r="VTZ304" s="83"/>
      <c r="VUA304" s="83"/>
      <c r="VUB304" s="83"/>
      <c r="VUC304" s="83"/>
      <c r="VUD304" s="83"/>
      <c r="VUE304" s="83"/>
      <c r="VUF304" s="83"/>
      <c r="VUG304" s="83"/>
      <c r="VUH304" s="83"/>
      <c r="VUI304" s="83"/>
      <c r="VUJ304" s="83"/>
      <c r="VUK304" s="83"/>
      <c r="VUL304" s="83"/>
      <c r="VUM304" s="83"/>
      <c r="VUN304" s="83"/>
      <c r="VUO304" s="83"/>
      <c r="VUP304" s="83"/>
      <c r="VUQ304" s="83"/>
      <c r="VUR304" s="83"/>
      <c r="VUS304" s="83"/>
      <c r="VUT304" s="83"/>
      <c r="VUU304" s="83"/>
      <c r="VUV304" s="83"/>
      <c r="VUW304" s="83"/>
      <c r="VUX304" s="83"/>
      <c r="VUY304" s="83"/>
      <c r="VUZ304" s="83"/>
      <c r="VVA304" s="83"/>
      <c r="VVB304" s="83"/>
      <c r="VVC304" s="83"/>
      <c r="VVD304" s="83"/>
      <c r="VVE304" s="83"/>
      <c r="VVF304" s="83"/>
      <c r="VVG304" s="83"/>
      <c r="VVH304" s="83"/>
      <c r="VVI304" s="83"/>
      <c r="VVJ304" s="83"/>
      <c r="VVK304" s="83"/>
      <c r="VVL304" s="83"/>
      <c r="VVM304" s="83"/>
      <c r="VVN304" s="83"/>
      <c r="VVO304" s="83"/>
      <c r="VVP304" s="83"/>
      <c r="VVQ304" s="83"/>
      <c r="VVR304" s="83"/>
      <c r="VVS304" s="83"/>
      <c r="VVT304" s="83"/>
      <c r="VVU304" s="83"/>
      <c r="VVV304" s="83"/>
      <c r="VVW304" s="83"/>
      <c r="VVX304" s="83"/>
      <c r="VVY304" s="83"/>
      <c r="VVZ304" s="83"/>
      <c r="VWA304" s="83"/>
      <c r="VWB304" s="83"/>
      <c r="VWC304" s="83"/>
      <c r="VWD304" s="83"/>
      <c r="VWE304" s="83"/>
      <c r="VWF304" s="83"/>
      <c r="VWG304" s="83"/>
      <c r="VWH304" s="83"/>
      <c r="VWI304" s="83"/>
      <c r="VWJ304" s="83"/>
      <c r="VWK304" s="83"/>
      <c r="VWL304" s="83"/>
      <c r="VWM304" s="83"/>
      <c r="VWN304" s="83"/>
      <c r="VWO304" s="83"/>
      <c r="VWP304" s="83"/>
      <c r="VWQ304" s="83"/>
      <c r="VWR304" s="83"/>
      <c r="VWS304" s="83"/>
      <c r="VWT304" s="83"/>
      <c r="VWU304" s="83"/>
      <c r="VWV304" s="83"/>
      <c r="VWW304" s="83"/>
      <c r="VWX304" s="83"/>
      <c r="VWY304" s="83"/>
      <c r="VWZ304" s="83"/>
      <c r="VXA304" s="83"/>
      <c r="VXB304" s="83"/>
      <c r="VXC304" s="83"/>
      <c r="VXD304" s="83"/>
      <c r="VXE304" s="83"/>
      <c r="VXF304" s="83"/>
      <c r="VXG304" s="83"/>
      <c r="VXH304" s="83"/>
      <c r="VXI304" s="83"/>
      <c r="VXJ304" s="83"/>
      <c r="VXK304" s="83"/>
      <c r="VXL304" s="83"/>
      <c r="VXM304" s="83"/>
      <c r="VXN304" s="83"/>
      <c r="VXO304" s="83"/>
      <c r="VXP304" s="83"/>
      <c r="VXQ304" s="83"/>
      <c r="VXR304" s="83"/>
      <c r="VXS304" s="83"/>
      <c r="VXT304" s="83"/>
      <c r="VXU304" s="83"/>
      <c r="VXV304" s="83"/>
      <c r="VXW304" s="83"/>
      <c r="VXX304" s="83"/>
      <c r="VXY304" s="83"/>
      <c r="VXZ304" s="83"/>
      <c r="VYA304" s="83"/>
      <c r="VYB304" s="83"/>
      <c r="VYC304" s="83"/>
      <c r="VYD304" s="83"/>
      <c r="VYE304" s="83"/>
      <c r="VYF304" s="83"/>
      <c r="VYG304" s="83"/>
      <c r="VYH304" s="83"/>
      <c r="VYI304" s="83"/>
      <c r="VYJ304" s="83"/>
      <c r="VYK304" s="83"/>
      <c r="VYL304" s="83"/>
      <c r="VYM304" s="83"/>
      <c r="VYN304" s="83"/>
      <c r="VYO304" s="83"/>
      <c r="VYP304" s="83"/>
      <c r="VYQ304" s="83"/>
      <c r="VYR304" s="83"/>
      <c r="VYS304" s="83"/>
      <c r="VYT304" s="83"/>
      <c r="VYU304" s="83"/>
      <c r="VYV304" s="83"/>
      <c r="VYW304" s="83"/>
      <c r="VYX304" s="83"/>
      <c r="VYY304" s="83"/>
      <c r="VYZ304" s="83"/>
      <c r="VZA304" s="83"/>
      <c r="VZB304" s="83"/>
      <c r="VZC304" s="83"/>
      <c r="VZD304" s="83"/>
      <c r="VZE304" s="83"/>
      <c r="VZF304" s="83"/>
      <c r="VZG304" s="83"/>
      <c r="VZH304" s="83"/>
      <c r="VZI304" s="83"/>
      <c r="VZJ304" s="83"/>
      <c r="VZK304" s="83"/>
      <c r="VZL304" s="83"/>
      <c r="VZM304" s="83"/>
      <c r="VZN304" s="83"/>
      <c r="VZO304" s="83"/>
      <c r="VZP304" s="83"/>
      <c r="VZQ304" s="83"/>
      <c r="VZR304" s="83"/>
      <c r="VZS304" s="83"/>
      <c r="VZT304" s="83"/>
      <c r="VZU304" s="83"/>
      <c r="VZV304" s="83"/>
      <c r="VZW304" s="83"/>
      <c r="VZX304" s="83"/>
      <c r="VZY304" s="83"/>
      <c r="VZZ304" s="83"/>
      <c r="WAA304" s="83"/>
      <c r="WAB304" s="83"/>
      <c r="WAC304" s="83"/>
      <c r="WAD304" s="83"/>
      <c r="WAE304" s="83"/>
      <c r="WAF304" s="83"/>
      <c r="WAG304" s="83"/>
      <c r="WAH304" s="83"/>
      <c r="WAI304" s="83"/>
      <c r="WAJ304" s="83"/>
      <c r="WAK304" s="83"/>
      <c r="WAL304" s="83"/>
      <c r="WAM304" s="83"/>
      <c r="WAN304" s="83"/>
      <c r="WAO304" s="83"/>
      <c r="WAP304" s="83"/>
      <c r="WAQ304" s="83"/>
      <c r="WAR304" s="83"/>
      <c r="WAS304" s="83"/>
      <c r="WAT304" s="83"/>
      <c r="WAU304" s="83"/>
      <c r="WAV304" s="83"/>
      <c r="WAW304" s="83"/>
      <c r="WAX304" s="83"/>
      <c r="WAY304" s="83"/>
      <c r="WAZ304" s="83"/>
      <c r="WBA304" s="83"/>
      <c r="WBB304" s="83"/>
      <c r="WBC304" s="83"/>
      <c r="WBD304" s="83"/>
      <c r="WBE304" s="83"/>
      <c r="WBF304" s="83"/>
      <c r="WBG304" s="83"/>
      <c r="WBH304" s="83"/>
      <c r="WBI304" s="83"/>
      <c r="WBJ304" s="83"/>
      <c r="WBK304" s="83"/>
      <c r="WBL304" s="83"/>
      <c r="WBM304" s="83"/>
      <c r="WBN304" s="83"/>
      <c r="WBO304" s="83"/>
      <c r="WBP304" s="83"/>
      <c r="WBQ304" s="83"/>
      <c r="WBR304" s="83"/>
      <c r="WBS304" s="83"/>
      <c r="WBT304" s="83"/>
      <c r="WBU304" s="83"/>
      <c r="WBV304" s="83"/>
      <c r="WBW304" s="83"/>
      <c r="WBX304" s="83"/>
      <c r="WBY304" s="83"/>
      <c r="WBZ304" s="83"/>
      <c r="WCA304" s="83"/>
      <c r="WCB304" s="83"/>
      <c r="WCC304" s="83"/>
      <c r="WCD304" s="83"/>
      <c r="WCE304" s="83"/>
      <c r="WCF304" s="83"/>
      <c r="WCG304" s="83"/>
      <c r="WCH304" s="83"/>
      <c r="WCI304" s="83"/>
      <c r="WCJ304" s="83"/>
      <c r="WCK304" s="83"/>
      <c r="WCL304" s="83"/>
      <c r="WCM304" s="83"/>
      <c r="WCN304" s="83"/>
      <c r="WCO304" s="83"/>
      <c r="WCP304" s="83"/>
      <c r="WCQ304" s="83"/>
      <c r="WCR304" s="83"/>
      <c r="WCS304" s="83"/>
      <c r="WCT304" s="83"/>
      <c r="WCU304" s="83"/>
      <c r="WCV304" s="83"/>
      <c r="WCW304" s="83"/>
      <c r="WCX304" s="83"/>
      <c r="WCY304" s="83"/>
      <c r="WCZ304" s="83"/>
      <c r="WDA304" s="83"/>
      <c r="WDB304" s="83"/>
      <c r="WDC304" s="83"/>
      <c r="WDD304" s="83"/>
      <c r="WDE304" s="83"/>
      <c r="WDF304" s="83"/>
      <c r="WDG304" s="83"/>
      <c r="WDH304" s="83"/>
      <c r="WDI304" s="83"/>
      <c r="WDJ304" s="83"/>
      <c r="WDK304" s="83"/>
      <c r="WDL304" s="83"/>
      <c r="WDM304" s="83"/>
      <c r="WDN304" s="83"/>
      <c r="WDO304" s="83"/>
      <c r="WDP304" s="83"/>
      <c r="WDQ304" s="83"/>
      <c r="WDR304" s="83"/>
      <c r="WDS304" s="83"/>
      <c r="WDT304" s="83"/>
      <c r="WDU304" s="83"/>
      <c r="WDV304" s="83"/>
      <c r="WDW304" s="83"/>
      <c r="WDX304" s="83"/>
      <c r="WDY304" s="83"/>
      <c r="WDZ304" s="83"/>
      <c r="WEA304" s="83"/>
      <c r="WEB304" s="83"/>
      <c r="WEC304" s="83"/>
      <c r="WED304" s="83"/>
      <c r="WEE304" s="83"/>
      <c r="WEF304" s="83"/>
      <c r="WEG304" s="83"/>
      <c r="WEH304" s="83"/>
      <c r="WEI304" s="83"/>
      <c r="WEJ304" s="83"/>
      <c r="WEK304" s="83"/>
      <c r="WEL304" s="83"/>
      <c r="WEM304" s="83"/>
      <c r="WEN304" s="83"/>
      <c r="WEO304" s="83"/>
      <c r="WEP304" s="83"/>
      <c r="WEQ304" s="83"/>
      <c r="WER304" s="83"/>
      <c r="WES304" s="83"/>
      <c r="WET304" s="83"/>
      <c r="WEU304" s="83"/>
      <c r="WEV304" s="83"/>
      <c r="WEW304" s="83"/>
      <c r="WEX304" s="83"/>
      <c r="WEY304" s="83"/>
      <c r="WEZ304" s="83"/>
      <c r="WFA304" s="83"/>
      <c r="WFB304" s="83"/>
      <c r="WFC304" s="83"/>
      <c r="WFD304" s="83"/>
      <c r="WFE304" s="83"/>
      <c r="WFF304" s="83"/>
      <c r="WFG304" s="83"/>
      <c r="WFH304" s="83"/>
      <c r="WFI304" s="83"/>
      <c r="WFJ304" s="83"/>
      <c r="WFK304" s="83"/>
      <c r="WFL304" s="83"/>
      <c r="WFM304" s="83"/>
      <c r="WFN304" s="83"/>
      <c r="WFO304" s="83"/>
      <c r="WFP304" s="83"/>
      <c r="WFQ304" s="83"/>
      <c r="WFR304" s="83"/>
      <c r="WFS304" s="83"/>
      <c r="WFT304" s="83"/>
      <c r="WFU304" s="83"/>
      <c r="WFV304" s="83"/>
      <c r="WFW304" s="83"/>
      <c r="WFX304" s="83"/>
      <c r="WFY304" s="83"/>
      <c r="WFZ304" s="83"/>
      <c r="WGA304" s="83"/>
      <c r="WGB304" s="83"/>
      <c r="WGC304" s="83"/>
      <c r="WGD304" s="83"/>
      <c r="WGE304" s="83"/>
      <c r="WGF304" s="83"/>
      <c r="WGG304" s="83"/>
      <c r="WGH304" s="83"/>
      <c r="WGI304" s="83"/>
      <c r="WGJ304" s="83"/>
      <c r="WGK304" s="83"/>
      <c r="WGL304" s="83"/>
      <c r="WGM304" s="83"/>
      <c r="WGN304" s="83"/>
      <c r="WGO304" s="83"/>
      <c r="WGP304" s="83"/>
      <c r="WGQ304" s="83"/>
      <c r="WGR304" s="83"/>
      <c r="WGS304" s="83"/>
      <c r="WGT304" s="83"/>
      <c r="WGU304" s="83"/>
      <c r="WGV304" s="83"/>
      <c r="WGW304" s="83"/>
      <c r="WGX304" s="83"/>
      <c r="WGY304" s="83"/>
      <c r="WGZ304" s="83"/>
      <c r="WHA304" s="83"/>
      <c r="WHB304" s="83"/>
      <c r="WHC304" s="83"/>
      <c r="WHD304" s="83"/>
      <c r="WHE304" s="83"/>
      <c r="WHF304" s="83"/>
      <c r="WHG304" s="83"/>
      <c r="WHH304" s="83"/>
      <c r="WHI304" s="83"/>
      <c r="WHJ304" s="83"/>
      <c r="WHK304" s="83"/>
      <c r="WHL304" s="83"/>
      <c r="WHM304" s="83"/>
      <c r="WHN304" s="83"/>
      <c r="WHO304" s="83"/>
      <c r="WHP304" s="83"/>
      <c r="WHQ304" s="83"/>
      <c r="WHR304" s="83"/>
      <c r="WHS304" s="83"/>
      <c r="WHT304" s="83"/>
      <c r="WHU304" s="83"/>
      <c r="WHV304" s="83"/>
      <c r="WHW304" s="83"/>
      <c r="WHX304" s="83"/>
      <c r="WHY304" s="83"/>
      <c r="WHZ304" s="83"/>
      <c r="WIA304" s="83"/>
      <c r="WIB304" s="83"/>
      <c r="WIC304" s="83"/>
      <c r="WID304" s="83"/>
      <c r="WIE304" s="83"/>
      <c r="WIF304" s="83"/>
      <c r="WIG304" s="83"/>
      <c r="WIH304" s="83"/>
      <c r="WII304" s="83"/>
      <c r="WIJ304" s="83"/>
      <c r="WIK304" s="83"/>
      <c r="WIL304" s="83"/>
      <c r="WIM304" s="83"/>
      <c r="WIN304" s="83"/>
      <c r="WIO304" s="83"/>
      <c r="WIP304" s="83"/>
      <c r="WIQ304" s="83"/>
      <c r="WIR304" s="83"/>
      <c r="WIS304" s="83"/>
      <c r="WIT304" s="83"/>
      <c r="WIU304" s="83"/>
      <c r="WIV304" s="83"/>
      <c r="WIW304" s="83"/>
      <c r="WIX304" s="83"/>
      <c r="WIY304" s="83"/>
      <c r="WIZ304" s="83"/>
      <c r="WJA304" s="83"/>
      <c r="WJB304" s="83"/>
      <c r="WJC304" s="83"/>
      <c r="WJD304" s="83"/>
      <c r="WJE304" s="83"/>
      <c r="WJF304" s="83"/>
      <c r="WJG304" s="83"/>
      <c r="WJH304" s="83"/>
      <c r="WJI304" s="83"/>
      <c r="WJJ304" s="83"/>
      <c r="WJK304" s="83"/>
      <c r="WJL304" s="83"/>
      <c r="WJM304" s="83"/>
      <c r="WJN304" s="83"/>
      <c r="WJO304" s="83"/>
      <c r="WJP304" s="83"/>
      <c r="WJQ304" s="83"/>
      <c r="WJR304" s="83"/>
      <c r="WJS304" s="83"/>
      <c r="WJT304" s="83"/>
      <c r="WJU304" s="83"/>
      <c r="WJV304" s="83"/>
      <c r="WJW304" s="83"/>
      <c r="WJX304" s="83"/>
      <c r="WJY304" s="83"/>
      <c r="WJZ304" s="83"/>
      <c r="WKA304" s="83"/>
      <c r="WKB304" s="83"/>
      <c r="WKC304" s="83"/>
      <c r="WKD304" s="83"/>
      <c r="WKE304" s="83"/>
      <c r="WKF304" s="83"/>
      <c r="WKG304" s="83"/>
      <c r="WKH304" s="83"/>
      <c r="WKI304" s="83"/>
      <c r="WKJ304" s="83"/>
      <c r="WKK304" s="83"/>
      <c r="WKL304" s="83"/>
      <c r="WKM304" s="83"/>
      <c r="WKN304" s="83"/>
      <c r="WKO304" s="83"/>
      <c r="WKP304" s="83"/>
      <c r="WKQ304" s="83"/>
      <c r="WKR304" s="83"/>
      <c r="WKS304" s="83"/>
      <c r="WKT304" s="83"/>
      <c r="WKU304" s="83"/>
      <c r="WKV304" s="83"/>
      <c r="WKW304" s="83"/>
      <c r="WKX304" s="83"/>
      <c r="WKY304" s="83"/>
      <c r="WKZ304" s="83"/>
      <c r="WLA304" s="83"/>
      <c r="WLB304" s="83"/>
      <c r="WLC304" s="83"/>
      <c r="WLD304" s="83"/>
      <c r="WLE304" s="83"/>
      <c r="WLF304" s="83"/>
      <c r="WLG304" s="83"/>
      <c r="WLH304" s="83"/>
      <c r="WLI304" s="83"/>
      <c r="WLJ304" s="83"/>
      <c r="WLK304" s="83"/>
      <c r="WLL304" s="83"/>
      <c r="WLM304" s="83"/>
      <c r="WLN304" s="83"/>
      <c r="WLO304" s="83"/>
      <c r="WLP304" s="83"/>
      <c r="WLQ304" s="83"/>
      <c r="WLR304" s="83"/>
      <c r="WLS304" s="83"/>
      <c r="WLT304" s="83"/>
      <c r="WLU304" s="83"/>
      <c r="WLV304" s="83"/>
      <c r="WLW304" s="83"/>
      <c r="WLX304" s="83"/>
      <c r="WLY304" s="83"/>
      <c r="WLZ304" s="83"/>
      <c r="WMA304" s="83"/>
      <c r="WMB304" s="83"/>
      <c r="WMC304" s="83"/>
      <c r="WMD304" s="83"/>
      <c r="WME304" s="83"/>
      <c r="WMF304" s="83"/>
      <c r="WMG304" s="83"/>
      <c r="WMH304" s="83"/>
      <c r="WMI304" s="83"/>
      <c r="WMJ304" s="83"/>
      <c r="WMK304" s="83"/>
      <c r="WML304" s="83"/>
      <c r="WMM304" s="83"/>
      <c r="WMN304" s="83"/>
      <c r="WMO304" s="83"/>
      <c r="WMP304" s="83"/>
      <c r="WMQ304" s="83"/>
      <c r="WMR304" s="83"/>
      <c r="WMS304" s="83"/>
      <c r="WMT304" s="83"/>
      <c r="WMU304" s="83"/>
      <c r="WMV304" s="83"/>
      <c r="WMW304" s="83"/>
      <c r="WMX304" s="83"/>
      <c r="WMY304" s="83"/>
      <c r="WMZ304" s="83"/>
      <c r="WNA304" s="83"/>
      <c r="WNB304" s="83"/>
      <c r="WNC304" s="83"/>
      <c r="WND304" s="83"/>
      <c r="WNE304" s="83"/>
      <c r="WNF304" s="83"/>
      <c r="WNG304" s="83"/>
      <c r="WNH304" s="83"/>
      <c r="WNI304" s="83"/>
      <c r="WNJ304" s="83"/>
      <c r="WNK304" s="83"/>
      <c r="WNL304" s="83"/>
      <c r="WNM304" s="83"/>
      <c r="WNN304" s="83"/>
      <c r="WNO304" s="83"/>
      <c r="WNP304" s="83"/>
      <c r="WNQ304" s="83"/>
      <c r="WNR304" s="83"/>
      <c r="WNS304" s="83"/>
      <c r="WNT304" s="83"/>
      <c r="WNU304" s="83"/>
      <c r="WNV304" s="83"/>
      <c r="WNW304" s="83"/>
      <c r="WNX304" s="83"/>
      <c r="WNY304" s="83"/>
      <c r="WNZ304" s="83"/>
      <c r="WOA304" s="83"/>
      <c r="WOB304" s="83"/>
      <c r="WOC304" s="83"/>
      <c r="WOD304" s="83"/>
      <c r="WOE304" s="83"/>
      <c r="WOF304" s="83"/>
      <c r="WOG304" s="83"/>
      <c r="WOH304" s="83"/>
      <c r="WOI304" s="83"/>
      <c r="WOJ304" s="83"/>
      <c r="WOK304" s="83"/>
      <c r="WOL304" s="83"/>
      <c r="WOM304" s="83"/>
      <c r="WON304" s="83"/>
      <c r="WOO304" s="83"/>
      <c r="WOP304" s="83"/>
      <c r="WOQ304" s="83"/>
      <c r="WOR304" s="83"/>
      <c r="WOS304" s="83"/>
      <c r="WOT304" s="83"/>
      <c r="WOU304" s="83"/>
      <c r="WOV304" s="83"/>
      <c r="WOW304" s="83"/>
      <c r="WOX304" s="83"/>
      <c r="WOY304" s="83"/>
      <c r="WOZ304" s="83"/>
      <c r="WPA304" s="83"/>
      <c r="WPB304" s="83"/>
      <c r="WPC304" s="83"/>
      <c r="WPD304" s="83"/>
      <c r="WPE304" s="83"/>
      <c r="WPF304" s="83"/>
      <c r="WPG304" s="83"/>
      <c r="WPH304" s="83"/>
      <c r="WPI304" s="83"/>
      <c r="WPJ304" s="83"/>
      <c r="WPK304" s="83"/>
      <c r="WPL304" s="83"/>
      <c r="WPM304" s="83"/>
      <c r="WPN304" s="83"/>
      <c r="WPO304" s="83"/>
      <c r="WPP304" s="83"/>
      <c r="WPQ304" s="83"/>
      <c r="WPR304" s="83"/>
      <c r="WPS304" s="83"/>
      <c r="WPT304" s="83"/>
      <c r="WPU304" s="83"/>
      <c r="WPV304" s="83"/>
      <c r="WPW304" s="83"/>
      <c r="WPX304" s="83"/>
      <c r="WPY304" s="83"/>
      <c r="WPZ304" s="83"/>
      <c r="WQA304" s="83"/>
      <c r="WQB304" s="83"/>
      <c r="WQC304" s="83"/>
      <c r="WQD304" s="83"/>
      <c r="WQE304" s="83"/>
      <c r="WQF304" s="83"/>
      <c r="WQG304" s="83"/>
      <c r="WQH304" s="83"/>
      <c r="WQI304" s="83"/>
      <c r="WQJ304" s="83"/>
      <c r="WQK304" s="83"/>
      <c r="WQL304" s="83"/>
      <c r="WQM304" s="83"/>
      <c r="WQN304" s="83"/>
      <c r="WQO304" s="83"/>
      <c r="WQP304" s="83"/>
      <c r="WQQ304" s="83"/>
      <c r="WQR304" s="83"/>
      <c r="WQS304" s="83"/>
      <c r="WQT304" s="83"/>
      <c r="WQU304" s="83"/>
      <c r="WQV304" s="83"/>
      <c r="WQW304" s="83"/>
      <c r="WQX304" s="83"/>
      <c r="WQY304" s="83"/>
      <c r="WQZ304" s="83"/>
      <c r="WRA304" s="83"/>
      <c r="WRB304" s="83"/>
      <c r="WRC304" s="83"/>
      <c r="WRD304" s="83"/>
      <c r="WRE304" s="83"/>
      <c r="WRF304" s="83"/>
      <c r="WRG304" s="83"/>
      <c r="WRH304" s="83"/>
      <c r="WRI304" s="83"/>
      <c r="WRJ304" s="83"/>
      <c r="WRK304" s="83"/>
      <c r="WRL304" s="83"/>
      <c r="WRM304" s="83"/>
      <c r="WRN304" s="83"/>
      <c r="WRO304" s="83"/>
      <c r="WRP304" s="83"/>
      <c r="WRQ304" s="83"/>
      <c r="WRR304" s="83"/>
      <c r="WRS304" s="83"/>
      <c r="WRT304" s="83"/>
      <c r="WRU304" s="83"/>
      <c r="WRV304" s="83"/>
      <c r="WRW304" s="83"/>
      <c r="WRX304" s="83"/>
      <c r="WRY304" s="83"/>
      <c r="WRZ304" s="83"/>
      <c r="WSA304" s="83"/>
      <c r="WSB304" s="83"/>
      <c r="WSC304" s="83"/>
      <c r="WSD304" s="83"/>
      <c r="WSE304" s="83"/>
      <c r="WSF304" s="83"/>
      <c r="WSG304" s="83"/>
      <c r="WSH304" s="83"/>
      <c r="WSI304" s="83"/>
      <c r="WSJ304" s="83"/>
      <c r="WSK304" s="83"/>
      <c r="WSL304" s="83"/>
      <c r="WSM304" s="83"/>
      <c r="WSN304" s="83"/>
      <c r="WSO304" s="83"/>
      <c r="WSP304" s="83"/>
      <c r="WSQ304" s="83"/>
      <c r="WSR304" s="83"/>
      <c r="WSS304" s="83"/>
      <c r="WST304" s="83"/>
      <c r="WSU304" s="83"/>
      <c r="WSV304" s="83"/>
      <c r="WSW304" s="83"/>
      <c r="WSX304" s="83"/>
      <c r="WSY304" s="83"/>
      <c r="WSZ304" s="83"/>
      <c r="WTA304" s="83"/>
      <c r="WTB304" s="83"/>
      <c r="WTC304" s="83"/>
      <c r="WTD304" s="83"/>
      <c r="WTE304" s="83"/>
      <c r="WTF304" s="83"/>
      <c r="WTG304" s="83"/>
      <c r="WTH304" s="83"/>
      <c r="WTI304" s="83"/>
      <c r="WTJ304" s="83"/>
      <c r="WTK304" s="83"/>
      <c r="WTL304" s="83"/>
      <c r="WTM304" s="83"/>
      <c r="WTN304" s="83"/>
      <c r="WTO304" s="83"/>
      <c r="WTP304" s="83"/>
      <c r="WTQ304" s="83"/>
      <c r="WTR304" s="83"/>
      <c r="WTS304" s="83"/>
      <c r="WTT304" s="83"/>
      <c r="WTU304" s="83"/>
      <c r="WTV304" s="83"/>
      <c r="WTW304" s="83"/>
      <c r="WTX304" s="83"/>
      <c r="WTY304" s="83"/>
      <c r="WTZ304" s="83"/>
      <c r="WUA304" s="83"/>
      <c r="WUB304" s="83"/>
      <c r="WUC304" s="83"/>
      <c r="WUD304" s="83"/>
      <c r="WUE304" s="83"/>
      <c r="WUF304" s="83"/>
      <c r="WUG304" s="83"/>
      <c r="WUH304" s="83"/>
      <c r="WUI304" s="83"/>
      <c r="WUJ304" s="83"/>
      <c r="WUK304" s="83"/>
      <c r="WUL304" s="83"/>
      <c r="WUM304" s="83"/>
      <c r="WUN304" s="83"/>
      <c r="WUO304" s="83"/>
      <c r="WUP304" s="83"/>
      <c r="WUQ304" s="83"/>
      <c r="WUR304" s="83"/>
      <c r="WUS304" s="83"/>
      <c r="WUT304" s="83"/>
      <c r="WUU304" s="83"/>
      <c r="WUV304" s="83"/>
      <c r="WUW304" s="83"/>
      <c r="WUX304" s="83"/>
      <c r="WUY304" s="83"/>
      <c r="WUZ304" s="83"/>
      <c r="WVA304" s="83"/>
      <c r="WVB304" s="83"/>
      <c r="WVC304" s="83"/>
      <c r="WVD304" s="83"/>
      <c r="WVE304" s="83"/>
      <c r="WVF304" s="83"/>
      <c r="WVG304" s="83"/>
      <c r="WVH304" s="83"/>
      <c r="WVI304" s="83"/>
      <c r="WVJ304" s="83"/>
      <c r="WVK304" s="83"/>
      <c r="WVL304" s="83"/>
      <c r="WVM304" s="83"/>
      <c r="WVN304" s="83"/>
      <c r="WVO304" s="83"/>
      <c r="WVP304" s="83"/>
      <c r="WVQ304" s="83"/>
      <c r="WVR304" s="83"/>
      <c r="WVS304" s="83"/>
      <c r="WVT304" s="83"/>
      <c r="WVU304" s="83"/>
      <c r="WVV304" s="83"/>
      <c r="WVW304" s="83"/>
      <c r="WVX304" s="83"/>
      <c r="WVY304" s="83"/>
      <c r="WVZ304" s="83"/>
      <c r="WWA304" s="83"/>
      <c r="WWB304" s="83"/>
      <c r="WWC304" s="83"/>
      <c r="WWD304" s="83"/>
      <c r="WWE304" s="83"/>
      <c r="WWF304" s="83"/>
      <c r="WWG304" s="83"/>
      <c r="WWH304" s="83"/>
      <c r="WWI304" s="83"/>
      <c r="WWJ304" s="83"/>
      <c r="WWK304" s="83"/>
      <c r="WWL304" s="83"/>
      <c r="WWM304" s="83"/>
      <c r="WWN304" s="83"/>
      <c r="WWO304" s="83"/>
      <c r="WWP304" s="83"/>
      <c r="WWQ304" s="83"/>
      <c r="WWR304" s="83"/>
      <c r="WWS304" s="83"/>
      <c r="WWT304" s="83"/>
      <c r="WWU304" s="83"/>
      <c r="WWV304" s="83"/>
      <c r="WWW304" s="83"/>
      <c r="WWX304" s="83"/>
      <c r="WWY304" s="83"/>
      <c r="WWZ304" s="83"/>
      <c r="WXA304" s="83"/>
      <c r="WXB304" s="83"/>
      <c r="WXC304" s="83"/>
      <c r="WXD304" s="83"/>
      <c r="WXE304" s="83"/>
      <c r="WXF304" s="83"/>
      <c r="WXG304" s="83"/>
      <c r="WXH304" s="83"/>
      <c r="WXI304" s="83"/>
      <c r="WXJ304" s="83"/>
      <c r="WXK304" s="83"/>
      <c r="WXL304" s="83"/>
      <c r="WXM304" s="83"/>
      <c r="WXN304" s="83"/>
      <c r="WXO304" s="83"/>
      <c r="WXP304" s="83"/>
      <c r="WXQ304" s="83"/>
      <c r="WXR304" s="83"/>
      <c r="WXS304" s="83"/>
      <c r="WXT304" s="83"/>
      <c r="WXU304" s="83"/>
      <c r="WXV304" s="83"/>
      <c r="WXW304" s="83"/>
      <c r="WXX304" s="83"/>
      <c r="WXY304" s="83"/>
      <c r="WXZ304" s="83"/>
      <c r="WYA304" s="83"/>
      <c r="WYB304" s="83"/>
      <c r="WYC304" s="83"/>
      <c r="WYD304" s="83"/>
      <c r="WYE304" s="83"/>
      <c r="WYF304" s="83"/>
      <c r="WYG304" s="83"/>
      <c r="WYH304" s="83"/>
      <c r="WYI304" s="83"/>
      <c r="WYJ304" s="83"/>
      <c r="WYK304" s="83"/>
      <c r="WYL304" s="83"/>
      <c r="WYM304" s="83"/>
      <c r="WYN304" s="83"/>
      <c r="WYO304" s="83"/>
      <c r="WYP304" s="83"/>
      <c r="WYQ304" s="83"/>
      <c r="WYR304" s="83"/>
      <c r="WYS304" s="83"/>
      <c r="WYT304" s="83"/>
      <c r="WYU304" s="83"/>
      <c r="WYV304" s="83"/>
      <c r="WYW304" s="83"/>
      <c r="WYX304" s="83"/>
      <c r="WYY304" s="83"/>
      <c r="WYZ304" s="83"/>
      <c r="WZA304" s="83"/>
      <c r="WZB304" s="83"/>
      <c r="WZC304" s="83"/>
      <c r="WZD304" s="83"/>
      <c r="WZE304" s="83"/>
      <c r="WZF304" s="83"/>
      <c r="WZG304" s="83"/>
      <c r="WZH304" s="83"/>
      <c r="WZI304" s="83"/>
      <c r="WZJ304" s="83"/>
      <c r="WZK304" s="83"/>
      <c r="WZL304" s="83"/>
      <c r="WZM304" s="83"/>
      <c r="WZN304" s="83"/>
      <c r="WZO304" s="83"/>
      <c r="WZP304" s="83"/>
      <c r="WZQ304" s="83"/>
      <c r="WZR304" s="83"/>
      <c r="WZS304" s="83"/>
      <c r="WZT304" s="83"/>
      <c r="WZU304" s="83"/>
      <c r="WZV304" s="83"/>
      <c r="WZW304" s="83"/>
      <c r="WZX304" s="83"/>
      <c r="WZY304" s="83"/>
      <c r="WZZ304" s="83"/>
      <c r="XAA304" s="83"/>
      <c r="XAB304" s="83"/>
      <c r="XAC304" s="83"/>
      <c r="XAD304" s="83"/>
      <c r="XAE304" s="83"/>
      <c r="XAF304" s="83"/>
      <c r="XAG304" s="83"/>
      <c r="XAH304" s="83"/>
      <c r="XAI304" s="83"/>
      <c r="XAJ304" s="83"/>
      <c r="XAK304" s="83"/>
      <c r="XAL304" s="83"/>
      <c r="XAM304" s="83"/>
      <c r="XAN304" s="83"/>
      <c r="XAO304" s="83"/>
      <c r="XAP304" s="83"/>
      <c r="XAQ304" s="83"/>
      <c r="XAR304" s="83"/>
      <c r="XAS304" s="83"/>
      <c r="XAT304" s="83"/>
      <c r="XAU304" s="83"/>
      <c r="XAV304" s="83"/>
      <c r="XAW304" s="83"/>
      <c r="XAX304" s="83"/>
      <c r="XAY304" s="83"/>
      <c r="XAZ304" s="83"/>
      <c r="XBA304" s="83"/>
      <c r="XBB304" s="83"/>
      <c r="XBC304" s="83"/>
      <c r="XBD304" s="83"/>
      <c r="XBE304" s="83"/>
      <c r="XBF304" s="83"/>
      <c r="XBG304" s="83"/>
      <c r="XBH304" s="83"/>
      <c r="XBI304" s="83"/>
      <c r="XBJ304" s="83"/>
      <c r="XBK304" s="83"/>
      <c r="XBL304" s="83"/>
      <c r="XBM304" s="83"/>
      <c r="XBN304" s="83"/>
      <c r="XBO304" s="83"/>
      <c r="XBP304" s="83"/>
      <c r="XBQ304" s="83"/>
      <c r="XBR304" s="83"/>
      <c r="XBS304" s="83"/>
      <c r="XBT304" s="83"/>
      <c r="XBU304" s="83"/>
      <c r="XBV304" s="83"/>
      <c r="XBW304" s="83"/>
      <c r="XBX304" s="83"/>
      <c r="XBY304" s="83"/>
      <c r="XBZ304" s="83"/>
      <c r="XCA304" s="83"/>
      <c r="XCB304" s="83"/>
      <c r="XCC304" s="83"/>
      <c r="XCD304" s="83"/>
      <c r="XCE304" s="83"/>
      <c r="XCF304" s="83"/>
      <c r="XCG304" s="83"/>
      <c r="XCH304" s="83"/>
      <c r="XCI304" s="83"/>
      <c r="XCJ304" s="83"/>
      <c r="XCK304" s="83"/>
      <c r="XCL304" s="83"/>
      <c r="XCM304" s="83"/>
      <c r="XCN304" s="83"/>
      <c r="XCO304" s="83"/>
      <c r="XCP304" s="83"/>
      <c r="XCQ304" s="83"/>
      <c r="XCR304" s="83"/>
      <c r="XCS304" s="83"/>
      <c r="XCT304" s="83"/>
      <c r="XCU304" s="83"/>
      <c r="XCV304" s="83"/>
      <c r="XCW304" s="83"/>
      <c r="XCX304" s="83"/>
      <c r="XCY304" s="83"/>
      <c r="XCZ304" s="83"/>
      <c r="XDA304" s="83"/>
      <c r="XDB304" s="83"/>
      <c r="XDC304" s="83"/>
      <c r="XDD304" s="83"/>
      <c r="XDE304" s="83"/>
      <c r="XDF304" s="83"/>
      <c r="XDG304" s="83"/>
      <c r="XDH304" s="83"/>
      <c r="XDI304" s="83"/>
      <c r="XDJ304" s="83"/>
      <c r="XDK304" s="83"/>
      <c r="XDL304" s="83"/>
      <c r="XDM304" s="83"/>
      <c r="XDN304" s="83"/>
      <c r="XDO304" s="83"/>
      <c r="XDP304" s="83"/>
      <c r="XDQ304" s="83"/>
      <c r="XDR304" s="83"/>
      <c r="XDS304" s="83"/>
      <c r="XDT304" s="83"/>
      <c r="XDU304" s="83"/>
      <c r="XDV304" s="83"/>
      <c r="XDW304" s="83"/>
      <c r="XDX304" s="83"/>
      <c r="XDY304" s="83"/>
      <c r="XDZ304" s="83"/>
      <c r="XEA304" s="83"/>
      <c r="XEB304" s="83"/>
      <c r="XEC304" s="83"/>
      <c r="XED304" s="83"/>
      <c r="XEE304" s="83"/>
      <c r="XEF304" s="83"/>
      <c r="XEG304" s="83"/>
      <c r="XEH304" s="83"/>
    </row>
    <row r="305" spans="1:12" x14ac:dyDescent="0.25">
      <c r="A305" s="31" t="s">
        <v>19</v>
      </c>
      <c r="B305" s="8">
        <v>1812200110</v>
      </c>
      <c r="C305" s="9" t="str">
        <f t="shared" si="15"/>
        <v>110</v>
      </c>
      <c r="D305" s="31">
        <v>812200</v>
      </c>
      <c r="E305" s="8">
        <v>1</v>
      </c>
      <c r="F305" s="8" t="s">
        <v>68</v>
      </c>
      <c r="G305" s="8"/>
      <c r="H305" s="31" t="s">
        <v>711</v>
      </c>
      <c r="I305" s="11">
        <v>12458000</v>
      </c>
      <c r="J305" s="11">
        <v>14281000</v>
      </c>
      <c r="K305" s="11">
        <v>15498000</v>
      </c>
      <c r="L305" s="50" t="s">
        <v>336</v>
      </c>
    </row>
    <row r="306" spans="1:12" x14ac:dyDescent="0.25">
      <c r="A306" s="31"/>
      <c r="B306" s="31">
        <v>1812200430</v>
      </c>
      <c r="C306" s="9" t="str">
        <f t="shared" si="15"/>
        <v>430</v>
      </c>
      <c r="D306" s="31">
        <v>812200</v>
      </c>
      <c r="E306" s="31">
        <v>1</v>
      </c>
      <c r="F306" s="31" t="s">
        <v>68</v>
      </c>
      <c r="G306" s="31"/>
      <c r="H306" s="31" t="s">
        <v>375</v>
      </c>
      <c r="I306" s="11">
        <v>280000</v>
      </c>
      <c r="J306" s="11">
        <v>424000</v>
      </c>
      <c r="K306" s="11">
        <v>310000</v>
      </c>
      <c r="L306" s="50" t="s">
        <v>712</v>
      </c>
    </row>
    <row r="307" spans="1:12" x14ac:dyDescent="0.25">
      <c r="A307" s="31"/>
      <c r="B307" s="31">
        <v>1812200432</v>
      </c>
      <c r="C307" s="9" t="str">
        <f t="shared" si="15"/>
        <v>432</v>
      </c>
      <c r="D307" s="31">
        <v>812200</v>
      </c>
      <c r="E307" s="31">
        <v>1</v>
      </c>
      <c r="F307" s="31" t="s">
        <v>68</v>
      </c>
      <c r="G307" s="31"/>
      <c r="H307" s="31" t="s">
        <v>576</v>
      </c>
      <c r="I307" s="11">
        <v>100000</v>
      </c>
      <c r="J307" s="11">
        <v>105000</v>
      </c>
      <c r="K307" s="11">
        <v>100000</v>
      </c>
      <c r="L307" s="50" t="s">
        <v>713</v>
      </c>
    </row>
    <row r="308" spans="1:12" ht="45" x14ac:dyDescent="0.25">
      <c r="A308" s="31"/>
      <c r="B308" s="31">
        <v>1812200743</v>
      </c>
      <c r="C308" s="9" t="str">
        <f t="shared" si="15"/>
        <v>743</v>
      </c>
      <c r="D308" s="31">
        <v>812200</v>
      </c>
      <c r="E308" s="31">
        <v>1</v>
      </c>
      <c r="F308" s="31" t="s">
        <v>68</v>
      </c>
      <c r="G308" s="31"/>
      <c r="H308" s="31" t="s">
        <v>714</v>
      </c>
      <c r="I308" s="11">
        <v>200000</v>
      </c>
      <c r="J308" s="11">
        <v>163000</v>
      </c>
      <c r="K308" s="11">
        <v>150000</v>
      </c>
      <c r="L308" s="62" t="s">
        <v>715</v>
      </c>
    </row>
    <row r="309" spans="1:12" x14ac:dyDescent="0.25">
      <c r="A309" s="31"/>
      <c r="B309" s="31">
        <v>1812200750</v>
      </c>
      <c r="C309" s="9" t="str">
        <f t="shared" si="15"/>
        <v>750</v>
      </c>
      <c r="D309" s="31">
        <v>812200</v>
      </c>
      <c r="E309" s="31">
        <v>1</v>
      </c>
      <c r="F309" s="31" t="s">
        <v>17</v>
      </c>
      <c r="G309" s="31"/>
      <c r="H309" s="31" t="s">
        <v>350</v>
      </c>
      <c r="I309" s="11">
        <v>200000</v>
      </c>
      <c r="J309" s="11">
        <v>170000</v>
      </c>
      <c r="K309" s="11">
        <v>350000</v>
      </c>
      <c r="L309" s="50" t="s">
        <v>716</v>
      </c>
    </row>
    <row r="310" spans="1:12" x14ac:dyDescent="0.25">
      <c r="A310" s="31"/>
      <c r="B310" s="31">
        <v>1812200752</v>
      </c>
      <c r="C310" s="9" t="str">
        <f t="shared" si="15"/>
        <v>752</v>
      </c>
      <c r="D310" s="31">
        <v>812200</v>
      </c>
      <c r="E310" s="31">
        <v>1</v>
      </c>
      <c r="F310" s="31" t="s">
        <v>68</v>
      </c>
      <c r="G310" s="31"/>
      <c r="H310" s="31" t="s">
        <v>717</v>
      </c>
      <c r="I310" s="11">
        <v>50000</v>
      </c>
      <c r="J310" s="11">
        <v>17000</v>
      </c>
      <c r="K310" s="11">
        <v>34000</v>
      </c>
      <c r="L310" s="56" t="s">
        <v>718</v>
      </c>
    </row>
    <row r="311" spans="1:12" ht="30" x14ac:dyDescent="0.25">
      <c r="A311" s="31"/>
      <c r="B311" s="31">
        <v>1812200780</v>
      </c>
      <c r="C311" s="9" t="str">
        <f t="shared" si="15"/>
        <v>780</v>
      </c>
      <c r="D311" s="31">
        <v>812200</v>
      </c>
      <c r="E311" s="31">
        <v>1</v>
      </c>
      <c r="F311" s="31" t="s">
        <v>68</v>
      </c>
      <c r="G311" s="31"/>
      <c r="H311" s="31" t="s">
        <v>341</v>
      </c>
      <c r="I311" s="11">
        <v>1050000</v>
      </c>
      <c r="J311" s="11">
        <v>1000000</v>
      </c>
      <c r="K311" s="11">
        <v>1158000</v>
      </c>
      <c r="L311" s="66" t="s">
        <v>719</v>
      </c>
    </row>
    <row r="312" spans="1:12" ht="45.75" customHeight="1" x14ac:dyDescent="0.25">
      <c r="A312" s="31"/>
      <c r="B312" s="31">
        <v>1812200781</v>
      </c>
      <c r="C312" s="9" t="str">
        <f t="shared" si="15"/>
        <v>781</v>
      </c>
      <c r="D312" s="31">
        <v>812200</v>
      </c>
      <c r="E312" s="31">
        <v>1</v>
      </c>
      <c r="F312" s="31" t="s">
        <v>68</v>
      </c>
      <c r="G312" s="31"/>
      <c r="H312" s="80" t="s">
        <v>720</v>
      </c>
      <c r="I312" s="11">
        <v>2250000</v>
      </c>
      <c r="J312" s="11">
        <v>2500000</v>
      </c>
      <c r="K312" s="11">
        <v>2762000</v>
      </c>
      <c r="L312" s="55" t="s">
        <v>721</v>
      </c>
    </row>
    <row r="313" spans="1:12" ht="30" x14ac:dyDescent="0.25">
      <c r="A313" s="31"/>
      <c r="B313" s="31">
        <v>1812200980</v>
      </c>
      <c r="C313" s="9" t="str">
        <f t="shared" si="15"/>
        <v>980</v>
      </c>
      <c r="D313" s="31">
        <v>812200</v>
      </c>
      <c r="E313" s="31">
        <v>1</v>
      </c>
      <c r="F313" s="31" t="s">
        <v>68</v>
      </c>
      <c r="G313" s="31"/>
      <c r="H313" s="31" t="s">
        <v>722</v>
      </c>
      <c r="I313" s="11">
        <v>1300000</v>
      </c>
      <c r="J313" s="11">
        <v>941000</v>
      </c>
      <c r="K313" s="11">
        <v>1315000</v>
      </c>
      <c r="L313" s="55" t="s">
        <v>723</v>
      </c>
    </row>
    <row r="314" spans="1:12" x14ac:dyDescent="0.25">
      <c r="A314" s="51" t="s">
        <v>724</v>
      </c>
      <c r="B314" s="52"/>
      <c r="C314" s="51">
        <v>999</v>
      </c>
      <c r="D314" s="51">
        <v>812200</v>
      </c>
      <c r="E314" s="31">
        <v>1</v>
      </c>
      <c r="F314" s="31"/>
      <c r="G314" s="52"/>
      <c r="H314" s="51"/>
      <c r="I314" s="53">
        <v>56174800</v>
      </c>
      <c r="J314" s="53">
        <v>58681000</v>
      </c>
      <c r="K314" s="53">
        <v>60429000</v>
      </c>
      <c r="L314" s="54"/>
    </row>
    <row r="315" spans="1:12" x14ac:dyDescent="0.25">
      <c r="A315" s="31" t="s">
        <v>725</v>
      </c>
      <c r="B315" s="8">
        <v>1812300110</v>
      </c>
      <c r="C315" s="9" t="str">
        <f t="shared" ref="C315:C324" si="16">MID(B315,8,3)</f>
        <v>110</v>
      </c>
      <c r="D315" s="31">
        <v>812300</v>
      </c>
      <c r="E315" s="8">
        <v>1</v>
      </c>
      <c r="F315" s="8" t="s">
        <v>68</v>
      </c>
      <c r="G315" s="8"/>
      <c r="H315" s="31" t="s">
        <v>726</v>
      </c>
      <c r="I315" s="11">
        <v>7485000</v>
      </c>
      <c r="J315" s="11">
        <v>7213000</v>
      </c>
      <c r="K315" s="11">
        <v>6558000</v>
      </c>
      <c r="L315" s="50" t="s">
        <v>336</v>
      </c>
    </row>
    <row r="316" spans="1:12" x14ac:dyDescent="0.25">
      <c r="A316" s="31"/>
      <c r="B316" s="31">
        <v>1812300430</v>
      </c>
      <c r="C316" s="9" t="str">
        <f t="shared" si="16"/>
        <v>430</v>
      </c>
      <c r="D316" s="31">
        <v>812300</v>
      </c>
      <c r="E316" s="31">
        <v>1</v>
      </c>
      <c r="F316" s="31" t="s">
        <v>68</v>
      </c>
      <c r="G316" s="31"/>
      <c r="H316" s="31" t="s">
        <v>375</v>
      </c>
      <c r="I316" s="11">
        <v>440000</v>
      </c>
      <c r="J316" s="11">
        <v>466000</v>
      </c>
      <c r="K316" s="11">
        <v>451000</v>
      </c>
      <c r="L316" s="50" t="s">
        <v>727</v>
      </c>
    </row>
    <row r="317" spans="1:12" x14ac:dyDescent="0.25">
      <c r="A317" s="31" t="s">
        <v>19</v>
      </c>
      <c r="B317" s="31">
        <v>1812300432</v>
      </c>
      <c r="C317" s="9" t="str">
        <f t="shared" si="16"/>
        <v>432</v>
      </c>
      <c r="D317" s="31">
        <v>812300</v>
      </c>
      <c r="E317" s="31">
        <v>1</v>
      </c>
      <c r="F317" s="31" t="s">
        <v>68</v>
      </c>
      <c r="G317" s="31"/>
      <c r="H317" s="31" t="s">
        <v>576</v>
      </c>
      <c r="I317" s="11">
        <v>100000</v>
      </c>
      <c r="J317" s="11">
        <v>100000</v>
      </c>
      <c r="K317" s="11">
        <v>100000</v>
      </c>
      <c r="L317" s="50" t="s">
        <v>728</v>
      </c>
    </row>
    <row r="318" spans="1:12" x14ac:dyDescent="0.25">
      <c r="A318" s="31"/>
      <c r="B318" s="31">
        <v>1812300780</v>
      </c>
      <c r="C318" s="9" t="str">
        <f t="shared" si="16"/>
        <v>780</v>
      </c>
      <c r="D318" s="31">
        <v>812300</v>
      </c>
      <c r="E318" s="31">
        <v>1</v>
      </c>
      <c r="F318" s="31" t="s">
        <v>68</v>
      </c>
      <c r="G318" s="31"/>
      <c r="H318" s="31" t="s">
        <v>341</v>
      </c>
      <c r="I318" s="11">
        <v>1200000</v>
      </c>
      <c r="J318" s="11">
        <v>948000</v>
      </c>
      <c r="K318" s="11">
        <v>352000</v>
      </c>
      <c r="L318" s="84" t="s">
        <v>729</v>
      </c>
    </row>
    <row r="319" spans="1:12" x14ac:dyDescent="0.25">
      <c r="A319" s="31"/>
      <c r="B319" s="31">
        <v>1812300781</v>
      </c>
      <c r="C319" s="9" t="str">
        <f t="shared" si="16"/>
        <v>781</v>
      </c>
      <c r="D319" s="31">
        <v>812300</v>
      </c>
      <c r="E319" s="31">
        <v>1</v>
      </c>
      <c r="F319" s="31" t="s">
        <v>68</v>
      </c>
      <c r="G319" s="31"/>
      <c r="H319" s="31" t="s">
        <v>730</v>
      </c>
      <c r="I319" s="11">
        <v>4560000</v>
      </c>
      <c r="J319" s="11">
        <v>4748000</v>
      </c>
      <c r="K319" s="11">
        <v>4864000</v>
      </c>
      <c r="L319" s="84" t="s">
        <v>731</v>
      </c>
    </row>
    <row r="320" spans="1:12" x14ac:dyDescent="0.25">
      <c r="A320" s="31"/>
      <c r="B320" s="31">
        <v>1812300782</v>
      </c>
      <c r="C320" s="9" t="str">
        <f t="shared" si="16"/>
        <v>782</v>
      </c>
      <c r="D320" s="31">
        <v>812300</v>
      </c>
      <c r="E320" s="31">
        <v>1</v>
      </c>
      <c r="F320" s="31" t="s">
        <v>68</v>
      </c>
      <c r="G320" s="31"/>
      <c r="H320" s="31" t="s">
        <v>74</v>
      </c>
      <c r="I320" s="11">
        <v>3200000</v>
      </c>
      <c r="J320" s="11">
        <v>2980000</v>
      </c>
      <c r="K320" s="11">
        <v>3600000</v>
      </c>
      <c r="L320" s="50" t="s">
        <v>732</v>
      </c>
    </row>
    <row r="321" spans="1:12" x14ac:dyDescent="0.25">
      <c r="A321" s="31"/>
      <c r="B321" s="31">
        <v>1812300783</v>
      </c>
      <c r="C321" s="9" t="str">
        <f t="shared" si="16"/>
        <v>783</v>
      </c>
      <c r="D321" s="31"/>
      <c r="E321" s="31"/>
      <c r="F321" s="31" t="s">
        <v>68</v>
      </c>
      <c r="G321" s="31"/>
      <c r="H321" s="31" t="s">
        <v>733</v>
      </c>
      <c r="I321" s="11">
        <v>0</v>
      </c>
      <c r="J321" s="11">
        <v>0</v>
      </c>
      <c r="K321" s="11">
        <v>200000</v>
      </c>
      <c r="L321" s="50"/>
    </row>
    <row r="322" spans="1:12" x14ac:dyDescent="0.25">
      <c r="A322" s="31"/>
      <c r="B322" s="31">
        <v>1812300785</v>
      </c>
      <c r="C322" s="9" t="str">
        <f t="shared" si="16"/>
        <v>785</v>
      </c>
      <c r="D322" s="31"/>
      <c r="E322" s="31"/>
      <c r="F322" s="31" t="s">
        <v>68</v>
      </c>
      <c r="G322" s="31"/>
      <c r="H322" s="31" t="s">
        <v>734</v>
      </c>
      <c r="I322" s="11">
        <v>0</v>
      </c>
      <c r="J322" s="11">
        <v>0</v>
      </c>
      <c r="K322" s="11">
        <v>250000</v>
      </c>
      <c r="L322" s="50"/>
    </row>
    <row r="323" spans="1:12" ht="30" x14ac:dyDescent="0.25">
      <c r="A323" s="31"/>
      <c r="B323" s="31">
        <v>1812300821</v>
      </c>
      <c r="C323" s="9" t="str">
        <f t="shared" si="16"/>
        <v>821</v>
      </c>
      <c r="D323" s="31">
        <v>812300</v>
      </c>
      <c r="E323" s="31">
        <v>1</v>
      </c>
      <c r="F323" s="31" t="s">
        <v>68</v>
      </c>
      <c r="G323" s="31"/>
      <c r="H323" s="31" t="s">
        <v>735</v>
      </c>
      <c r="I323" s="11">
        <v>26700000</v>
      </c>
      <c r="J323" s="11">
        <v>26741000</v>
      </c>
      <c r="K323" s="11">
        <v>25859000</v>
      </c>
      <c r="L323" s="62" t="s">
        <v>736</v>
      </c>
    </row>
    <row r="324" spans="1:12" x14ac:dyDescent="0.25">
      <c r="A324" s="31"/>
      <c r="B324" s="8">
        <v>1812600110</v>
      </c>
      <c r="C324" s="9" t="str">
        <f t="shared" si="16"/>
        <v>110</v>
      </c>
      <c r="D324" s="31">
        <v>812600</v>
      </c>
      <c r="E324" s="8">
        <v>1</v>
      </c>
      <c r="F324" s="8" t="s">
        <v>68</v>
      </c>
      <c r="G324" s="8"/>
      <c r="H324" s="31" t="s">
        <v>737</v>
      </c>
      <c r="I324" s="11">
        <v>705000</v>
      </c>
      <c r="J324" s="11">
        <v>357000</v>
      </c>
      <c r="K324" s="11">
        <v>421000</v>
      </c>
      <c r="L324" s="50" t="s">
        <v>336</v>
      </c>
    </row>
    <row r="325" spans="1:12" x14ac:dyDescent="0.25">
      <c r="A325" s="51" t="s">
        <v>738</v>
      </c>
      <c r="B325" s="52"/>
      <c r="C325" s="51">
        <v>999</v>
      </c>
      <c r="D325" s="51">
        <v>812300</v>
      </c>
      <c r="E325" s="31">
        <v>1</v>
      </c>
      <c r="F325" s="31"/>
      <c r="G325" s="52"/>
      <c r="H325" s="51"/>
      <c r="I325" s="53">
        <v>44390000</v>
      </c>
      <c r="J325" s="53">
        <v>43554000</v>
      </c>
      <c r="K325" s="53">
        <v>42654000</v>
      </c>
      <c r="L325" s="54"/>
    </row>
    <row r="326" spans="1:12" x14ac:dyDescent="0.25">
      <c r="A326" s="31" t="s">
        <v>739</v>
      </c>
      <c r="B326" s="8">
        <v>1813100110</v>
      </c>
      <c r="C326" s="9" t="str">
        <f t="shared" ref="C326:C337" si="17">MID(B326,8,3)</f>
        <v>110</v>
      </c>
      <c r="D326" s="31">
        <v>813100</v>
      </c>
      <c r="E326" s="8">
        <v>1</v>
      </c>
      <c r="F326" s="8" t="s">
        <v>68</v>
      </c>
      <c r="G326" s="8"/>
      <c r="H326" s="31" t="s">
        <v>740</v>
      </c>
      <c r="I326" s="11">
        <v>26662000</v>
      </c>
      <c r="J326" s="11">
        <v>29262000</v>
      </c>
      <c r="K326" s="11">
        <v>31326000</v>
      </c>
      <c r="L326" s="50" t="s">
        <v>336</v>
      </c>
    </row>
    <row r="327" spans="1:12" x14ac:dyDescent="0.25">
      <c r="A327" s="31"/>
      <c r="B327" s="8">
        <v>1813200110</v>
      </c>
      <c r="C327" s="9" t="str">
        <f t="shared" si="17"/>
        <v>110</v>
      </c>
      <c r="D327" s="31">
        <v>813200</v>
      </c>
      <c r="E327" s="8">
        <v>1</v>
      </c>
      <c r="F327" s="8" t="s">
        <v>68</v>
      </c>
      <c r="G327" s="8"/>
      <c r="H327" s="31" t="s">
        <v>741</v>
      </c>
      <c r="I327" s="11">
        <v>17476000</v>
      </c>
      <c r="J327" s="11">
        <v>17687000</v>
      </c>
      <c r="K327" s="11">
        <v>17842000</v>
      </c>
      <c r="L327" s="50" t="s">
        <v>336</v>
      </c>
    </row>
    <row r="328" spans="1:12" x14ac:dyDescent="0.25">
      <c r="A328" s="31"/>
      <c r="B328" s="31">
        <v>1813200410</v>
      </c>
      <c r="C328" s="9" t="str">
        <f t="shared" si="17"/>
        <v>410</v>
      </c>
      <c r="D328" s="31">
        <v>813200</v>
      </c>
      <c r="E328" s="31">
        <v>1</v>
      </c>
      <c r="F328" s="31" t="s">
        <v>68</v>
      </c>
      <c r="G328" s="31"/>
      <c r="H328" s="31" t="s">
        <v>368</v>
      </c>
      <c r="I328" s="11">
        <v>250000</v>
      </c>
      <c r="J328" s="11">
        <v>250000</v>
      </c>
      <c r="K328" s="11">
        <v>250000</v>
      </c>
      <c r="L328" s="50" t="s">
        <v>369</v>
      </c>
    </row>
    <row r="329" spans="1:12" x14ac:dyDescent="0.25">
      <c r="A329" s="31"/>
      <c r="B329" s="31">
        <v>1813200430</v>
      </c>
      <c r="C329" s="9" t="str">
        <f t="shared" si="17"/>
        <v>430</v>
      </c>
      <c r="D329" s="31">
        <v>813200</v>
      </c>
      <c r="E329" s="31">
        <v>1</v>
      </c>
      <c r="F329" s="31" t="s">
        <v>68</v>
      </c>
      <c r="G329" s="31"/>
      <c r="H329" s="31" t="s">
        <v>375</v>
      </c>
      <c r="I329" s="11">
        <v>1510000</v>
      </c>
      <c r="J329" s="11">
        <v>1300000</v>
      </c>
      <c r="K329" s="11">
        <v>1302000</v>
      </c>
      <c r="L329" s="50" t="s">
        <v>742</v>
      </c>
    </row>
    <row r="330" spans="1:12" x14ac:dyDescent="0.25">
      <c r="A330" s="31"/>
      <c r="B330" s="31">
        <v>1813200432</v>
      </c>
      <c r="C330" s="9" t="str">
        <f t="shared" si="17"/>
        <v>432</v>
      </c>
      <c r="D330" s="31">
        <v>813200</v>
      </c>
      <c r="E330" s="31">
        <v>1</v>
      </c>
      <c r="F330" s="31" t="s">
        <v>68</v>
      </c>
      <c r="G330" s="31"/>
      <c r="H330" s="31" t="s">
        <v>576</v>
      </c>
      <c r="I330" s="11">
        <v>1100000</v>
      </c>
      <c r="J330" s="11">
        <v>1125000</v>
      </c>
      <c r="K330" s="11">
        <v>1000000</v>
      </c>
      <c r="L330" s="50" t="s">
        <v>743</v>
      </c>
    </row>
    <row r="331" spans="1:12" ht="30" x14ac:dyDescent="0.25">
      <c r="A331" s="31"/>
      <c r="B331" s="31">
        <v>1813200743</v>
      </c>
      <c r="C331" s="9" t="str">
        <f t="shared" si="17"/>
        <v>743</v>
      </c>
      <c r="D331" s="31">
        <v>813200</v>
      </c>
      <c r="E331" s="31">
        <v>1</v>
      </c>
      <c r="F331" s="31" t="s">
        <v>68</v>
      </c>
      <c r="G331" s="31"/>
      <c r="H331" s="31" t="s">
        <v>744</v>
      </c>
      <c r="I331" s="11">
        <v>120000</v>
      </c>
      <c r="J331" s="11">
        <v>119000</v>
      </c>
      <c r="K331" s="11">
        <v>250000</v>
      </c>
      <c r="L331" s="50" t="s">
        <v>745</v>
      </c>
    </row>
    <row r="332" spans="1:12" x14ac:dyDescent="0.25">
      <c r="A332" s="31"/>
      <c r="B332" s="31">
        <v>1813200751</v>
      </c>
      <c r="C332" s="9" t="str">
        <f t="shared" si="17"/>
        <v>751</v>
      </c>
      <c r="D332" s="31">
        <v>813200</v>
      </c>
      <c r="E332" s="31">
        <v>1</v>
      </c>
      <c r="F332" s="31" t="s">
        <v>39</v>
      </c>
      <c r="G332" s="31"/>
      <c r="H332" s="31" t="s">
        <v>746</v>
      </c>
      <c r="I332" s="11">
        <v>10000000</v>
      </c>
      <c r="J332" s="11">
        <v>9800000</v>
      </c>
      <c r="K332" s="11">
        <v>10000000</v>
      </c>
      <c r="L332" s="50" t="s">
        <v>747</v>
      </c>
    </row>
    <row r="333" spans="1:12" x14ac:dyDescent="0.25">
      <c r="A333" s="31"/>
      <c r="B333" s="31">
        <v>1813200780</v>
      </c>
      <c r="C333" s="9" t="str">
        <f t="shared" si="17"/>
        <v>780</v>
      </c>
      <c r="D333" s="31">
        <v>813200</v>
      </c>
      <c r="E333" s="31">
        <v>1</v>
      </c>
      <c r="F333" s="31" t="s">
        <v>68</v>
      </c>
      <c r="G333" s="31"/>
      <c r="H333" s="31" t="s">
        <v>341</v>
      </c>
      <c r="I333" s="11">
        <v>800000</v>
      </c>
      <c r="J333" s="11">
        <v>650000</v>
      </c>
      <c r="K333" s="11">
        <v>967000</v>
      </c>
      <c r="L333" s="50" t="s">
        <v>748</v>
      </c>
    </row>
    <row r="334" spans="1:12" ht="30" x14ac:dyDescent="0.25">
      <c r="A334" s="31"/>
      <c r="B334" s="31">
        <v>1813200781</v>
      </c>
      <c r="C334" s="9" t="str">
        <f t="shared" si="17"/>
        <v>781</v>
      </c>
      <c r="D334" s="31">
        <v>813200</v>
      </c>
      <c r="E334" s="31">
        <v>1</v>
      </c>
      <c r="F334" s="31" t="s">
        <v>68</v>
      </c>
      <c r="G334" s="31"/>
      <c r="H334" s="31" t="s">
        <v>84</v>
      </c>
      <c r="I334" s="11">
        <v>2500000</v>
      </c>
      <c r="J334" s="11">
        <v>2392000</v>
      </c>
      <c r="K334" s="11">
        <v>2287000</v>
      </c>
      <c r="L334" s="50" t="s">
        <v>749</v>
      </c>
    </row>
    <row r="335" spans="1:12" x14ac:dyDescent="0.25">
      <c r="A335" s="31"/>
      <c r="B335" s="31">
        <v>1813200784</v>
      </c>
      <c r="C335" s="9" t="str">
        <f t="shared" si="17"/>
        <v>784</v>
      </c>
      <c r="D335" s="31">
        <v>813200</v>
      </c>
      <c r="E335" s="31">
        <v>1</v>
      </c>
      <c r="F335" s="31" t="s">
        <v>68</v>
      </c>
      <c r="G335" s="31"/>
      <c r="H335" s="31" t="s">
        <v>750</v>
      </c>
      <c r="I335" s="11">
        <v>1200000</v>
      </c>
      <c r="J335" s="11">
        <v>1130000</v>
      </c>
      <c r="K335" s="11">
        <v>1200000</v>
      </c>
      <c r="L335" s="50"/>
    </row>
    <row r="336" spans="1:12" x14ac:dyDescent="0.25">
      <c r="A336" s="31"/>
      <c r="B336" s="31">
        <v>1813200785</v>
      </c>
      <c r="C336" s="9" t="str">
        <f t="shared" si="17"/>
        <v>785</v>
      </c>
      <c r="D336" s="31"/>
      <c r="E336" s="31"/>
      <c r="F336" s="31" t="s">
        <v>68</v>
      </c>
      <c r="G336" s="31"/>
      <c r="H336" s="31" t="s">
        <v>751</v>
      </c>
      <c r="I336" s="11">
        <v>5000000</v>
      </c>
      <c r="J336" s="11">
        <v>4800000</v>
      </c>
      <c r="K336" s="11">
        <v>5000000</v>
      </c>
      <c r="L336" s="62" t="s">
        <v>752</v>
      </c>
    </row>
    <row r="337" spans="1:12" ht="30" x14ac:dyDescent="0.25">
      <c r="A337" s="31"/>
      <c r="B337" s="31">
        <v>1813200980</v>
      </c>
      <c r="C337" s="9" t="str">
        <f t="shared" si="17"/>
        <v>980</v>
      </c>
      <c r="D337" s="31">
        <v>813200</v>
      </c>
      <c r="E337" s="31">
        <v>1</v>
      </c>
      <c r="F337" s="31" t="s">
        <v>68</v>
      </c>
      <c r="G337" s="31"/>
      <c r="H337" s="31" t="s">
        <v>722</v>
      </c>
      <c r="I337" s="11">
        <v>2610000</v>
      </c>
      <c r="J337" s="11">
        <v>1997000</v>
      </c>
      <c r="K337" s="11">
        <v>2070000</v>
      </c>
      <c r="L337" s="66" t="s">
        <v>753</v>
      </c>
    </row>
    <row r="338" spans="1:12" x14ac:dyDescent="0.25">
      <c r="A338" s="51" t="s">
        <v>754</v>
      </c>
      <c r="B338" s="52"/>
      <c r="C338" s="51">
        <v>999</v>
      </c>
      <c r="D338" s="51">
        <v>813200</v>
      </c>
      <c r="E338" s="31">
        <v>1</v>
      </c>
      <c r="F338" s="31"/>
      <c r="G338" s="52"/>
      <c r="H338" s="51"/>
      <c r="I338" s="53">
        <v>69228000</v>
      </c>
      <c r="J338" s="53">
        <v>70512000</v>
      </c>
      <c r="K338" s="53">
        <v>73494000</v>
      </c>
      <c r="L338" s="50"/>
    </row>
    <row r="339" spans="1:12" x14ac:dyDescent="0.25">
      <c r="A339" s="31" t="s">
        <v>755</v>
      </c>
      <c r="B339" s="8">
        <v>1813300110</v>
      </c>
      <c r="C339" s="9" t="str">
        <f>MID(B339,8,3)</f>
        <v>110</v>
      </c>
      <c r="D339" s="31">
        <v>813300</v>
      </c>
      <c r="E339" s="8">
        <v>1</v>
      </c>
      <c r="F339" s="8" t="s">
        <v>68</v>
      </c>
      <c r="G339" s="8"/>
      <c r="H339" s="31" t="s">
        <v>756</v>
      </c>
      <c r="I339" s="11">
        <v>3274000</v>
      </c>
      <c r="J339" s="11">
        <v>4118000</v>
      </c>
      <c r="K339" s="11">
        <v>3541000</v>
      </c>
      <c r="L339" s="50" t="s">
        <v>336</v>
      </c>
    </row>
    <row r="340" spans="1:12" x14ac:dyDescent="0.25">
      <c r="A340" s="31"/>
      <c r="B340" s="31">
        <v>1813300430</v>
      </c>
      <c r="C340" s="9" t="str">
        <f>MID(B340,8,3)</f>
        <v>430</v>
      </c>
      <c r="D340" s="31">
        <v>813300</v>
      </c>
      <c r="E340" s="31">
        <v>1</v>
      </c>
      <c r="F340" s="31" t="s">
        <v>68</v>
      </c>
      <c r="G340" s="31"/>
      <c r="H340" s="31" t="s">
        <v>375</v>
      </c>
      <c r="I340" s="11">
        <v>125000</v>
      </c>
      <c r="J340" s="11">
        <v>125000</v>
      </c>
      <c r="K340" s="11">
        <v>130000</v>
      </c>
      <c r="L340" s="50" t="s">
        <v>757</v>
      </c>
    </row>
    <row r="341" spans="1:12" x14ac:dyDescent="0.25">
      <c r="A341" s="31"/>
      <c r="B341" s="31">
        <v>1813300432</v>
      </c>
      <c r="C341" s="9" t="str">
        <f>MID(B341,8,3)</f>
        <v>432</v>
      </c>
      <c r="D341" s="31">
        <v>813300</v>
      </c>
      <c r="E341" s="31">
        <v>1</v>
      </c>
      <c r="F341" s="31" t="s">
        <v>68</v>
      </c>
      <c r="G341" s="31"/>
      <c r="H341" s="31" t="s">
        <v>576</v>
      </c>
      <c r="I341" s="11">
        <v>100000</v>
      </c>
      <c r="J341" s="11">
        <v>105000</v>
      </c>
      <c r="K341" s="11">
        <v>110000</v>
      </c>
      <c r="L341" s="50" t="s">
        <v>758</v>
      </c>
    </row>
    <row r="342" spans="1:12" ht="30" x14ac:dyDescent="0.25">
      <c r="A342" s="31"/>
      <c r="B342" s="31">
        <v>1813300780</v>
      </c>
      <c r="C342" s="9" t="str">
        <f>MID(B342,8,3)</f>
        <v>780</v>
      </c>
      <c r="D342" s="31">
        <v>813300</v>
      </c>
      <c r="E342" s="31">
        <v>1</v>
      </c>
      <c r="F342" s="31" t="s">
        <v>68</v>
      </c>
      <c r="G342" s="31"/>
      <c r="H342" s="31" t="s">
        <v>341</v>
      </c>
      <c r="I342" s="11">
        <v>2400000</v>
      </c>
      <c r="J342" s="11">
        <v>2400000</v>
      </c>
      <c r="K342" s="11">
        <v>2800000</v>
      </c>
      <c r="L342" s="66" t="s">
        <v>759</v>
      </c>
    </row>
    <row r="343" spans="1:12" x14ac:dyDescent="0.25">
      <c r="A343" s="31"/>
      <c r="B343" s="31">
        <v>1813300781</v>
      </c>
      <c r="C343" s="9" t="str">
        <f>MID(B343,8,3)</f>
        <v>781</v>
      </c>
      <c r="D343" s="31"/>
      <c r="E343" s="31"/>
      <c r="F343" s="31" t="s">
        <v>68</v>
      </c>
      <c r="G343" s="31"/>
      <c r="H343" s="31" t="s">
        <v>760</v>
      </c>
      <c r="I343" s="11">
        <v>0</v>
      </c>
      <c r="J343" s="11">
        <v>0</v>
      </c>
      <c r="K343" s="11">
        <v>250000</v>
      </c>
      <c r="L343" s="50"/>
    </row>
    <row r="344" spans="1:12" x14ac:dyDescent="0.25">
      <c r="A344" s="51" t="s">
        <v>761</v>
      </c>
      <c r="B344" s="52"/>
      <c r="C344" s="51">
        <v>999</v>
      </c>
      <c r="D344" s="51">
        <v>813300</v>
      </c>
      <c r="E344" s="31">
        <v>1</v>
      </c>
      <c r="F344" s="31"/>
      <c r="G344" s="52"/>
      <c r="H344" s="51"/>
      <c r="I344" s="53">
        <v>5899000</v>
      </c>
      <c r="J344" s="53">
        <v>6748000</v>
      </c>
      <c r="K344" s="53">
        <v>6831000</v>
      </c>
      <c r="L344" s="50"/>
    </row>
    <row r="345" spans="1:12" x14ac:dyDescent="0.25">
      <c r="A345" s="31" t="s">
        <v>762</v>
      </c>
      <c r="B345" s="8">
        <v>1813400110</v>
      </c>
      <c r="C345" s="9" t="str">
        <f>MID(B345,8,3)</f>
        <v>110</v>
      </c>
      <c r="D345" s="31">
        <v>813400</v>
      </c>
      <c r="E345" s="8">
        <v>1</v>
      </c>
      <c r="F345" s="8" t="s">
        <v>68</v>
      </c>
      <c r="G345" s="8"/>
      <c r="H345" s="31" t="s">
        <v>763</v>
      </c>
      <c r="I345" s="11">
        <v>582000</v>
      </c>
      <c r="J345" s="11">
        <v>662000</v>
      </c>
      <c r="K345" s="11">
        <v>670000</v>
      </c>
      <c r="L345" s="50" t="s">
        <v>336</v>
      </c>
    </row>
    <row r="346" spans="1:12" x14ac:dyDescent="0.25">
      <c r="A346" s="31"/>
      <c r="B346" s="31">
        <v>1813400430</v>
      </c>
      <c r="C346" s="9" t="str">
        <f>MID(B346,8,3)</f>
        <v>430</v>
      </c>
      <c r="D346" s="31">
        <v>813400</v>
      </c>
      <c r="E346" s="31">
        <v>1</v>
      </c>
      <c r="F346" s="31" t="s">
        <v>17</v>
      </c>
      <c r="G346" s="31"/>
      <c r="H346" s="31" t="s">
        <v>764</v>
      </c>
      <c r="I346" s="11">
        <v>400000</v>
      </c>
      <c r="J346" s="11">
        <v>400000</v>
      </c>
      <c r="K346" s="11">
        <v>400000</v>
      </c>
      <c r="L346" s="50" t="s">
        <v>765</v>
      </c>
    </row>
    <row r="347" spans="1:12" ht="45" x14ac:dyDescent="0.25">
      <c r="A347" s="31"/>
      <c r="B347" s="31">
        <v>1813400810</v>
      </c>
      <c r="C347" s="9" t="str">
        <f>MID(B347,8,3)</f>
        <v>810</v>
      </c>
      <c r="D347" s="31">
        <v>813400</v>
      </c>
      <c r="E347" s="31">
        <v>1</v>
      </c>
      <c r="F347" s="31" t="s">
        <v>17</v>
      </c>
      <c r="G347" s="31"/>
      <c r="H347" s="31" t="s">
        <v>766</v>
      </c>
      <c r="I347" s="11">
        <v>3700000</v>
      </c>
      <c r="J347" s="11">
        <v>3700000</v>
      </c>
      <c r="K347" s="11">
        <v>2700000</v>
      </c>
      <c r="L347" s="66" t="s">
        <v>767</v>
      </c>
    </row>
    <row r="348" spans="1:12" x14ac:dyDescent="0.25">
      <c r="A348" s="51" t="s">
        <v>768</v>
      </c>
      <c r="B348" s="51"/>
      <c r="C348" s="51">
        <v>999</v>
      </c>
      <c r="D348" s="51">
        <v>813400</v>
      </c>
      <c r="E348" s="31">
        <v>1</v>
      </c>
      <c r="F348" s="31"/>
      <c r="G348" s="51"/>
      <c r="H348" s="51"/>
      <c r="I348" s="53">
        <v>4682000</v>
      </c>
      <c r="J348" s="53">
        <v>4762000</v>
      </c>
      <c r="K348" s="53">
        <v>3770000</v>
      </c>
      <c r="L348" s="50"/>
    </row>
    <row r="349" spans="1:12" ht="30" x14ac:dyDescent="0.25">
      <c r="A349" s="31" t="s">
        <v>769</v>
      </c>
      <c r="B349" s="31">
        <v>1813500780</v>
      </c>
      <c r="C349" s="9" t="str">
        <f>MID(B349,8,3)</f>
        <v>780</v>
      </c>
      <c r="D349" s="31">
        <v>813500</v>
      </c>
      <c r="E349" s="31">
        <v>1</v>
      </c>
      <c r="F349" s="31" t="s">
        <v>68</v>
      </c>
      <c r="G349" s="31"/>
      <c r="H349" s="31" t="s">
        <v>769</v>
      </c>
      <c r="I349" s="11">
        <v>3900000</v>
      </c>
      <c r="J349" s="11">
        <v>3880000</v>
      </c>
      <c r="K349" s="11">
        <v>3643000</v>
      </c>
      <c r="L349" s="50" t="s">
        <v>770</v>
      </c>
    </row>
    <row r="350" spans="1:12" x14ac:dyDescent="0.25">
      <c r="A350" s="51" t="s">
        <v>769</v>
      </c>
      <c r="B350" s="51"/>
      <c r="C350" s="51">
        <v>999</v>
      </c>
      <c r="D350" s="51">
        <v>813500</v>
      </c>
      <c r="E350" s="31">
        <v>1</v>
      </c>
      <c r="F350" s="31"/>
      <c r="G350" s="51"/>
      <c r="H350" s="51"/>
      <c r="I350" s="53">
        <v>3900000</v>
      </c>
      <c r="J350" s="53">
        <v>3880000</v>
      </c>
      <c r="K350" s="53">
        <v>3643000</v>
      </c>
      <c r="L350" s="50"/>
    </row>
    <row r="351" spans="1:12" x14ac:dyDescent="0.25">
      <c r="A351" s="31"/>
      <c r="B351" s="8">
        <v>1813600110</v>
      </c>
      <c r="C351" s="9" t="str">
        <f>MID(B351,8,3)</f>
        <v>110</v>
      </c>
      <c r="D351" s="31">
        <v>813600</v>
      </c>
      <c r="E351" s="8">
        <v>1</v>
      </c>
      <c r="F351" s="8" t="s">
        <v>68</v>
      </c>
      <c r="G351" s="8"/>
      <c r="H351" s="31" t="s">
        <v>771</v>
      </c>
      <c r="I351" s="11">
        <v>21322000</v>
      </c>
      <c r="J351" s="11">
        <v>22698000</v>
      </c>
      <c r="K351" s="11">
        <v>22284000</v>
      </c>
      <c r="L351" s="50" t="s">
        <v>336</v>
      </c>
    </row>
    <row r="352" spans="1:12" ht="30" x14ac:dyDescent="0.25">
      <c r="A352" s="31" t="s">
        <v>772</v>
      </c>
      <c r="B352" s="31">
        <v>1813600760</v>
      </c>
      <c r="C352" s="9" t="str">
        <f>MID(B352,8,3)</f>
        <v>760</v>
      </c>
      <c r="D352" s="31">
        <v>813600</v>
      </c>
      <c r="E352" s="31">
        <v>1</v>
      </c>
      <c r="F352" s="31" t="s">
        <v>68</v>
      </c>
      <c r="G352" s="31"/>
      <c r="H352" s="31" t="s">
        <v>773</v>
      </c>
      <c r="I352" s="11">
        <v>2800000</v>
      </c>
      <c r="J352" s="11">
        <v>2900000</v>
      </c>
      <c r="K352" s="11">
        <v>2800000</v>
      </c>
      <c r="L352" s="50" t="s">
        <v>774</v>
      </c>
    </row>
    <row r="353" spans="1:16362" x14ac:dyDescent="0.25">
      <c r="A353" s="51" t="s">
        <v>775</v>
      </c>
      <c r="B353" s="51"/>
      <c r="C353" s="51">
        <v>999</v>
      </c>
      <c r="D353" s="51">
        <v>813600</v>
      </c>
      <c r="E353" s="31">
        <v>1</v>
      </c>
      <c r="F353" s="31"/>
      <c r="G353" s="51"/>
      <c r="H353" s="51"/>
      <c r="I353" s="53">
        <v>24122000</v>
      </c>
      <c r="J353" s="53">
        <v>25598000</v>
      </c>
      <c r="K353" s="53">
        <v>25084000</v>
      </c>
      <c r="L353" s="50"/>
    </row>
    <row r="354" spans="1:16362" x14ac:dyDescent="0.25">
      <c r="A354" s="31" t="s">
        <v>776</v>
      </c>
      <c r="B354" s="8">
        <v>1813700110</v>
      </c>
      <c r="C354" s="9" t="str">
        <f>MID(B354,8,3)</f>
        <v>110</v>
      </c>
      <c r="D354" s="31">
        <v>813700</v>
      </c>
      <c r="E354" s="8">
        <v>1</v>
      </c>
      <c r="F354" s="8" t="s">
        <v>68</v>
      </c>
      <c r="G354" s="8"/>
      <c r="H354" s="31" t="s">
        <v>777</v>
      </c>
      <c r="I354" s="11">
        <v>150000</v>
      </c>
      <c r="J354" s="11">
        <v>163000</v>
      </c>
      <c r="K354" s="11">
        <v>170000</v>
      </c>
      <c r="L354" s="50" t="s">
        <v>336</v>
      </c>
    </row>
    <row r="355" spans="1:16362" x14ac:dyDescent="0.25">
      <c r="A355" s="31"/>
      <c r="B355" s="31">
        <v>1813700430</v>
      </c>
      <c r="C355" s="9" t="str">
        <f>MID(B355,8,3)</f>
        <v>430</v>
      </c>
      <c r="D355" s="31">
        <v>813700</v>
      </c>
      <c r="E355" s="31">
        <v>1</v>
      </c>
      <c r="F355" s="31" t="s">
        <v>68</v>
      </c>
      <c r="G355" s="31"/>
      <c r="H355" s="31" t="s">
        <v>375</v>
      </c>
      <c r="I355" s="11">
        <v>25000</v>
      </c>
      <c r="J355" s="11">
        <v>25000</v>
      </c>
      <c r="K355" s="11">
        <v>28000</v>
      </c>
      <c r="L355" s="50"/>
    </row>
    <row r="356" spans="1:16362" x14ac:dyDescent="0.25">
      <c r="A356" s="31"/>
      <c r="B356" s="31">
        <v>1813700720</v>
      </c>
      <c r="C356" s="9" t="str">
        <f>MID(B356,8,3)</f>
        <v>720</v>
      </c>
      <c r="D356" s="31">
        <v>813700</v>
      </c>
      <c r="E356" s="31">
        <v>1</v>
      </c>
      <c r="F356" s="31" t="s">
        <v>68</v>
      </c>
      <c r="G356" s="31"/>
      <c r="H356" s="31" t="s">
        <v>490</v>
      </c>
      <c r="I356" s="11">
        <v>200000</v>
      </c>
      <c r="J356" s="11">
        <v>200000</v>
      </c>
      <c r="K356" s="11">
        <v>200000</v>
      </c>
      <c r="L356" s="50" t="s">
        <v>778</v>
      </c>
    </row>
    <row r="357" spans="1:16362" x14ac:dyDescent="0.25">
      <c r="A357" s="51" t="s">
        <v>779</v>
      </c>
      <c r="B357" s="51"/>
      <c r="C357" s="51">
        <v>999</v>
      </c>
      <c r="D357" s="51">
        <v>813700</v>
      </c>
      <c r="E357" s="31">
        <v>1</v>
      </c>
      <c r="F357" s="31"/>
      <c r="G357" s="51"/>
      <c r="H357" s="51"/>
      <c r="I357" s="53">
        <v>375000</v>
      </c>
      <c r="J357" s="53">
        <v>388000</v>
      </c>
      <c r="K357" s="53">
        <v>398000</v>
      </c>
      <c r="L357" s="54"/>
    </row>
    <row r="358" spans="1:16362" ht="30" x14ac:dyDescent="0.25">
      <c r="A358" s="31" t="s">
        <v>780</v>
      </c>
      <c r="B358" s="31">
        <v>1814000430</v>
      </c>
      <c r="C358" s="9" t="str">
        <f>MID(B358,8,3)</f>
        <v>430</v>
      </c>
      <c r="D358" s="31">
        <v>814000</v>
      </c>
      <c r="E358" s="31">
        <v>1</v>
      </c>
      <c r="F358" s="31" t="s">
        <v>68</v>
      </c>
      <c r="G358" s="31"/>
      <c r="H358" s="31" t="s">
        <v>375</v>
      </c>
      <c r="I358" s="11">
        <v>500000</v>
      </c>
      <c r="J358" s="11">
        <v>499000</v>
      </c>
      <c r="K358" s="11">
        <v>510000</v>
      </c>
      <c r="L358" s="63" t="s">
        <v>781</v>
      </c>
    </row>
    <row r="359" spans="1:16362" ht="28.5" customHeight="1" x14ac:dyDescent="0.25">
      <c r="A359" s="31"/>
      <c r="B359" s="31">
        <v>1814000780</v>
      </c>
      <c r="C359" s="9" t="str">
        <f>MID(B359,8,3)</f>
        <v>780</v>
      </c>
      <c r="D359" s="31">
        <v>814000</v>
      </c>
      <c r="E359" s="31">
        <v>1</v>
      </c>
      <c r="F359" s="31" t="s">
        <v>68</v>
      </c>
      <c r="G359" s="31"/>
      <c r="H359" s="31" t="s">
        <v>341</v>
      </c>
      <c r="I359" s="11">
        <v>450000</v>
      </c>
      <c r="J359" s="11">
        <v>515000</v>
      </c>
      <c r="K359" s="11">
        <v>450000</v>
      </c>
      <c r="L359" s="50" t="s">
        <v>782</v>
      </c>
    </row>
    <row r="360" spans="1:16362" ht="30" x14ac:dyDescent="0.25">
      <c r="A360" s="31"/>
      <c r="B360" s="31">
        <v>1814000810</v>
      </c>
      <c r="C360" s="9" t="str">
        <f>MID(B360,8,3)</f>
        <v>810</v>
      </c>
      <c r="D360" s="31">
        <v>814000</v>
      </c>
      <c r="E360" s="31">
        <v>1</v>
      </c>
      <c r="F360" s="31" t="s">
        <v>68</v>
      </c>
      <c r="G360" s="31"/>
      <c r="H360" s="31" t="s">
        <v>783</v>
      </c>
      <c r="I360" s="11">
        <v>3000000</v>
      </c>
      <c r="J360" s="11">
        <v>2684000</v>
      </c>
      <c r="K360" s="11">
        <v>3700000</v>
      </c>
      <c r="L360" s="85" t="s">
        <v>784</v>
      </c>
    </row>
    <row r="361" spans="1:16362" x14ac:dyDescent="0.25">
      <c r="A361" s="51" t="s">
        <v>785</v>
      </c>
      <c r="B361" s="51"/>
      <c r="C361" s="51">
        <v>999</v>
      </c>
      <c r="D361" s="51">
        <v>814000</v>
      </c>
      <c r="E361" s="31">
        <v>1</v>
      </c>
      <c r="F361" s="31"/>
      <c r="G361" s="51"/>
      <c r="H361" s="51"/>
      <c r="I361" s="53">
        <v>3950000</v>
      </c>
      <c r="J361" s="53">
        <v>3697000</v>
      </c>
      <c r="K361" s="53">
        <v>4660000</v>
      </c>
      <c r="L361" s="54"/>
    </row>
    <row r="362" spans="1:16362" x14ac:dyDescent="0.25">
      <c r="A362" s="31" t="s">
        <v>786</v>
      </c>
      <c r="B362" s="8">
        <v>1815000110</v>
      </c>
      <c r="C362" s="9" t="str">
        <f>MID(B362,8,3)</f>
        <v>110</v>
      </c>
      <c r="D362" s="31">
        <v>815000</v>
      </c>
      <c r="E362" s="8">
        <v>1</v>
      </c>
      <c r="F362" s="8" t="s">
        <v>68</v>
      </c>
      <c r="G362" s="8"/>
      <c r="H362" s="31" t="s">
        <v>787</v>
      </c>
      <c r="I362" s="11">
        <v>548000</v>
      </c>
      <c r="J362" s="11">
        <v>504000</v>
      </c>
      <c r="K362" s="11">
        <v>350000</v>
      </c>
      <c r="L362" s="50" t="s">
        <v>336</v>
      </c>
    </row>
    <row r="363" spans="1:16362" x14ac:dyDescent="0.25">
      <c r="A363" s="31"/>
      <c r="B363" s="8">
        <v>1815200782</v>
      </c>
      <c r="C363" s="9" t="str">
        <f>MID(B363,8,3)</f>
        <v>782</v>
      </c>
      <c r="D363" s="31">
        <v>815200</v>
      </c>
      <c r="E363" s="8"/>
      <c r="F363" s="8" t="s">
        <v>68</v>
      </c>
      <c r="G363" s="8"/>
      <c r="H363" s="31" t="s">
        <v>788</v>
      </c>
      <c r="I363" s="11">
        <v>0</v>
      </c>
      <c r="J363" s="11">
        <v>0</v>
      </c>
      <c r="K363" s="11">
        <v>70000</v>
      </c>
      <c r="L363" s="50"/>
    </row>
    <row r="364" spans="1:16362" x14ac:dyDescent="0.25">
      <c r="A364" s="31"/>
      <c r="B364" s="31">
        <v>1815200980</v>
      </c>
      <c r="C364" s="9" t="str">
        <f>MID(B364,8,3)</f>
        <v>980</v>
      </c>
      <c r="D364" s="31">
        <v>815200</v>
      </c>
      <c r="E364" s="31">
        <v>1</v>
      </c>
      <c r="F364" s="31" t="s">
        <v>68</v>
      </c>
      <c r="G364" s="31"/>
      <c r="H364" s="31" t="s">
        <v>722</v>
      </c>
      <c r="I364" s="11">
        <v>2200000</v>
      </c>
      <c r="J364" s="11">
        <v>1500000</v>
      </c>
      <c r="K364" s="11">
        <v>1680000</v>
      </c>
      <c r="L364" s="63" t="s">
        <v>789</v>
      </c>
    </row>
    <row r="365" spans="1:16362" x14ac:dyDescent="0.25">
      <c r="A365" s="31"/>
      <c r="B365" s="31">
        <v>1815200981</v>
      </c>
      <c r="C365" s="9" t="str">
        <f>MID(B365,8,3)</f>
        <v>981</v>
      </c>
      <c r="D365" s="31">
        <v>815200</v>
      </c>
      <c r="E365" s="31">
        <v>1</v>
      </c>
      <c r="F365" s="31" t="s">
        <v>68</v>
      </c>
      <c r="G365" s="31"/>
      <c r="H365" s="31" t="s">
        <v>790</v>
      </c>
      <c r="I365" s="11">
        <v>70000</v>
      </c>
      <c r="J365" s="11">
        <v>19000</v>
      </c>
      <c r="K365" s="11">
        <v>0</v>
      </c>
      <c r="L365" s="56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69"/>
      <c r="AX365" s="69"/>
      <c r="AY365" s="69"/>
      <c r="AZ365" s="69"/>
      <c r="BA365" s="69"/>
      <c r="BB365" s="69"/>
      <c r="BC365" s="69"/>
      <c r="BD365" s="69"/>
      <c r="BE365" s="69"/>
      <c r="BF365" s="69"/>
      <c r="BG365" s="69"/>
      <c r="BH365" s="69"/>
      <c r="BI365" s="69"/>
      <c r="BJ365" s="69"/>
      <c r="BK365" s="69"/>
      <c r="BL365" s="69"/>
      <c r="BM365" s="69"/>
      <c r="BN365" s="69"/>
      <c r="BO365" s="69"/>
      <c r="BP365" s="69"/>
      <c r="BQ365" s="69"/>
      <c r="BR365" s="69"/>
      <c r="BS365" s="69"/>
      <c r="BT365" s="69"/>
      <c r="BU365" s="69"/>
      <c r="BV365" s="69"/>
      <c r="BW365" s="69"/>
      <c r="BX365" s="69"/>
      <c r="BY365" s="69"/>
      <c r="BZ365" s="69"/>
      <c r="CA365" s="69"/>
      <c r="CB365" s="69"/>
      <c r="CC365" s="69"/>
      <c r="CD365" s="69"/>
      <c r="CE365" s="69"/>
      <c r="CF365" s="69"/>
      <c r="CG365" s="69"/>
      <c r="CH365" s="69"/>
      <c r="CI365" s="69"/>
      <c r="CJ365" s="69"/>
      <c r="CK365" s="69"/>
      <c r="CL365" s="69"/>
      <c r="CM365" s="69"/>
      <c r="CN365" s="69"/>
      <c r="CO365" s="69"/>
      <c r="CP365" s="69"/>
      <c r="CQ365" s="69"/>
      <c r="CR365" s="69"/>
      <c r="CS365" s="69"/>
      <c r="CT365" s="69"/>
      <c r="CU365" s="69"/>
      <c r="CV365" s="69"/>
      <c r="CW365" s="69"/>
      <c r="CX365" s="69"/>
      <c r="CY365" s="69"/>
      <c r="CZ365" s="69"/>
      <c r="DA365" s="69"/>
      <c r="DB365" s="69"/>
      <c r="DC365" s="69"/>
      <c r="DD365" s="69"/>
      <c r="DE365" s="69"/>
      <c r="DF365" s="69"/>
      <c r="DG365" s="69"/>
      <c r="DH365" s="69"/>
      <c r="DI365" s="69"/>
      <c r="DJ365" s="69"/>
      <c r="DK365" s="69"/>
      <c r="DL365" s="69"/>
      <c r="DM365" s="69"/>
      <c r="DN365" s="69"/>
      <c r="DO365" s="69"/>
      <c r="DP365" s="69"/>
      <c r="DQ365" s="69"/>
      <c r="DR365" s="69"/>
      <c r="DS365" s="69"/>
      <c r="DT365" s="69"/>
      <c r="DU365" s="69"/>
      <c r="DV365" s="69"/>
      <c r="DW365" s="69"/>
      <c r="DX365" s="69"/>
      <c r="DY365" s="69"/>
      <c r="DZ365" s="69"/>
      <c r="EA365" s="69"/>
      <c r="EB365" s="69"/>
      <c r="EC365" s="69"/>
      <c r="ED365" s="69"/>
      <c r="EE365" s="69"/>
      <c r="EF365" s="69"/>
      <c r="EG365" s="69"/>
      <c r="EH365" s="69"/>
      <c r="EI365" s="69"/>
      <c r="EJ365" s="69"/>
      <c r="EK365" s="69"/>
      <c r="EL365" s="69"/>
      <c r="EM365" s="69"/>
      <c r="EN365" s="69"/>
      <c r="EO365" s="69"/>
      <c r="EP365" s="69"/>
      <c r="EQ365" s="69"/>
      <c r="ER365" s="69"/>
      <c r="ES365" s="69"/>
      <c r="ET365" s="69"/>
      <c r="EU365" s="69"/>
      <c r="EV365" s="69"/>
      <c r="EW365" s="69"/>
      <c r="EX365" s="69"/>
      <c r="EY365" s="69"/>
      <c r="EZ365" s="69"/>
      <c r="FA365" s="69"/>
      <c r="FB365" s="69"/>
      <c r="FC365" s="69"/>
      <c r="FD365" s="69"/>
      <c r="FE365" s="69"/>
      <c r="FF365" s="69"/>
      <c r="FG365" s="69"/>
      <c r="FH365" s="69"/>
      <c r="FI365" s="69"/>
      <c r="FJ365" s="69"/>
      <c r="FK365" s="69"/>
      <c r="FL365" s="69"/>
      <c r="FM365" s="69"/>
      <c r="FN365" s="69"/>
      <c r="FO365" s="69"/>
      <c r="FP365" s="69"/>
      <c r="FQ365" s="69"/>
      <c r="FR365" s="69"/>
      <c r="FS365" s="69"/>
      <c r="FT365" s="69"/>
      <c r="FU365" s="69"/>
      <c r="FV365" s="69"/>
      <c r="FW365" s="69"/>
      <c r="FX365" s="69"/>
      <c r="FY365" s="69"/>
      <c r="FZ365" s="69"/>
      <c r="GA365" s="69"/>
      <c r="GB365" s="69"/>
      <c r="GC365" s="69"/>
      <c r="GD365" s="69"/>
      <c r="GE365" s="69"/>
      <c r="GF365" s="69"/>
      <c r="GG365" s="69"/>
      <c r="GH365" s="69"/>
      <c r="GI365" s="69"/>
      <c r="GJ365" s="69"/>
      <c r="GK365" s="69"/>
      <c r="GL365" s="69"/>
      <c r="GM365" s="69"/>
      <c r="GN365" s="69"/>
      <c r="GO365" s="69"/>
      <c r="GP365" s="69"/>
      <c r="GQ365" s="69"/>
      <c r="GR365" s="69"/>
      <c r="GS365" s="69"/>
      <c r="GT365" s="69"/>
      <c r="GU365" s="69"/>
      <c r="GV365" s="69"/>
      <c r="GW365" s="69"/>
      <c r="GX365" s="69"/>
      <c r="GY365" s="69"/>
      <c r="GZ365" s="69"/>
      <c r="HA365" s="69"/>
      <c r="HB365" s="69"/>
      <c r="HC365" s="69"/>
      <c r="HD365" s="69"/>
      <c r="HE365" s="69"/>
      <c r="HF365" s="69"/>
      <c r="HG365" s="69"/>
      <c r="HH365" s="69"/>
      <c r="HI365" s="69"/>
      <c r="HJ365" s="69"/>
      <c r="HK365" s="69"/>
      <c r="HL365" s="69"/>
      <c r="HM365" s="69"/>
      <c r="HN365" s="69"/>
      <c r="HO365" s="69"/>
      <c r="HP365" s="69"/>
      <c r="HQ365" s="69"/>
      <c r="HR365" s="69"/>
      <c r="HS365" s="69"/>
      <c r="HT365" s="69"/>
      <c r="HU365" s="69"/>
      <c r="HV365" s="69"/>
      <c r="HW365" s="69"/>
      <c r="HX365" s="69"/>
      <c r="HY365" s="69"/>
      <c r="HZ365" s="69"/>
      <c r="IA365" s="69"/>
      <c r="IB365" s="69"/>
      <c r="IC365" s="69"/>
      <c r="ID365" s="69"/>
      <c r="IE365" s="69"/>
      <c r="IF365" s="69"/>
      <c r="IG365" s="69"/>
      <c r="IH365" s="69"/>
      <c r="II365" s="69"/>
      <c r="IJ365" s="69"/>
      <c r="IK365" s="69"/>
      <c r="IL365" s="69"/>
      <c r="IM365" s="69"/>
      <c r="IN365" s="69"/>
      <c r="IO365" s="69"/>
      <c r="IP365" s="69"/>
      <c r="IQ365" s="69"/>
      <c r="IR365" s="69"/>
      <c r="IS365" s="69"/>
      <c r="IT365" s="69"/>
      <c r="IU365" s="69"/>
      <c r="IV365" s="69"/>
      <c r="IW365" s="69"/>
      <c r="IX365" s="69"/>
      <c r="IY365" s="69"/>
      <c r="IZ365" s="69"/>
      <c r="JA365" s="69"/>
      <c r="JB365" s="69"/>
      <c r="JC365" s="69"/>
      <c r="JD365" s="69"/>
      <c r="JE365" s="69"/>
      <c r="JF365" s="69"/>
      <c r="JG365" s="69"/>
      <c r="JH365" s="69"/>
      <c r="JI365" s="69"/>
      <c r="JJ365" s="69"/>
      <c r="JK365" s="69"/>
      <c r="JL365" s="69"/>
      <c r="JM365" s="69"/>
      <c r="JN365" s="69"/>
      <c r="JO365" s="69"/>
      <c r="JP365" s="69"/>
      <c r="JQ365" s="69"/>
      <c r="JR365" s="69"/>
      <c r="JS365" s="69"/>
      <c r="JT365" s="69"/>
      <c r="JU365" s="69"/>
      <c r="JV365" s="69"/>
      <c r="JW365" s="69"/>
      <c r="JX365" s="69"/>
      <c r="JY365" s="69"/>
      <c r="JZ365" s="69"/>
      <c r="KA365" s="69"/>
      <c r="KB365" s="69"/>
      <c r="KC365" s="69"/>
      <c r="KD365" s="69"/>
      <c r="KE365" s="69"/>
      <c r="KF365" s="69"/>
      <c r="KG365" s="69"/>
      <c r="KH365" s="69"/>
      <c r="KI365" s="69"/>
      <c r="KJ365" s="69"/>
      <c r="KK365" s="69"/>
      <c r="KL365" s="69"/>
      <c r="KM365" s="69"/>
      <c r="KN365" s="69"/>
      <c r="KO365" s="69"/>
      <c r="KP365" s="69"/>
      <c r="KQ365" s="69"/>
      <c r="KR365" s="69"/>
      <c r="KS365" s="69"/>
      <c r="KT365" s="69"/>
      <c r="KU365" s="69"/>
      <c r="KV365" s="69"/>
      <c r="KW365" s="69"/>
      <c r="KX365" s="69"/>
      <c r="KY365" s="69"/>
      <c r="KZ365" s="69"/>
      <c r="LA365" s="69"/>
      <c r="LB365" s="69"/>
      <c r="LC365" s="69"/>
      <c r="LD365" s="69"/>
      <c r="LE365" s="69"/>
      <c r="LF365" s="69"/>
      <c r="LG365" s="69"/>
      <c r="LH365" s="69"/>
      <c r="LI365" s="69"/>
      <c r="LJ365" s="69"/>
      <c r="LK365" s="69"/>
      <c r="LL365" s="69"/>
      <c r="LM365" s="69"/>
      <c r="LN365" s="69"/>
      <c r="LO365" s="69"/>
      <c r="LP365" s="69"/>
      <c r="LQ365" s="69"/>
      <c r="LR365" s="69"/>
      <c r="LS365" s="69"/>
      <c r="LT365" s="69"/>
      <c r="LU365" s="69"/>
      <c r="LV365" s="69"/>
      <c r="LW365" s="69"/>
      <c r="LX365" s="69"/>
      <c r="LY365" s="69"/>
      <c r="LZ365" s="69"/>
      <c r="MA365" s="69"/>
      <c r="MB365" s="69"/>
      <c r="MC365" s="69"/>
      <c r="MD365" s="69"/>
      <c r="ME365" s="69"/>
      <c r="MF365" s="69"/>
      <c r="MG365" s="69"/>
      <c r="MH365" s="69"/>
      <c r="MI365" s="69"/>
      <c r="MJ365" s="69"/>
      <c r="MK365" s="69"/>
      <c r="ML365" s="69"/>
      <c r="MM365" s="69"/>
      <c r="MN365" s="69"/>
      <c r="MO365" s="69"/>
      <c r="MP365" s="69"/>
      <c r="MQ365" s="69"/>
      <c r="MR365" s="69"/>
      <c r="MS365" s="69"/>
      <c r="MT365" s="69"/>
      <c r="MU365" s="69"/>
      <c r="MV365" s="69"/>
      <c r="MW365" s="69"/>
      <c r="MX365" s="69"/>
      <c r="MY365" s="69"/>
      <c r="MZ365" s="69"/>
      <c r="NA365" s="69"/>
      <c r="NB365" s="69"/>
      <c r="NC365" s="69"/>
      <c r="ND365" s="69"/>
      <c r="NE365" s="69"/>
      <c r="NF365" s="69"/>
      <c r="NG365" s="69"/>
      <c r="NH365" s="69"/>
      <c r="NI365" s="69"/>
      <c r="NJ365" s="69"/>
      <c r="NK365" s="69"/>
      <c r="NL365" s="69"/>
      <c r="NM365" s="69"/>
      <c r="NN365" s="69"/>
      <c r="NO365" s="69"/>
      <c r="NP365" s="69"/>
      <c r="NQ365" s="69"/>
      <c r="NR365" s="69"/>
      <c r="NS365" s="69"/>
      <c r="NT365" s="69"/>
      <c r="NU365" s="69"/>
      <c r="NV365" s="69"/>
      <c r="NW365" s="69"/>
      <c r="NX365" s="69"/>
      <c r="NY365" s="69"/>
      <c r="NZ365" s="69"/>
      <c r="OA365" s="69"/>
      <c r="OB365" s="69"/>
      <c r="OC365" s="69"/>
      <c r="OD365" s="69"/>
      <c r="OE365" s="69"/>
      <c r="OF365" s="69"/>
      <c r="OG365" s="69"/>
      <c r="OH365" s="69"/>
      <c r="OI365" s="69"/>
      <c r="OJ365" s="69"/>
      <c r="OK365" s="69"/>
      <c r="OL365" s="69"/>
      <c r="OM365" s="69"/>
      <c r="ON365" s="69"/>
      <c r="OO365" s="69"/>
      <c r="OP365" s="69"/>
      <c r="OQ365" s="69"/>
      <c r="OR365" s="69"/>
      <c r="OS365" s="69"/>
      <c r="OT365" s="69"/>
      <c r="OU365" s="69"/>
      <c r="OV365" s="69"/>
      <c r="OW365" s="69"/>
      <c r="OX365" s="69"/>
      <c r="OY365" s="69"/>
      <c r="OZ365" s="69"/>
      <c r="PA365" s="69"/>
      <c r="PB365" s="69"/>
      <c r="PC365" s="69"/>
      <c r="PD365" s="69"/>
      <c r="PE365" s="69"/>
      <c r="PF365" s="69"/>
      <c r="PG365" s="69"/>
      <c r="PH365" s="69"/>
      <c r="PI365" s="69"/>
      <c r="PJ365" s="69"/>
      <c r="PK365" s="69"/>
      <c r="PL365" s="69"/>
      <c r="PM365" s="69"/>
      <c r="PN365" s="69"/>
      <c r="PO365" s="69"/>
      <c r="PP365" s="69"/>
      <c r="PQ365" s="69"/>
      <c r="PR365" s="69"/>
      <c r="PS365" s="69"/>
      <c r="PT365" s="69"/>
      <c r="PU365" s="69"/>
      <c r="PV365" s="69"/>
      <c r="PW365" s="69"/>
      <c r="PX365" s="69"/>
      <c r="PY365" s="69"/>
      <c r="PZ365" s="69"/>
      <c r="QA365" s="69"/>
      <c r="QB365" s="69"/>
      <c r="QC365" s="69"/>
      <c r="QD365" s="69"/>
      <c r="QE365" s="69"/>
      <c r="QF365" s="69"/>
      <c r="QG365" s="69"/>
      <c r="QH365" s="69"/>
      <c r="QI365" s="69"/>
      <c r="QJ365" s="69"/>
      <c r="QK365" s="69"/>
      <c r="QL365" s="69"/>
      <c r="QM365" s="69"/>
      <c r="QN365" s="69"/>
      <c r="QO365" s="69"/>
      <c r="QP365" s="69"/>
      <c r="QQ365" s="69"/>
      <c r="QR365" s="69"/>
      <c r="QS365" s="69"/>
      <c r="QT365" s="69"/>
      <c r="QU365" s="69"/>
      <c r="QV365" s="69"/>
      <c r="QW365" s="69"/>
      <c r="QX365" s="69"/>
      <c r="QY365" s="69"/>
      <c r="QZ365" s="69"/>
      <c r="RA365" s="69"/>
      <c r="RB365" s="69"/>
      <c r="RC365" s="69"/>
      <c r="RD365" s="69"/>
      <c r="RE365" s="69"/>
      <c r="RF365" s="69"/>
      <c r="RG365" s="69"/>
      <c r="RH365" s="69"/>
      <c r="RI365" s="69"/>
      <c r="RJ365" s="69"/>
      <c r="RK365" s="69"/>
      <c r="RL365" s="69"/>
      <c r="RM365" s="69"/>
      <c r="RN365" s="69"/>
      <c r="RO365" s="69"/>
      <c r="RP365" s="69"/>
      <c r="RQ365" s="69"/>
      <c r="RR365" s="69"/>
      <c r="RS365" s="69"/>
      <c r="RT365" s="69"/>
      <c r="RU365" s="69"/>
      <c r="RV365" s="69"/>
      <c r="RW365" s="69"/>
      <c r="RX365" s="69"/>
      <c r="RY365" s="69"/>
      <c r="RZ365" s="69"/>
      <c r="SA365" s="69"/>
      <c r="SB365" s="69"/>
      <c r="SC365" s="69"/>
      <c r="SD365" s="69"/>
      <c r="SE365" s="69"/>
      <c r="SF365" s="69"/>
      <c r="SG365" s="69"/>
      <c r="SH365" s="69"/>
      <c r="SI365" s="69"/>
      <c r="SJ365" s="69"/>
      <c r="SK365" s="69"/>
      <c r="SL365" s="69"/>
      <c r="SM365" s="69"/>
      <c r="SN365" s="69"/>
      <c r="SO365" s="69"/>
      <c r="SP365" s="69"/>
      <c r="SQ365" s="69"/>
      <c r="SR365" s="69"/>
      <c r="SS365" s="69"/>
      <c r="ST365" s="69"/>
      <c r="SU365" s="69"/>
      <c r="SV365" s="69"/>
      <c r="SW365" s="69"/>
      <c r="SX365" s="69"/>
      <c r="SY365" s="69"/>
      <c r="SZ365" s="69"/>
      <c r="TA365" s="69"/>
      <c r="TB365" s="69"/>
      <c r="TC365" s="69"/>
      <c r="TD365" s="69"/>
      <c r="TE365" s="69"/>
      <c r="TF365" s="69"/>
      <c r="TG365" s="69"/>
      <c r="TH365" s="69"/>
      <c r="TI365" s="69"/>
      <c r="TJ365" s="69"/>
      <c r="TK365" s="69"/>
      <c r="TL365" s="69"/>
      <c r="TM365" s="69"/>
      <c r="TN365" s="69"/>
      <c r="TO365" s="69"/>
      <c r="TP365" s="69"/>
      <c r="TQ365" s="69"/>
      <c r="TR365" s="69"/>
      <c r="TS365" s="69"/>
      <c r="TT365" s="69"/>
      <c r="TU365" s="69"/>
      <c r="TV365" s="69"/>
      <c r="TW365" s="69"/>
      <c r="TX365" s="69"/>
      <c r="TY365" s="69"/>
      <c r="TZ365" s="69"/>
      <c r="UA365" s="69"/>
      <c r="UB365" s="69"/>
      <c r="UC365" s="69"/>
      <c r="UD365" s="69"/>
      <c r="UE365" s="69"/>
      <c r="UF365" s="69"/>
      <c r="UG365" s="69"/>
      <c r="UH365" s="69"/>
      <c r="UI365" s="69"/>
      <c r="UJ365" s="69"/>
      <c r="UK365" s="69"/>
      <c r="UL365" s="69"/>
      <c r="UM365" s="69"/>
      <c r="UN365" s="69"/>
      <c r="UO365" s="69"/>
      <c r="UP365" s="69"/>
      <c r="UQ365" s="69"/>
      <c r="UR365" s="69"/>
      <c r="US365" s="69"/>
      <c r="UT365" s="69"/>
      <c r="UU365" s="69"/>
      <c r="UV365" s="69"/>
      <c r="UW365" s="69"/>
      <c r="UX365" s="69"/>
      <c r="UY365" s="69"/>
      <c r="UZ365" s="69"/>
      <c r="VA365" s="69"/>
      <c r="VB365" s="69"/>
      <c r="VC365" s="69"/>
      <c r="VD365" s="69"/>
      <c r="VE365" s="69"/>
      <c r="VF365" s="69"/>
      <c r="VG365" s="69"/>
      <c r="VH365" s="69"/>
      <c r="VI365" s="69"/>
      <c r="VJ365" s="69"/>
      <c r="VK365" s="69"/>
      <c r="VL365" s="69"/>
      <c r="VM365" s="69"/>
      <c r="VN365" s="69"/>
      <c r="VO365" s="69"/>
      <c r="VP365" s="69"/>
      <c r="VQ365" s="69"/>
      <c r="VR365" s="69"/>
      <c r="VS365" s="69"/>
      <c r="VT365" s="69"/>
      <c r="VU365" s="69"/>
      <c r="VV365" s="69"/>
      <c r="VW365" s="69"/>
      <c r="VX365" s="69"/>
      <c r="VY365" s="69"/>
      <c r="VZ365" s="69"/>
      <c r="WA365" s="69"/>
      <c r="WB365" s="69"/>
      <c r="WC365" s="69"/>
      <c r="WD365" s="69"/>
      <c r="WE365" s="69"/>
      <c r="WF365" s="69"/>
      <c r="WG365" s="69"/>
      <c r="WH365" s="69"/>
      <c r="WI365" s="69"/>
      <c r="WJ365" s="69"/>
      <c r="WK365" s="69"/>
      <c r="WL365" s="69"/>
      <c r="WM365" s="69"/>
      <c r="WN365" s="69"/>
      <c r="WO365" s="69"/>
      <c r="WP365" s="69"/>
      <c r="WQ365" s="69"/>
      <c r="WR365" s="69"/>
      <c r="WS365" s="69"/>
      <c r="WT365" s="69"/>
      <c r="WU365" s="69"/>
      <c r="WV365" s="69"/>
      <c r="WW365" s="69"/>
      <c r="WX365" s="69"/>
      <c r="WY365" s="69"/>
      <c r="WZ365" s="69"/>
      <c r="XA365" s="69"/>
      <c r="XB365" s="69"/>
      <c r="XC365" s="69"/>
      <c r="XD365" s="69"/>
      <c r="XE365" s="69"/>
      <c r="XF365" s="69"/>
      <c r="XG365" s="69"/>
      <c r="XH365" s="69"/>
      <c r="XI365" s="69"/>
      <c r="XJ365" s="69"/>
      <c r="XK365" s="69"/>
      <c r="XL365" s="69"/>
      <c r="XM365" s="69"/>
      <c r="XN365" s="69"/>
      <c r="XO365" s="69"/>
      <c r="XP365" s="69"/>
      <c r="XQ365" s="69"/>
      <c r="XR365" s="69"/>
      <c r="XS365" s="69"/>
      <c r="XT365" s="69"/>
      <c r="XU365" s="69"/>
      <c r="XV365" s="69"/>
      <c r="XW365" s="69"/>
      <c r="XX365" s="69"/>
      <c r="XY365" s="69"/>
      <c r="XZ365" s="69"/>
      <c r="YA365" s="69"/>
      <c r="YB365" s="69"/>
      <c r="YC365" s="69"/>
      <c r="YD365" s="69"/>
      <c r="YE365" s="69"/>
      <c r="YF365" s="69"/>
      <c r="YG365" s="69"/>
      <c r="YH365" s="69"/>
      <c r="YI365" s="69"/>
      <c r="YJ365" s="69"/>
      <c r="YK365" s="69"/>
      <c r="YL365" s="69"/>
      <c r="YM365" s="69"/>
      <c r="YN365" s="69"/>
      <c r="YO365" s="69"/>
      <c r="YP365" s="69"/>
      <c r="YQ365" s="69"/>
      <c r="YR365" s="69"/>
      <c r="YS365" s="69"/>
      <c r="YT365" s="69"/>
      <c r="YU365" s="69"/>
      <c r="YV365" s="69"/>
      <c r="YW365" s="69"/>
      <c r="YX365" s="69"/>
      <c r="YY365" s="69"/>
      <c r="YZ365" s="69"/>
      <c r="ZA365" s="69"/>
      <c r="ZB365" s="69"/>
      <c r="ZC365" s="69"/>
      <c r="ZD365" s="69"/>
      <c r="ZE365" s="69"/>
      <c r="ZF365" s="69"/>
      <c r="ZG365" s="69"/>
      <c r="ZH365" s="69"/>
      <c r="ZI365" s="69"/>
      <c r="ZJ365" s="69"/>
      <c r="ZK365" s="69"/>
      <c r="ZL365" s="69"/>
      <c r="ZM365" s="69"/>
      <c r="ZN365" s="69"/>
      <c r="ZO365" s="69"/>
      <c r="ZP365" s="69"/>
      <c r="ZQ365" s="69"/>
      <c r="ZR365" s="69"/>
      <c r="ZS365" s="69"/>
      <c r="ZT365" s="69"/>
      <c r="ZU365" s="69"/>
      <c r="ZV365" s="69"/>
      <c r="ZW365" s="69"/>
      <c r="ZX365" s="69"/>
      <c r="ZY365" s="69"/>
      <c r="ZZ365" s="69"/>
      <c r="AAA365" s="69"/>
      <c r="AAB365" s="69"/>
      <c r="AAC365" s="69"/>
      <c r="AAD365" s="69"/>
      <c r="AAE365" s="69"/>
      <c r="AAF365" s="69"/>
      <c r="AAG365" s="69"/>
      <c r="AAH365" s="69"/>
      <c r="AAI365" s="69"/>
      <c r="AAJ365" s="69"/>
      <c r="AAK365" s="69"/>
      <c r="AAL365" s="69"/>
      <c r="AAM365" s="69"/>
      <c r="AAN365" s="69"/>
      <c r="AAO365" s="69"/>
      <c r="AAP365" s="69"/>
      <c r="AAQ365" s="69"/>
      <c r="AAR365" s="69"/>
      <c r="AAS365" s="69"/>
      <c r="AAT365" s="69"/>
      <c r="AAU365" s="69"/>
      <c r="AAV365" s="69"/>
      <c r="AAW365" s="69"/>
      <c r="AAX365" s="69"/>
      <c r="AAY365" s="69"/>
      <c r="AAZ365" s="69"/>
      <c r="ABA365" s="69"/>
      <c r="ABB365" s="69"/>
      <c r="ABC365" s="69"/>
      <c r="ABD365" s="69"/>
      <c r="ABE365" s="69"/>
      <c r="ABF365" s="69"/>
      <c r="ABG365" s="69"/>
      <c r="ABH365" s="69"/>
      <c r="ABI365" s="69"/>
      <c r="ABJ365" s="69"/>
      <c r="ABK365" s="69"/>
      <c r="ABL365" s="69"/>
      <c r="ABM365" s="69"/>
      <c r="ABN365" s="69"/>
      <c r="ABO365" s="69"/>
      <c r="ABP365" s="69"/>
      <c r="ABQ365" s="69"/>
      <c r="ABR365" s="69"/>
      <c r="ABS365" s="69"/>
      <c r="ABT365" s="69"/>
      <c r="ABU365" s="69"/>
      <c r="ABV365" s="69"/>
      <c r="ABW365" s="69"/>
      <c r="ABX365" s="69"/>
      <c r="ABY365" s="69"/>
      <c r="ABZ365" s="69"/>
      <c r="ACA365" s="69"/>
      <c r="ACB365" s="69"/>
      <c r="ACC365" s="69"/>
      <c r="ACD365" s="69"/>
      <c r="ACE365" s="69"/>
      <c r="ACF365" s="69"/>
      <c r="ACG365" s="69"/>
      <c r="ACH365" s="69"/>
      <c r="ACI365" s="69"/>
      <c r="ACJ365" s="69"/>
      <c r="ACK365" s="69"/>
      <c r="ACL365" s="69"/>
      <c r="ACM365" s="69"/>
      <c r="ACN365" s="69"/>
      <c r="ACO365" s="69"/>
      <c r="ACP365" s="69"/>
      <c r="ACQ365" s="69"/>
      <c r="ACR365" s="69"/>
      <c r="ACS365" s="69"/>
      <c r="ACT365" s="69"/>
      <c r="ACU365" s="69"/>
      <c r="ACV365" s="69"/>
      <c r="ACW365" s="69"/>
      <c r="ACX365" s="69"/>
      <c r="ACY365" s="69"/>
      <c r="ACZ365" s="69"/>
      <c r="ADA365" s="69"/>
      <c r="ADB365" s="69"/>
      <c r="ADC365" s="69"/>
      <c r="ADD365" s="69"/>
      <c r="ADE365" s="69"/>
      <c r="ADF365" s="69"/>
      <c r="ADG365" s="69"/>
      <c r="ADH365" s="69"/>
      <c r="ADI365" s="69"/>
      <c r="ADJ365" s="69"/>
      <c r="ADK365" s="69"/>
      <c r="ADL365" s="69"/>
      <c r="ADM365" s="69"/>
      <c r="ADN365" s="69"/>
      <c r="ADO365" s="69"/>
      <c r="ADP365" s="69"/>
      <c r="ADQ365" s="69"/>
      <c r="ADR365" s="69"/>
      <c r="ADS365" s="69"/>
      <c r="ADT365" s="69"/>
      <c r="ADU365" s="69"/>
      <c r="ADV365" s="69"/>
      <c r="ADW365" s="69"/>
      <c r="ADX365" s="69"/>
      <c r="ADY365" s="69"/>
      <c r="ADZ365" s="69"/>
      <c r="AEA365" s="69"/>
      <c r="AEB365" s="69"/>
      <c r="AEC365" s="69"/>
      <c r="AED365" s="69"/>
      <c r="AEE365" s="69"/>
      <c r="AEF365" s="69"/>
      <c r="AEG365" s="69"/>
      <c r="AEH365" s="69"/>
      <c r="AEI365" s="69"/>
      <c r="AEJ365" s="69"/>
      <c r="AEK365" s="69"/>
      <c r="AEL365" s="69"/>
      <c r="AEM365" s="69"/>
      <c r="AEN365" s="69"/>
      <c r="AEO365" s="69"/>
      <c r="AEP365" s="69"/>
      <c r="AEQ365" s="69"/>
      <c r="AER365" s="69"/>
      <c r="AES365" s="69"/>
      <c r="AET365" s="69"/>
      <c r="AEU365" s="69"/>
      <c r="AEV365" s="69"/>
      <c r="AEW365" s="69"/>
      <c r="AEX365" s="69"/>
      <c r="AEY365" s="69"/>
      <c r="AEZ365" s="69"/>
      <c r="AFA365" s="69"/>
      <c r="AFB365" s="69"/>
      <c r="AFC365" s="69"/>
      <c r="AFD365" s="69"/>
      <c r="AFE365" s="69"/>
      <c r="AFF365" s="69"/>
      <c r="AFG365" s="69"/>
      <c r="AFH365" s="69"/>
      <c r="AFI365" s="69"/>
      <c r="AFJ365" s="69"/>
      <c r="AFK365" s="69"/>
      <c r="AFL365" s="69"/>
      <c r="AFM365" s="69"/>
      <c r="AFN365" s="69"/>
      <c r="AFO365" s="69"/>
      <c r="AFP365" s="69"/>
      <c r="AFQ365" s="69"/>
      <c r="AFR365" s="69"/>
      <c r="AFS365" s="69"/>
      <c r="AFT365" s="69"/>
      <c r="AFU365" s="69"/>
      <c r="AFV365" s="69"/>
      <c r="AFW365" s="69"/>
      <c r="AFX365" s="69"/>
      <c r="AFY365" s="69"/>
      <c r="AFZ365" s="69"/>
      <c r="AGA365" s="69"/>
      <c r="AGB365" s="69"/>
      <c r="AGC365" s="69"/>
      <c r="AGD365" s="69"/>
      <c r="AGE365" s="69"/>
      <c r="AGF365" s="69"/>
      <c r="AGG365" s="69"/>
      <c r="AGH365" s="69"/>
      <c r="AGI365" s="69"/>
      <c r="AGJ365" s="69"/>
      <c r="AGK365" s="69"/>
      <c r="AGL365" s="69"/>
      <c r="AGM365" s="69"/>
      <c r="AGN365" s="69"/>
      <c r="AGO365" s="69"/>
      <c r="AGP365" s="69"/>
      <c r="AGQ365" s="69"/>
      <c r="AGR365" s="69"/>
      <c r="AGS365" s="69"/>
      <c r="AGT365" s="69"/>
      <c r="AGU365" s="69"/>
      <c r="AGV365" s="69"/>
      <c r="AGW365" s="69"/>
      <c r="AGX365" s="69"/>
      <c r="AGY365" s="69"/>
      <c r="AGZ365" s="69"/>
      <c r="AHA365" s="69"/>
      <c r="AHB365" s="69"/>
      <c r="AHC365" s="69"/>
      <c r="AHD365" s="69"/>
      <c r="AHE365" s="69"/>
      <c r="AHF365" s="69"/>
      <c r="AHG365" s="69"/>
      <c r="AHH365" s="69"/>
      <c r="AHI365" s="69"/>
      <c r="AHJ365" s="69"/>
      <c r="AHK365" s="69"/>
      <c r="AHL365" s="69"/>
      <c r="AHM365" s="69"/>
      <c r="AHN365" s="69"/>
      <c r="AHO365" s="69"/>
      <c r="AHP365" s="69"/>
      <c r="AHQ365" s="69"/>
      <c r="AHR365" s="69"/>
      <c r="AHS365" s="69"/>
      <c r="AHT365" s="69"/>
      <c r="AHU365" s="69"/>
      <c r="AHV365" s="69"/>
      <c r="AHW365" s="69"/>
      <c r="AHX365" s="69"/>
      <c r="AHY365" s="69"/>
      <c r="AHZ365" s="69"/>
      <c r="AIA365" s="69"/>
      <c r="AIB365" s="69"/>
      <c r="AIC365" s="69"/>
      <c r="AID365" s="69"/>
      <c r="AIE365" s="69"/>
      <c r="AIF365" s="69"/>
      <c r="AIG365" s="69"/>
      <c r="AIH365" s="69"/>
      <c r="AII365" s="69"/>
      <c r="AIJ365" s="69"/>
      <c r="AIK365" s="69"/>
      <c r="AIL365" s="69"/>
      <c r="AIM365" s="69"/>
      <c r="AIN365" s="69"/>
      <c r="AIO365" s="69"/>
      <c r="AIP365" s="69"/>
      <c r="AIQ365" s="69"/>
      <c r="AIR365" s="69"/>
      <c r="AIS365" s="69"/>
      <c r="AIT365" s="69"/>
      <c r="AIU365" s="69"/>
      <c r="AIV365" s="69"/>
      <c r="AIW365" s="69"/>
      <c r="AIX365" s="69"/>
      <c r="AIY365" s="69"/>
      <c r="AIZ365" s="69"/>
      <c r="AJA365" s="69"/>
      <c r="AJB365" s="69"/>
      <c r="AJC365" s="69"/>
      <c r="AJD365" s="69"/>
      <c r="AJE365" s="69"/>
      <c r="AJF365" s="69"/>
      <c r="AJG365" s="69"/>
      <c r="AJH365" s="69"/>
      <c r="AJI365" s="69"/>
      <c r="AJJ365" s="69"/>
      <c r="AJK365" s="69"/>
      <c r="AJL365" s="69"/>
      <c r="AJM365" s="69"/>
      <c r="AJN365" s="69"/>
      <c r="AJO365" s="69"/>
      <c r="AJP365" s="69"/>
      <c r="AJQ365" s="69"/>
      <c r="AJR365" s="69"/>
      <c r="AJS365" s="69"/>
      <c r="AJT365" s="69"/>
      <c r="AJU365" s="69"/>
      <c r="AJV365" s="69"/>
      <c r="AJW365" s="69"/>
      <c r="AJX365" s="69"/>
      <c r="AJY365" s="69"/>
      <c r="AJZ365" s="69"/>
      <c r="AKA365" s="69"/>
      <c r="AKB365" s="69"/>
      <c r="AKC365" s="69"/>
      <c r="AKD365" s="69"/>
      <c r="AKE365" s="69"/>
      <c r="AKF365" s="69"/>
      <c r="AKG365" s="69"/>
      <c r="AKH365" s="69"/>
      <c r="AKI365" s="69"/>
      <c r="AKJ365" s="69"/>
      <c r="AKK365" s="69"/>
      <c r="AKL365" s="69"/>
      <c r="AKM365" s="69"/>
      <c r="AKN365" s="69"/>
      <c r="AKO365" s="69"/>
      <c r="AKP365" s="69"/>
      <c r="AKQ365" s="69"/>
      <c r="AKR365" s="69"/>
      <c r="AKS365" s="69"/>
      <c r="AKT365" s="69"/>
      <c r="AKU365" s="69"/>
      <c r="AKV365" s="69"/>
      <c r="AKW365" s="69"/>
      <c r="AKX365" s="69"/>
      <c r="AKY365" s="69"/>
      <c r="AKZ365" s="69"/>
      <c r="ALA365" s="69"/>
      <c r="ALB365" s="69"/>
      <c r="ALC365" s="69"/>
      <c r="ALD365" s="69"/>
      <c r="ALE365" s="69"/>
      <c r="ALF365" s="69"/>
      <c r="ALG365" s="69"/>
      <c r="ALH365" s="69"/>
      <c r="ALI365" s="69"/>
      <c r="ALJ365" s="69"/>
      <c r="ALK365" s="69"/>
      <c r="ALL365" s="69"/>
      <c r="ALM365" s="69"/>
      <c r="ALN365" s="69"/>
      <c r="ALO365" s="69"/>
      <c r="ALP365" s="69"/>
      <c r="ALQ365" s="69"/>
      <c r="ALR365" s="69"/>
      <c r="ALS365" s="69"/>
      <c r="ALT365" s="69"/>
      <c r="ALU365" s="69"/>
      <c r="ALV365" s="69"/>
      <c r="ALW365" s="69"/>
      <c r="ALX365" s="69"/>
      <c r="ALY365" s="69"/>
      <c r="ALZ365" s="69"/>
      <c r="AMA365" s="69"/>
      <c r="AMB365" s="69"/>
      <c r="AMC365" s="69"/>
      <c r="AMD365" s="69"/>
      <c r="AME365" s="69"/>
      <c r="AMF365" s="69"/>
      <c r="AMG365" s="69"/>
      <c r="AMH365" s="69"/>
      <c r="AMI365" s="69"/>
      <c r="AMJ365" s="69"/>
      <c r="AMK365" s="69"/>
      <c r="AML365" s="69"/>
      <c r="AMM365" s="69"/>
      <c r="AMN365" s="69"/>
      <c r="AMO365" s="69"/>
      <c r="AMP365" s="69"/>
      <c r="AMQ365" s="69"/>
      <c r="AMR365" s="69"/>
      <c r="AMS365" s="69"/>
      <c r="AMT365" s="69"/>
      <c r="AMU365" s="69"/>
      <c r="AMV365" s="69"/>
      <c r="AMW365" s="69"/>
      <c r="AMX365" s="69"/>
      <c r="AMY365" s="69"/>
      <c r="AMZ365" s="69"/>
      <c r="ANA365" s="69"/>
      <c r="ANB365" s="69"/>
      <c r="ANC365" s="69"/>
      <c r="AND365" s="69"/>
      <c r="ANE365" s="69"/>
      <c r="ANF365" s="69"/>
      <c r="ANG365" s="69"/>
      <c r="ANH365" s="69"/>
      <c r="ANI365" s="69"/>
      <c r="ANJ365" s="69"/>
      <c r="ANK365" s="69"/>
      <c r="ANL365" s="69"/>
      <c r="ANM365" s="69"/>
      <c r="ANN365" s="69"/>
      <c r="ANO365" s="69"/>
      <c r="ANP365" s="69"/>
      <c r="ANQ365" s="69"/>
      <c r="ANR365" s="69"/>
      <c r="ANS365" s="69"/>
      <c r="ANT365" s="69"/>
      <c r="ANU365" s="69"/>
      <c r="ANV365" s="69"/>
      <c r="ANW365" s="69"/>
      <c r="ANX365" s="69"/>
      <c r="ANY365" s="69"/>
      <c r="ANZ365" s="69"/>
      <c r="AOA365" s="69"/>
      <c r="AOB365" s="69"/>
      <c r="AOC365" s="69"/>
      <c r="AOD365" s="69"/>
      <c r="AOE365" s="69"/>
      <c r="AOF365" s="69"/>
      <c r="AOG365" s="69"/>
      <c r="AOH365" s="69"/>
      <c r="AOI365" s="69"/>
      <c r="AOJ365" s="69"/>
      <c r="AOK365" s="69"/>
      <c r="AOL365" s="69"/>
      <c r="AOM365" s="69"/>
      <c r="AON365" s="69"/>
      <c r="AOO365" s="69"/>
      <c r="AOP365" s="69"/>
      <c r="AOQ365" s="69"/>
      <c r="AOR365" s="69"/>
      <c r="AOS365" s="69"/>
      <c r="AOT365" s="69"/>
      <c r="AOU365" s="69"/>
      <c r="AOV365" s="69"/>
      <c r="AOW365" s="69"/>
      <c r="AOX365" s="69"/>
      <c r="AOY365" s="69"/>
      <c r="AOZ365" s="69"/>
      <c r="APA365" s="69"/>
      <c r="APB365" s="69"/>
      <c r="APC365" s="69"/>
      <c r="APD365" s="69"/>
      <c r="APE365" s="69"/>
      <c r="APF365" s="69"/>
      <c r="APG365" s="69"/>
      <c r="APH365" s="69"/>
      <c r="API365" s="69"/>
      <c r="APJ365" s="69"/>
      <c r="APK365" s="69"/>
      <c r="APL365" s="69"/>
      <c r="APM365" s="69"/>
      <c r="APN365" s="69"/>
      <c r="APO365" s="69"/>
      <c r="APP365" s="69"/>
      <c r="APQ365" s="69"/>
      <c r="APR365" s="69"/>
      <c r="APS365" s="69"/>
      <c r="APT365" s="69"/>
      <c r="APU365" s="69"/>
      <c r="APV365" s="69"/>
      <c r="APW365" s="69"/>
      <c r="APX365" s="69"/>
      <c r="APY365" s="69"/>
      <c r="APZ365" s="69"/>
      <c r="AQA365" s="69"/>
      <c r="AQB365" s="69"/>
      <c r="AQC365" s="69"/>
      <c r="AQD365" s="69"/>
      <c r="AQE365" s="69"/>
      <c r="AQF365" s="69"/>
      <c r="AQG365" s="69"/>
      <c r="AQH365" s="69"/>
      <c r="AQI365" s="69"/>
      <c r="AQJ365" s="69"/>
      <c r="AQK365" s="69"/>
      <c r="AQL365" s="69"/>
      <c r="AQM365" s="69"/>
      <c r="AQN365" s="69"/>
      <c r="AQO365" s="69"/>
      <c r="AQP365" s="69"/>
      <c r="AQQ365" s="69"/>
      <c r="AQR365" s="69"/>
      <c r="AQS365" s="69"/>
      <c r="AQT365" s="69"/>
      <c r="AQU365" s="69"/>
      <c r="AQV365" s="69"/>
      <c r="AQW365" s="69"/>
      <c r="AQX365" s="69"/>
      <c r="AQY365" s="69"/>
      <c r="AQZ365" s="69"/>
      <c r="ARA365" s="69"/>
      <c r="ARB365" s="69"/>
      <c r="ARC365" s="69"/>
      <c r="ARD365" s="69"/>
      <c r="ARE365" s="69"/>
      <c r="ARF365" s="69"/>
      <c r="ARG365" s="69"/>
      <c r="ARH365" s="69"/>
      <c r="ARI365" s="69"/>
      <c r="ARJ365" s="69"/>
      <c r="ARK365" s="69"/>
      <c r="ARL365" s="69"/>
      <c r="ARM365" s="69"/>
      <c r="ARN365" s="69"/>
      <c r="ARO365" s="69"/>
      <c r="ARP365" s="69"/>
      <c r="ARQ365" s="69"/>
      <c r="ARR365" s="69"/>
      <c r="ARS365" s="69"/>
      <c r="ART365" s="69"/>
      <c r="ARU365" s="69"/>
      <c r="ARV365" s="69"/>
      <c r="ARW365" s="69"/>
      <c r="ARX365" s="69"/>
      <c r="ARY365" s="69"/>
      <c r="ARZ365" s="69"/>
      <c r="ASA365" s="69"/>
      <c r="ASB365" s="69"/>
      <c r="ASC365" s="69"/>
      <c r="ASD365" s="69"/>
      <c r="ASE365" s="69"/>
      <c r="ASF365" s="69"/>
      <c r="ASG365" s="69"/>
      <c r="ASH365" s="69"/>
      <c r="ASI365" s="69"/>
      <c r="ASJ365" s="69"/>
      <c r="ASK365" s="69"/>
      <c r="ASL365" s="69"/>
      <c r="ASM365" s="69"/>
      <c r="ASN365" s="69"/>
      <c r="ASO365" s="69"/>
      <c r="ASP365" s="69"/>
      <c r="ASQ365" s="69"/>
      <c r="ASR365" s="69"/>
      <c r="ASS365" s="69"/>
      <c r="AST365" s="69"/>
      <c r="ASU365" s="69"/>
      <c r="ASV365" s="69"/>
      <c r="ASW365" s="69"/>
      <c r="ASX365" s="69"/>
      <c r="ASY365" s="69"/>
      <c r="ASZ365" s="69"/>
      <c r="ATA365" s="69"/>
      <c r="ATB365" s="69"/>
      <c r="ATC365" s="69"/>
      <c r="ATD365" s="69"/>
      <c r="ATE365" s="69"/>
      <c r="ATF365" s="69"/>
      <c r="ATG365" s="69"/>
      <c r="ATH365" s="69"/>
      <c r="ATI365" s="69"/>
      <c r="ATJ365" s="69"/>
      <c r="ATK365" s="69"/>
      <c r="ATL365" s="69"/>
      <c r="ATM365" s="69"/>
      <c r="ATN365" s="69"/>
      <c r="ATO365" s="69"/>
      <c r="ATP365" s="69"/>
      <c r="ATQ365" s="69"/>
      <c r="ATR365" s="69"/>
      <c r="ATS365" s="69"/>
      <c r="ATT365" s="69"/>
      <c r="ATU365" s="69"/>
      <c r="ATV365" s="69"/>
      <c r="ATW365" s="69"/>
      <c r="ATX365" s="69"/>
      <c r="ATY365" s="69"/>
      <c r="ATZ365" s="69"/>
      <c r="AUA365" s="69"/>
      <c r="AUB365" s="69"/>
      <c r="AUC365" s="69"/>
      <c r="AUD365" s="69"/>
      <c r="AUE365" s="69"/>
      <c r="AUF365" s="69"/>
      <c r="AUG365" s="69"/>
      <c r="AUH365" s="69"/>
      <c r="AUI365" s="69"/>
      <c r="AUJ365" s="69"/>
      <c r="AUK365" s="69"/>
      <c r="AUL365" s="69"/>
      <c r="AUM365" s="69"/>
      <c r="AUN365" s="69"/>
      <c r="AUO365" s="69"/>
      <c r="AUP365" s="69"/>
      <c r="AUQ365" s="69"/>
      <c r="AUR365" s="69"/>
      <c r="AUS365" s="69"/>
      <c r="AUT365" s="69"/>
      <c r="AUU365" s="69"/>
      <c r="AUV365" s="69"/>
      <c r="AUW365" s="69"/>
      <c r="AUX365" s="69"/>
      <c r="AUY365" s="69"/>
      <c r="AUZ365" s="69"/>
      <c r="AVA365" s="69"/>
      <c r="AVB365" s="69"/>
      <c r="AVC365" s="69"/>
      <c r="AVD365" s="69"/>
      <c r="AVE365" s="69"/>
      <c r="AVF365" s="69"/>
      <c r="AVG365" s="69"/>
      <c r="AVH365" s="69"/>
      <c r="AVI365" s="69"/>
      <c r="AVJ365" s="69"/>
      <c r="AVK365" s="69"/>
      <c r="AVL365" s="69"/>
      <c r="AVM365" s="69"/>
      <c r="AVN365" s="69"/>
      <c r="AVO365" s="69"/>
      <c r="AVP365" s="69"/>
      <c r="AVQ365" s="69"/>
      <c r="AVR365" s="69"/>
      <c r="AVS365" s="69"/>
      <c r="AVT365" s="69"/>
      <c r="AVU365" s="69"/>
      <c r="AVV365" s="69"/>
      <c r="AVW365" s="69"/>
      <c r="AVX365" s="69"/>
      <c r="AVY365" s="69"/>
      <c r="AVZ365" s="69"/>
      <c r="AWA365" s="69"/>
      <c r="AWB365" s="69"/>
      <c r="AWC365" s="69"/>
      <c r="AWD365" s="69"/>
      <c r="AWE365" s="69"/>
      <c r="AWF365" s="69"/>
      <c r="AWG365" s="69"/>
      <c r="AWH365" s="69"/>
      <c r="AWI365" s="69"/>
      <c r="AWJ365" s="69"/>
      <c r="AWK365" s="69"/>
      <c r="AWL365" s="69"/>
      <c r="AWM365" s="69"/>
      <c r="AWN365" s="69"/>
      <c r="AWO365" s="69"/>
      <c r="AWP365" s="69"/>
      <c r="AWQ365" s="69"/>
      <c r="AWR365" s="69"/>
      <c r="AWS365" s="69"/>
      <c r="AWT365" s="69"/>
      <c r="AWU365" s="69"/>
      <c r="AWV365" s="69"/>
      <c r="AWW365" s="69"/>
      <c r="AWX365" s="69"/>
      <c r="AWY365" s="69"/>
      <c r="AWZ365" s="69"/>
      <c r="AXA365" s="69"/>
      <c r="AXB365" s="69"/>
      <c r="AXC365" s="69"/>
      <c r="AXD365" s="69"/>
      <c r="AXE365" s="69"/>
      <c r="AXF365" s="69"/>
      <c r="AXG365" s="69"/>
      <c r="AXH365" s="69"/>
      <c r="AXI365" s="69"/>
      <c r="AXJ365" s="69"/>
      <c r="AXK365" s="69"/>
      <c r="AXL365" s="69"/>
      <c r="AXM365" s="69"/>
      <c r="AXN365" s="69"/>
      <c r="AXO365" s="69"/>
      <c r="AXP365" s="69"/>
      <c r="AXQ365" s="69"/>
      <c r="AXR365" s="69"/>
      <c r="AXS365" s="69"/>
      <c r="AXT365" s="69"/>
      <c r="AXU365" s="69"/>
      <c r="AXV365" s="69"/>
      <c r="AXW365" s="69"/>
      <c r="AXX365" s="69"/>
      <c r="AXY365" s="69"/>
      <c r="AXZ365" s="69"/>
      <c r="AYA365" s="69"/>
      <c r="AYB365" s="69"/>
      <c r="AYC365" s="69"/>
      <c r="AYD365" s="69"/>
      <c r="AYE365" s="69"/>
      <c r="AYF365" s="69"/>
      <c r="AYG365" s="69"/>
      <c r="AYH365" s="69"/>
      <c r="AYI365" s="69"/>
      <c r="AYJ365" s="69"/>
      <c r="AYK365" s="69"/>
      <c r="AYL365" s="69"/>
      <c r="AYM365" s="69"/>
      <c r="AYN365" s="69"/>
      <c r="AYO365" s="69"/>
      <c r="AYP365" s="69"/>
      <c r="AYQ365" s="69"/>
      <c r="AYR365" s="69"/>
      <c r="AYS365" s="69"/>
      <c r="AYT365" s="69"/>
      <c r="AYU365" s="69"/>
      <c r="AYV365" s="69"/>
      <c r="AYW365" s="69"/>
      <c r="AYX365" s="69"/>
      <c r="AYY365" s="69"/>
      <c r="AYZ365" s="69"/>
      <c r="AZA365" s="69"/>
      <c r="AZB365" s="69"/>
      <c r="AZC365" s="69"/>
      <c r="AZD365" s="69"/>
      <c r="AZE365" s="69"/>
      <c r="AZF365" s="69"/>
      <c r="AZG365" s="69"/>
      <c r="AZH365" s="69"/>
      <c r="AZI365" s="69"/>
      <c r="AZJ365" s="69"/>
      <c r="AZK365" s="69"/>
      <c r="AZL365" s="69"/>
      <c r="AZM365" s="69"/>
      <c r="AZN365" s="69"/>
      <c r="AZO365" s="69"/>
      <c r="AZP365" s="69"/>
      <c r="AZQ365" s="69"/>
      <c r="AZR365" s="69"/>
      <c r="AZS365" s="69"/>
      <c r="AZT365" s="69"/>
      <c r="AZU365" s="69"/>
      <c r="AZV365" s="69"/>
      <c r="AZW365" s="69"/>
      <c r="AZX365" s="69"/>
      <c r="AZY365" s="69"/>
      <c r="AZZ365" s="69"/>
      <c r="BAA365" s="69"/>
      <c r="BAB365" s="69"/>
      <c r="BAC365" s="69"/>
      <c r="BAD365" s="69"/>
      <c r="BAE365" s="69"/>
      <c r="BAF365" s="69"/>
      <c r="BAG365" s="69"/>
      <c r="BAH365" s="69"/>
      <c r="BAI365" s="69"/>
      <c r="BAJ365" s="69"/>
      <c r="BAK365" s="69"/>
      <c r="BAL365" s="69"/>
      <c r="BAM365" s="69"/>
      <c r="BAN365" s="69"/>
      <c r="BAO365" s="69"/>
      <c r="BAP365" s="69"/>
      <c r="BAQ365" s="69"/>
      <c r="BAR365" s="69"/>
      <c r="BAS365" s="69"/>
      <c r="BAT365" s="69"/>
      <c r="BAU365" s="69"/>
      <c r="BAV365" s="69"/>
      <c r="BAW365" s="69"/>
      <c r="BAX365" s="69"/>
      <c r="BAY365" s="69"/>
      <c r="BAZ365" s="69"/>
      <c r="BBA365" s="69"/>
      <c r="BBB365" s="69"/>
      <c r="BBC365" s="69"/>
      <c r="BBD365" s="69"/>
      <c r="BBE365" s="69"/>
      <c r="BBF365" s="69"/>
      <c r="BBG365" s="69"/>
      <c r="BBH365" s="69"/>
      <c r="BBI365" s="69"/>
      <c r="BBJ365" s="69"/>
      <c r="BBK365" s="69"/>
      <c r="BBL365" s="69"/>
      <c r="BBM365" s="69"/>
      <c r="BBN365" s="69"/>
      <c r="BBO365" s="69"/>
      <c r="BBP365" s="69"/>
      <c r="BBQ365" s="69"/>
      <c r="BBR365" s="69"/>
      <c r="BBS365" s="69"/>
      <c r="BBT365" s="69"/>
      <c r="BBU365" s="69"/>
      <c r="BBV365" s="69"/>
      <c r="BBW365" s="69"/>
      <c r="BBX365" s="69"/>
      <c r="BBY365" s="69"/>
      <c r="BBZ365" s="69"/>
      <c r="BCA365" s="69"/>
      <c r="BCB365" s="69"/>
      <c r="BCC365" s="69"/>
      <c r="BCD365" s="69"/>
      <c r="BCE365" s="69"/>
      <c r="BCF365" s="69"/>
      <c r="BCG365" s="69"/>
      <c r="BCH365" s="69"/>
      <c r="BCI365" s="69"/>
      <c r="BCJ365" s="69"/>
      <c r="BCK365" s="69"/>
      <c r="BCL365" s="69"/>
      <c r="BCM365" s="69"/>
      <c r="BCN365" s="69"/>
      <c r="BCO365" s="69"/>
      <c r="BCP365" s="69"/>
      <c r="BCQ365" s="69"/>
      <c r="BCR365" s="69"/>
      <c r="BCS365" s="69"/>
      <c r="BCT365" s="69"/>
      <c r="BCU365" s="69"/>
      <c r="BCV365" s="69"/>
      <c r="BCW365" s="69"/>
      <c r="BCX365" s="69"/>
      <c r="BCY365" s="69"/>
      <c r="BCZ365" s="69"/>
      <c r="BDA365" s="69"/>
      <c r="BDB365" s="69"/>
      <c r="BDC365" s="69"/>
      <c r="BDD365" s="69"/>
      <c r="BDE365" s="69"/>
      <c r="BDF365" s="69"/>
      <c r="BDG365" s="69"/>
      <c r="BDH365" s="69"/>
      <c r="BDI365" s="69"/>
      <c r="BDJ365" s="69"/>
      <c r="BDK365" s="69"/>
      <c r="BDL365" s="69"/>
      <c r="BDM365" s="69"/>
      <c r="BDN365" s="69"/>
      <c r="BDO365" s="69"/>
      <c r="BDP365" s="69"/>
      <c r="BDQ365" s="69"/>
      <c r="BDR365" s="69"/>
      <c r="BDS365" s="69"/>
      <c r="BDT365" s="69"/>
      <c r="BDU365" s="69"/>
      <c r="BDV365" s="69"/>
      <c r="BDW365" s="69"/>
      <c r="BDX365" s="69"/>
      <c r="BDY365" s="69"/>
      <c r="BDZ365" s="69"/>
      <c r="BEA365" s="69"/>
      <c r="BEB365" s="69"/>
      <c r="BEC365" s="69"/>
      <c r="BED365" s="69"/>
      <c r="BEE365" s="69"/>
      <c r="BEF365" s="69"/>
      <c r="BEG365" s="69"/>
      <c r="BEH365" s="69"/>
      <c r="BEI365" s="69"/>
      <c r="BEJ365" s="69"/>
      <c r="BEK365" s="69"/>
      <c r="BEL365" s="69"/>
      <c r="BEM365" s="69"/>
      <c r="BEN365" s="69"/>
      <c r="BEO365" s="69"/>
      <c r="BEP365" s="69"/>
      <c r="BEQ365" s="69"/>
      <c r="BER365" s="69"/>
      <c r="BES365" s="69"/>
      <c r="BET365" s="69"/>
      <c r="BEU365" s="69"/>
      <c r="BEV365" s="69"/>
      <c r="BEW365" s="69"/>
      <c r="BEX365" s="69"/>
      <c r="BEY365" s="69"/>
      <c r="BEZ365" s="69"/>
      <c r="BFA365" s="69"/>
      <c r="BFB365" s="69"/>
      <c r="BFC365" s="69"/>
      <c r="BFD365" s="69"/>
      <c r="BFE365" s="69"/>
      <c r="BFF365" s="69"/>
      <c r="BFG365" s="69"/>
      <c r="BFH365" s="69"/>
      <c r="BFI365" s="69"/>
      <c r="BFJ365" s="69"/>
      <c r="BFK365" s="69"/>
      <c r="BFL365" s="69"/>
      <c r="BFM365" s="69"/>
      <c r="BFN365" s="69"/>
      <c r="BFO365" s="69"/>
      <c r="BFP365" s="69"/>
      <c r="BFQ365" s="69"/>
      <c r="BFR365" s="69"/>
      <c r="BFS365" s="69"/>
      <c r="BFT365" s="69"/>
      <c r="BFU365" s="69"/>
      <c r="BFV365" s="69"/>
      <c r="BFW365" s="69"/>
      <c r="BFX365" s="69"/>
      <c r="BFY365" s="69"/>
      <c r="BFZ365" s="69"/>
      <c r="BGA365" s="69"/>
      <c r="BGB365" s="69"/>
      <c r="BGC365" s="69"/>
      <c r="BGD365" s="69"/>
      <c r="BGE365" s="69"/>
      <c r="BGF365" s="69"/>
      <c r="BGG365" s="69"/>
      <c r="BGH365" s="69"/>
      <c r="BGI365" s="69"/>
      <c r="BGJ365" s="69"/>
      <c r="BGK365" s="69"/>
      <c r="BGL365" s="69"/>
      <c r="BGM365" s="69"/>
      <c r="BGN365" s="69"/>
      <c r="BGO365" s="69"/>
      <c r="BGP365" s="69"/>
      <c r="BGQ365" s="69"/>
      <c r="BGR365" s="69"/>
      <c r="BGS365" s="69"/>
      <c r="BGT365" s="69"/>
      <c r="BGU365" s="69"/>
      <c r="BGV365" s="69"/>
      <c r="BGW365" s="69"/>
      <c r="BGX365" s="69"/>
      <c r="BGY365" s="69"/>
      <c r="BGZ365" s="69"/>
      <c r="BHA365" s="69"/>
      <c r="BHB365" s="69"/>
      <c r="BHC365" s="69"/>
      <c r="BHD365" s="69"/>
      <c r="BHE365" s="69"/>
      <c r="BHF365" s="69"/>
      <c r="BHG365" s="69"/>
      <c r="BHH365" s="69"/>
      <c r="BHI365" s="69"/>
      <c r="BHJ365" s="69"/>
      <c r="BHK365" s="69"/>
      <c r="BHL365" s="69"/>
      <c r="BHM365" s="69"/>
      <c r="BHN365" s="69"/>
      <c r="BHO365" s="69"/>
      <c r="BHP365" s="69"/>
      <c r="BHQ365" s="69"/>
      <c r="BHR365" s="69"/>
      <c r="BHS365" s="69"/>
      <c r="BHT365" s="69"/>
      <c r="BHU365" s="69"/>
      <c r="BHV365" s="69"/>
      <c r="BHW365" s="69"/>
      <c r="BHX365" s="69"/>
      <c r="BHY365" s="69"/>
      <c r="BHZ365" s="69"/>
      <c r="BIA365" s="69"/>
      <c r="BIB365" s="69"/>
      <c r="BIC365" s="69"/>
      <c r="BID365" s="69"/>
      <c r="BIE365" s="69"/>
      <c r="BIF365" s="69"/>
      <c r="BIG365" s="69"/>
      <c r="BIH365" s="69"/>
      <c r="BII365" s="69"/>
      <c r="BIJ365" s="69"/>
      <c r="BIK365" s="69"/>
      <c r="BIL365" s="69"/>
      <c r="BIM365" s="69"/>
      <c r="BIN365" s="69"/>
      <c r="BIO365" s="69"/>
      <c r="BIP365" s="69"/>
      <c r="BIQ365" s="69"/>
      <c r="BIR365" s="69"/>
      <c r="BIS365" s="69"/>
      <c r="BIT365" s="69"/>
      <c r="BIU365" s="69"/>
      <c r="BIV365" s="69"/>
      <c r="BIW365" s="69"/>
      <c r="BIX365" s="69"/>
      <c r="BIY365" s="69"/>
      <c r="BIZ365" s="69"/>
      <c r="BJA365" s="69"/>
      <c r="BJB365" s="69"/>
      <c r="BJC365" s="69"/>
      <c r="BJD365" s="69"/>
      <c r="BJE365" s="69"/>
      <c r="BJF365" s="69"/>
      <c r="BJG365" s="69"/>
      <c r="BJH365" s="69"/>
      <c r="BJI365" s="69"/>
      <c r="BJJ365" s="69"/>
      <c r="BJK365" s="69"/>
      <c r="BJL365" s="69"/>
      <c r="BJM365" s="69"/>
      <c r="BJN365" s="69"/>
      <c r="BJO365" s="69"/>
      <c r="BJP365" s="69"/>
      <c r="BJQ365" s="69"/>
      <c r="BJR365" s="69"/>
      <c r="BJS365" s="69"/>
      <c r="BJT365" s="69"/>
      <c r="BJU365" s="69"/>
      <c r="BJV365" s="69"/>
      <c r="BJW365" s="69"/>
      <c r="BJX365" s="69"/>
      <c r="BJY365" s="69"/>
      <c r="BJZ365" s="69"/>
      <c r="BKA365" s="69"/>
      <c r="BKB365" s="69"/>
      <c r="BKC365" s="69"/>
      <c r="BKD365" s="69"/>
      <c r="BKE365" s="69"/>
      <c r="BKF365" s="69"/>
      <c r="BKG365" s="69"/>
      <c r="BKH365" s="69"/>
      <c r="BKI365" s="69"/>
      <c r="BKJ365" s="69"/>
      <c r="BKK365" s="69"/>
      <c r="BKL365" s="69"/>
      <c r="BKM365" s="69"/>
      <c r="BKN365" s="69"/>
      <c r="BKO365" s="69"/>
      <c r="BKP365" s="69"/>
      <c r="BKQ365" s="69"/>
      <c r="BKR365" s="69"/>
      <c r="BKS365" s="69"/>
      <c r="BKT365" s="69"/>
      <c r="BKU365" s="69"/>
      <c r="BKV365" s="69"/>
      <c r="BKW365" s="69"/>
      <c r="BKX365" s="69"/>
      <c r="BKY365" s="69"/>
      <c r="BKZ365" s="69"/>
      <c r="BLA365" s="69"/>
      <c r="BLB365" s="69"/>
      <c r="BLC365" s="69"/>
      <c r="BLD365" s="69"/>
      <c r="BLE365" s="69"/>
      <c r="BLF365" s="69"/>
      <c r="BLG365" s="69"/>
      <c r="BLH365" s="69"/>
      <c r="BLI365" s="69"/>
      <c r="BLJ365" s="69"/>
      <c r="BLK365" s="69"/>
      <c r="BLL365" s="69"/>
      <c r="BLM365" s="69"/>
      <c r="BLN365" s="69"/>
      <c r="BLO365" s="69"/>
      <c r="BLP365" s="69"/>
      <c r="BLQ365" s="69"/>
      <c r="BLR365" s="69"/>
      <c r="BLS365" s="69"/>
      <c r="BLT365" s="69"/>
      <c r="BLU365" s="69"/>
      <c r="BLV365" s="69"/>
      <c r="BLW365" s="69"/>
      <c r="BLX365" s="69"/>
      <c r="BLY365" s="69"/>
      <c r="BLZ365" s="69"/>
      <c r="BMA365" s="69"/>
      <c r="BMB365" s="69"/>
      <c r="BMC365" s="69"/>
      <c r="BMD365" s="69"/>
      <c r="BME365" s="69"/>
      <c r="BMF365" s="69"/>
      <c r="BMG365" s="69"/>
      <c r="BMH365" s="69"/>
      <c r="BMI365" s="69"/>
      <c r="BMJ365" s="69"/>
      <c r="BMK365" s="69"/>
      <c r="BML365" s="69"/>
      <c r="BMM365" s="69"/>
      <c r="BMN365" s="69"/>
      <c r="BMO365" s="69"/>
      <c r="BMP365" s="69"/>
      <c r="BMQ365" s="69"/>
      <c r="BMR365" s="69"/>
      <c r="BMS365" s="69"/>
      <c r="BMT365" s="69"/>
      <c r="BMU365" s="69"/>
      <c r="BMV365" s="69"/>
      <c r="BMW365" s="69"/>
      <c r="BMX365" s="69"/>
      <c r="BMY365" s="69"/>
      <c r="BMZ365" s="69"/>
      <c r="BNA365" s="69"/>
      <c r="BNB365" s="69"/>
      <c r="BNC365" s="69"/>
      <c r="BND365" s="69"/>
      <c r="BNE365" s="69"/>
      <c r="BNF365" s="69"/>
      <c r="BNG365" s="69"/>
      <c r="BNH365" s="69"/>
      <c r="BNI365" s="69"/>
      <c r="BNJ365" s="69"/>
      <c r="BNK365" s="69"/>
      <c r="BNL365" s="69"/>
      <c r="BNM365" s="69"/>
      <c r="BNN365" s="69"/>
      <c r="BNO365" s="69"/>
      <c r="BNP365" s="69"/>
      <c r="BNQ365" s="69"/>
      <c r="BNR365" s="69"/>
      <c r="BNS365" s="69"/>
      <c r="BNT365" s="69"/>
      <c r="BNU365" s="69"/>
      <c r="BNV365" s="69"/>
      <c r="BNW365" s="69"/>
      <c r="BNX365" s="69"/>
      <c r="BNY365" s="69"/>
      <c r="BNZ365" s="69"/>
      <c r="BOA365" s="69"/>
      <c r="BOB365" s="69"/>
      <c r="BOC365" s="69"/>
      <c r="BOD365" s="69"/>
      <c r="BOE365" s="69"/>
      <c r="BOF365" s="69"/>
      <c r="BOG365" s="69"/>
      <c r="BOH365" s="69"/>
      <c r="BOI365" s="69"/>
      <c r="BOJ365" s="69"/>
      <c r="BOK365" s="69"/>
      <c r="BOL365" s="69"/>
      <c r="BOM365" s="69"/>
      <c r="BON365" s="69"/>
      <c r="BOO365" s="69"/>
      <c r="BOP365" s="69"/>
      <c r="BOQ365" s="69"/>
      <c r="BOR365" s="69"/>
      <c r="BOS365" s="69"/>
      <c r="BOT365" s="69"/>
      <c r="BOU365" s="69"/>
      <c r="BOV365" s="69"/>
      <c r="BOW365" s="69"/>
      <c r="BOX365" s="69"/>
      <c r="BOY365" s="69"/>
      <c r="BOZ365" s="69"/>
      <c r="BPA365" s="69"/>
      <c r="BPB365" s="69"/>
      <c r="BPC365" s="69"/>
      <c r="BPD365" s="69"/>
      <c r="BPE365" s="69"/>
      <c r="BPF365" s="69"/>
      <c r="BPG365" s="69"/>
      <c r="BPH365" s="69"/>
      <c r="BPI365" s="69"/>
      <c r="BPJ365" s="69"/>
      <c r="BPK365" s="69"/>
      <c r="BPL365" s="69"/>
      <c r="BPM365" s="69"/>
      <c r="BPN365" s="69"/>
      <c r="BPO365" s="69"/>
      <c r="BPP365" s="69"/>
      <c r="BPQ365" s="69"/>
      <c r="BPR365" s="69"/>
      <c r="BPS365" s="69"/>
      <c r="BPT365" s="69"/>
      <c r="BPU365" s="69"/>
      <c r="BPV365" s="69"/>
      <c r="BPW365" s="69"/>
      <c r="BPX365" s="69"/>
      <c r="BPY365" s="69"/>
      <c r="BPZ365" s="69"/>
      <c r="BQA365" s="69"/>
      <c r="BQB365" s="69"/>
      <c r="BQC365" s="69"/>
      <c r="BQD365" s="69"/>
      <c r="BQE365" s="69"/>
      <c r="BQF365" s="69"/>
      <c r="BQG365" s="69"/>
      <c r="BQH365" s="69"/>
      <c r="BQI365" s="69"/>
      <c r="BQJ365" s="69"/>
      <c r="BQK365" s="69"/>
      <c r="BQL365" s="69"/>
      <c r="BQM365" s="69"/>
      <c r="BQN365" s="69"/>
      <c r="BQO365" s="69"/>
      <c r="BQP365" s="69"/>
      <c r="BQQ365" s="69"/>
      <c r="BQR365" s="69"/>
      <c r="BQS365" s="69"/>
      <c r="BQT365" s="69"/>
      <c r="BQU365" s="69"/>
      <c r="BQV365" s="69"/>
      <c r="BQW365" s="69"/>
      <c r="BQX365" s="69"/>
      <c r="BQY365" s="69"/>
      <c r="BQZ365" s="69"/>
      <c r="BRA365" s="69"/>
      <c r="BRB365" s="69"/>
      <c r="BRC365" s="69"/>
      <c r="BRD365" s="69"/>
      <c r="BRE365" s="69"/>
      <c r="BRF365" s="69"/>
      <c r="BRG365" s="69"/>
      <c r="BRH365" s="69"/>
      <c r="BRI365" s="69"/>
      <c r="BRJ365" s="69"/>
      <c r="BRK365" s="69"/>
      <c r="BRL365" s="69"/>
      <c r="BRM365" s="69"/>
      <c r="BRN365" s="69"/>
      <c r="BRO365" s="69"/>
      <c r="BRP365" s="69"/>
      <c r="BRQ365" s="69"/>
      <c r="BRR365" s="69"/>
      <c r="BRS365" s="69"/>
      <c r="BRT365" s="69"/>
      <c r="BRU365" s="69"/>
      <c r="BRV365" s="69"/>
      <c r="BRW365" s="69"/>
      <c r="BRX365" s="69"/>
      <c r="BRY365" s="69"/>
      <c r="BRZ365" s="69"/>
      <c r="BSA365" s="69"/>
      <c r="BSB365" s="69"/>
      <c r="BSC365" s="69"/>
      <c r="BSD365" s="69"/>
      <c r="BSE365" s="69"/>
      <c r="BSF365" s="69"/>
      <c r="BSG365" s="69"/>
      <c r="BSH365" s="69"/>
      <c r="BSI365" s="69"/>
      <c r="BSJ365" s="69"/>
      <c r="BSK365" s="69"/>
      <c r="BSL365" s="69"/>
      <c r="BSM365" s="69"/>
      <c r="BSN365" s="69"/>
      <c r="BSO365" s="69"/>
      <c r="BSP365" s="69"/>
      <c r="BSQ365" s="69"/>
      <c r="BSR365" s="69"/>
      <c r="BSS365" s="69"/>
      <c r="BST365" s="69"/>
      <c r="BSU365" s="69"/>
      <c r="BSV365" s="69"/>
      <c r="BSW365" s="69"/>
      <c r="BSX365" s="69"/>
      <c r="BSY365" s="69"/>
      <c r="BSZ365" s="69"/>
      <c r="BTA365" s="69"/>
      <c r="BTB365" s="69"/>
      <c r="BTC365" s="69"/>
      <c r="BTD365" s="69"/>
      <c r="BTE365" s="69"/>
      <c r="BTF365" s="69"/>
      <c r="BTG365" s="69"/>
      <c r="BTH365" s="69"/>
      <c r="BTI365" s="69"/>
      <c r="BTJ365" s="69"/>
      <c r="BTK365" s="69"/>
      <c r="BTL365" s="69"/>
      <c r="BTM365" s="69"/>
      <c r="BTN365" s="69"/>
      <c r="BTO365" s="69"/>
      <c r="BTP365" s="69"/>
      <c r="BTQ365" s="69"/>
      <c r="BTR365" s="69"/>
      <c r="BTS365" s="69"/>
      <c r="BTT365" s="69"/>
      <c r="BTU365" s="69"/>
      <c r="BTV365" s="69"/>
      <c r="BTW365" s="69"/>
      <c r="BTX365" s="69"/>
      <c r="BTY365" s="69"/>
      <c r="BTZ365" s="69"/>
      <c r="BUA365" s="69"/>
      <c r="BUB365" s="69"/>
      <c r="BUC365" s="69"/>
      <c r="BUD365" s="69"/>
      <c r="BUE365" s="69"/>
      <c r="BUF365" s="69"/>
      <c r="BUG365" s="69"/>
      <c r="BUH365" s="69"/>
      <c r="BUI365" s="69"/>
      <c r="BUJ365" s="69"/>
      <c r="BUK365" s="69"/>
      <c r="BUL365" s="69"/>
      <c r="BUM365" s="69"/>
      <c r="BUN365" s="69"/>
      <c r="BUO365" s="69"/>
      <c r="BUP365" s="69"/>
      <c r="BUQ365" s="69"/>
      <c r="BUR365" s="69"/>
      <c r="BUS365" s="69"/>
      <c r="BUT365" s="69"/>
      <c r="BUU365" s="69"/>
      <c r="BUV365" s="69"/>
      <c r="BUW365" s="69"/>
      <c r="BUX365" s="69"/>
      <c r="BUY365" s="69"/>
      <c r="BUZ365" s="69"/>
      <c r="BVA365" s="69"/>
      <c r="BVB365" s="69"/>
      <c r="BVC365" s="69"/>
      <c r="BVD365" s="69"/>
      <c r="BVE365" s="69"/>
      <c r="BVF365" s="69"/>
      <c r="BVG365" s="69"/>
      <c r="BVH365" s="69"/>
      <c r="BVI365" s="69"/>
      <c r="BVJ365" s="69"/>
      <c r="BVK365" s="69"/>
      <c r="BVL365" s="69"/>
      <c r="BVM365" s="69"/>
      <c r="BVN365" s="69"/>
      <c r="BVO365" s="69"/>
      <c r="BVP365" s="69"/>
      <c r="BVQ365" s="69"/>
      <c r="BVR365" s="69"/>
      <c r="BVS365" s="69"/>
      <c r="BVT365" s="69"/>
      <c r="BVU365" s="69"/>
      <c r="BVV365" s="69"/>
      <c r="BVW365" s="69"/>
      <c r="BVX365" s="69"/>
      <c r="BVY365" s="69"/>
      <c r="BVZ365" s="69"/>
      <c r="BWA365" s="69"/>
      <c r="BWB365" s="69"/>
      <c r="BWC365" s="69"/>
      <c r="BWD365" s="69"/>
      <c r="BWE365" s="69"/>
      <c r="BWF365" s="69"/>
      <c r="BWG365" s="69"/>
      <c r="BWH365" s="69"/>
      <c r="BWI365" s="69"/>
      <c r="BWJ365" s="69"/>
      <c r="BWK365" s="69"/>
      <c r="BWL365" s="69"/>
      <c r="BWM365" s="69"/>
      <c r="BWN365" s="69"/>
      <c r="BWO365" s="69"/>
      <c r="BWP365" s="69"/>
      <c r="BWQ365" s="69"/>
      <c r="BWR365" s="69"/>
      <c r="BWS365" s="69"/>
      <c r="BWT365" s="69"/>
      <c r="BWU365" s="69"/>
      <c r="BWV365" s="69"/>
      <c r="BWW365" s="69"/>
      <c r="BWX365" s="69"/>
      <c r="BWY365" s="69"/>
      <c r="BWZ365" s="69"/>
      <c r="BXA365" s="69"/>
      <c r="BXB365" s="69"/>
      <c r="BXC365" s="69"/>
      <c r="BXD365" s="69"/>
      <c r="BXE365" s="69"/>
      <c r="BXF365" s="69"/>
      <c r="BXG365" s="69"/>
      <c r="BXH365" s="69"/>
      <c r="BXI365" s="69"/>
      <c r="BXJ365" s="69"/>
      <c r="BXK365" s="69"/>
      <c r="BXL365" s="69"/>
      <c r="BXM365" s="69"/>
      <c r="BXN365" s="69"/>
      <c r="BXO365" s="69"/>
      <c r="BXP365" s="69"/>
      <c r="BXQ365" s="69"/>
      <c r="BXR365" s="69"/>
      <c r="BXS365" s="69"/>
      <c r="BXT365" s="69"/>
      <c r="BXU365" s="69"/>
      <c r="BXV365" s="69"/>
      <c r="BXW365" s="69"/>
      <c r="BXX365" s="69"/>
      <c r="BXY365" s="69"/>
      <c r="BXZ365" s="69"/>
      <c r="BYA365" s="69"/>
      <c r="BYB365" s="69"/>
      <c r="BYC365" s="69"/>
      <c r="BYD365" s="69"/>
      <c r="BYE365" s="69"/>
      <c r="BYF365" s="69"/>
      <c r="BYG365" s="69"/>
      <c r="BYH365" s="69"/>
      <c r="BYI365" s="69"/>
      <c r="BYJ365" s="69"/>
      <c r="BYK365" s="69"/>
      <c r="BYL365" s="69"/>
      <c r="BYM365" s="69"/>
      <c r="BYN365" s="69"/>
      <c r="BYO365" s="69"/>
      <c r="BYP365" s="69"/>
      <c r="BYQ365" s="69"/>
      <c r="BYR365" s="69"/>
      <c r="BYS365" s="69"/>
      <c r="BYT365" s="69"/>
      <c r="BYU365" s="69"/>
      <c r="BYV365" s="69"/>
      <c r="BYW365" s="69"/>
      <c r="BYX365" s="69"/>
      <c r="BYY365" s="69"/>
      <c r="BYZ365" s="69"/>
      <c r="BZA365" s="69"/>
      <c r="BZB365" s="69"/>
      <c r="BZC365" s="69"/>
      <c r="BZD365" s="69"/>
      <c r="BZE365" s="69"/>
      <c r="BZF365" s="69"/>
      <c r="BZG365" s="69"/>
      <c r="BZH365" s="69"/>
      <c r="BZI365" s="69"/>
      <c r="BZJ365" s="69"/>
      <c r="BZK365" s="69"/>
      <c r="BZL365" s="69"/>
      <c r="BZM365" s="69"/>
      <c r="BZN365" s="69"/>
      <c r="BZO365" s="69"/>
      <c r="BZP365" s="69"/>
      <c r="BZQ365" s="69"/>
      <c r="BZR365" s="69"/>
      <c r="BZS365" s="69"/>
      <c r="BZT365" s="69"/>
      <c r="BZU365" s="69"/>
      <c r="BZV365" s="69"/>
      <c r="BZW365" s="69"/>
      <c r="BZX365" s="69"/>
      <c r="BZY365" s="69"/>
      <c r="BZZ365" s="69"/>
      <c r="CAA365" s="69"/>
      <c r="CAB365" s="69"/>
      <c r="CAC365" s="69"/>
      <c r="CAD365" s="69"/>
      <c r="CAE365" s="69"/>
      <c r="CAF365" s="69"/>
      <c r="CAG365" s="69"/>
      <c r="CAH365" s="69"/>
      <c r="CAI365" s="69"/>
      <c r="CAJ365" s="69"/>
      <c r="CAK365" s="69"/>
      <c r="CAL365" s="69"/>
      <c r="CAM365" s="69"/>
      <c r="CAN365" s="69"/>
      <c r="CAO365" s="69"/>
      <c r="CAP365" s="69"/>
      <c r="CAQ365" s="69"/>
      <c r="CAR365" s="69"/>
      <c r="CAS365" s="69"/>
      <c r="CAT365" s="69"/>
      <c r="CAU365" s="69"/>
      <c r="CAV365" s="69"/>
      <c r="CAW365" s="69"/>
      <c r="CAX365" s="69"/>
      <c r="CAY365" s="69"/>
      <c r="CAZ365" s="69"/>
      <c r="CBA365" s="69"/>
      <c r="CBB365" s="69"/>
      <c r="CBC365" s="69"/>
      <c r="CBD365" s="69"/>
      <c r="CBE365" s="69"/>
      <c r="CBF365" s="69"/>
      <c r="CBG365" s="69"/>
      <c r="CBH365" s="69"/>
      <c r="CBI365" s="69"/>
      <c r="CBJ365" s="69"/>
      <c r="CBK365" s="69"/>
      <c r="CBL365" s="69"/>
      <c r="CBM365" s="69"/>
      <c r="CBN365" s="69"/>
      <c r="CBO365" s="69"/>
      <c r="CBP365" s="69"/>
      <c r="CBQ365" s="69"/>
      <c r="CBR365" s="69"/>
      <c r="CBS365" s="69"/>
      <c r="CBT365" s="69"/>
      <c r="CBU365" s="69"/>
      <c r="CBV365" s="69"/>
      <c r="CBW365" s="69"/>
      <c r="CBX365" s="69"/>
      <c r="CBY365" s="69"/>
      <c r="CBZ365" s="69"/>
      <c r="CCA365" s="69"/>
      <c r="CCB365" s="69"/>
      <c r="CCC365" s="69"/>
      <c r="CCD365" s="69"/>
      <c r="CCE365" s="69"/>
      <c r="CCF365" s="69"/>
      <c r="CCG365" s="69"/>
      <c r="CCH365" s="69"/>
      <c r="CCI365" s="69"/>
      <c r="CCJ365" s="69"/>
      <c r="CCK365" s="69"/>
      <c r="CCL365" s="69"/>
      <c r="CCM365" s="69"/>
      <c r="CCN365" s="69"/>
      <c r="CCO365" s="69"/>
      <c r="CCP365" s="69"/>
      <c r="CCQ365" s="69"/>
      <c r="CCR365" s="69"/>
      <c r="CCS365" s="69"/>
      <c r="CCT365" s="69"/>
      <c r="CCU365" s="69"/>
      <c r="CCV365" s="69"/>
      <c r="CCW365" s="69"/>
      <c r="CCX365" s="69"/>
      <c r="CCY365" s="69"/>
      <c r="CCZ365" s="69"/>
      <c r="CDA365" s="69"/>
      <c r="CDB365" s="69"/>
      <c r="CDC365" s="69"/>
      <c r="CDD365" s="69"/>
      <c r="CDE365" s="69"/>
      <c r="CDF365" s="69"/>
      <c r="CDG365" s="69"/>
      <c r="CDH365" s="69"/>
      <c r="CDI365" s="69"/>
      <c r="CDJ365" s="69"/>
      <c r="CDK365" s="69"/>
      <c r="CDL365" s="69"/>
      <c r="CDM365" s="69"/>
      <c r="CDN365" s="69"/>
      <c r="CDO365" s="69"/>
      <c r="CDP365" s="69"/>
      <c r="CDQ365" s="69"/>
      <c r="CDR365" s="69"/>
      <c r="CDS365" s="69"/>
      <c r="CDT365" s="69"/>
      <c r="CDU365" s="69"/>
      <c r="CDV365" s="69"/>
      <c r="CDW365" s="69"/>
      <c r="CDX365" s="69"/>
      <c r="CDY365" s="69"/>
      <c r="CDZ365" s="69"/>
      <c r="CEA365" s="69"/>
      <c r="CEB365" s="69"/>
      <c r="CEC365" s="69"/>
      <c r="CED365" s="69"/>
      <c r="CEE365" s="69"/>
      <c r="CEF365" s="69"/>
      <c r="CEG365" s="69"/>
      <c r="CEH365" s="69"/>
      <c r="CEI365" s="69"/>
      <c r="CEJ365" s="69"/>
      <c r="CEK365" s="69"/>
      <c r="CEL365" s="69"/>
      <c r="CEM365" s="69"/>
      <c r="CEN365" s="69"/>
      <c r="CEO365" s="69"/>
      <c r="CEP365" s="69"/>
      <c r="CEQ365" s="69"/>
      <c r="CER365" s="69"/>
      <c r="CES365" s="69"/>
      <c r="CET365" s="69"/>
      <c r="CEU365" s="69"/>
      <c r="CEV365" s="69"/>
      <c r="CEW365" s="69"/>
      <c r="CEX365" s="69"/>
      <c r="CEY365" s="69"/>
      <c r="CEZ365" s="69"/>
      <c r="CFA365" s="69"/>
      <c r="CFB365" s="69"/>
      <c r="CFC365" s="69"/>
      <c r="CFD365" s="69"/>
      <c r="CFE365" s="69"/>
      <c r="CFF365" s="69"/>
      <c r="CFG365" s="69"/>
      <c r="CFH365" s="69"/>
      <c r="CFI365" s="69"/>
      <c r="CFJ365" s="69"/>
      <c r="CFK365" s="69"/>
      <c r="CFL365" s="69"/>
      <c r="CFM365" s="69"/>
      <c r="CFN365" s="69"/>
      <c r="CFO365" s="69"/>
      <c r="CFP365" s="69"/>
      <c r="CFQ365" s="69"/>
      <c r="CFR365" s="69"/>
      <c r="CFS365" s="69"/>
      <c r="CFT365" s="69"/>
      <c r="CFU365" s="69"/>
      <c r="CFV365" s="69"/>
      <c r="CFW365" s="69"/>
      <c r="CFX365" s="69"/>
      <c r="CFY365" s="69"/>
      <c r="CFZ365" s="69"/>
      <c r="CGA365" s="69"/>
      <c r="CGB365" s="69"/>
      <c r="CGC365" s="69"/>
      <c r="CGD365" s="69"/>
      <c r="CGE365" s="69"/>
      <c r="CGF365" s="69"/>
      <c r="CGG365" s="69"/>
      <c r="CGH365" s="69"/>
      <c r="CGI365" s="69"/>
      <c r="CGJ365" s="69"/>
      <c r="CGK365" s="69"/>
      <c r="CGL365" s="69"/>
      <c r="CGM365" s="69"/>
      <c r="CGN365" s="69"/>
      <c r="CGO365" s="69"/>
      <c r="CGP365" s="69"/>
      <c r="CGQ365" s="69"/>
      <c r="CGR365" s="69"/>
      <c r="CGS365" s="69"/>
      <c r="CGT365" s="69"/>
      <c r="CGU365" s="69"/>
      <c r="CGV365" s="69"/>
      <c r="CGW365" s="69"/>
      <c r="CGX365" s="69"/>
      <c r="CGY365" s="69"/>
      <c r="CGZ365" s="69"/>
      <c r="CHA365" s="69"/>
      <c r="CHB365" s="69"/>
      <c r="CHC365" s="69"/>
      <c r="CHD365" s="69"/>
      <c r="CHE365" s="69"/>
      <c r="CHF365" s="69"/>
      <c r="CHG365" s="69"/>
      <c r="CHH365" s="69"/>
      <c r="CHI365" s="69"/>
      <c r="CHJ365" s="69"/>
      <c r="CHK365" s="69"/>
      <c r="CHL365" s="69"/>
      <c r="CHM365" s="69"/>
      <c r="CHN365" s="69"/>
      <c r="CHO365" s="69"/>
      <c r="CHP365" s="69"/>
      <c r="CHQ365" s="69"/>
      <c r="CHR365" s="69"/>
      <c r="CHS365" s="69"/>
      <c r="CHT365" s="69"/>
      <c r="CHU365" s="69"/>
      <c r="CHV365" s="69"/>
      <c r="CHW365" s="69"/>
      <c r="CHX365" s="69"/>
      <c r="CHY365" s="69"/>
      <c r="CHZ365" s="69"/>
      <c r="CIA365" s="69"/>
      <c r="CIB365" s="69"/>
      <c r="CIC365" s="69"/>
      <c r="CID365" s="69"/>
      <c r="CIE365" s="69"/>
      <c r="CIF365" s="69"/>
      <c r="CIG365" s="69"/>
      <c r="CIH365" s="69"/>
      <c r="CII365" s="69"/>
      <c r="CIJ365" s="69"/>
      <c r="CIK365" s="69"/>
      <c r="CIL365" s="69"/>
      <c r="CIM365" s="69"/>
      <c r="CIN365" s="69"/>
      <c r="CIO365" s="69"/>
      <c r="CIP365" s="69"/>
      <c r="CIQ365" s="69"/>
      <c r="CIR365" s="69"/>
      <c r="CIS365" s="69"/>
      <c r="CIT365" s="69"/>
      <c r="CIU365" s="69"/>
      <c r="CIV365" s="69"/>
      <c r="CIW365" s="69"/>
      <c r="CIX365" s="69"/>
      <c r="CIY365" s="69"/>
      <c r="CIZ365" s="69"/>
      <c r="CJA365" s="69"/>
      <c r="CJB365" s="69"/>
      <c r="CJC365" s="69"/>
      <c r="CJD365" s="69"/>
      <c r="CJE365" s="69"/>
      <c r="CJF365" s="69"/>
      <c r="CJG365" s="69"/>
      <c r="CJH365" s="69"/>
      <c r="CJI365" s="69"/>
      <c r="CJJ365" s="69"/>
      <c r="CJK365" s="69"/>
      <c r="CJL365" s="69"/>
      <c r="CJM365" s="69"/>
      <c r="CJN365" s="69"/>
      <c r="CJO365" s="69"/>
      <c r="CJP365" s="69"/>
      <c r="CJQ365" s="69"/>
      <c r="CJR365" s="69"/>
      <c r="CJS365" s="69"/>
      <c r="CJT365" s="69"/>
      <c r="CJU365" s="69"/>
      <c r="CJV365" s="69"/>
      <c r="CJW365" s="69"/>
      <c r="CJX365" s="69"/>
      <c r="CJY365" s="69"/>
      <c r="CJZ365" s="69"/>
      <c r="CKA365" s="69"/>
      <c r="CKB365" s="69"/>
      <c r="CKC365" s="69"/>
      <c r="CKD365" s="69"/>
      <c r="CKE365" s="69"/>
      <c r="CKF365" s="69"/>
      <c r="CKG365" s="69"/>
      <c r="CKH365" s="69"/>
      <c r="CKI365" s="69"/>
      <c r="CKJ365" s="69"/>
      <c r="CKK365" s="69"/>
      <c r="CKL365" s="69"/>
      <c r="CKM365" s="69"/>
      <c r="CKN365" s="69"/>
      <c r="CKO365" s="69"/>
      <c r="CKP365" s="69"/>
      <c r="CKQ365" s="69"/>
      <c r="CKR365" s="69"/>
      <c r="CKS365" s="69"/>
      <c r="CKT365" s="69"/>
      <c r="CKU365" s="69"/>
      <c r="CKV365" s="69"/>
      <c r="CKW365" s="69"/>
      <c r="CKX365" s="69"/>
      <c r="CKY365" s="69"/>
      <c r="CKZ365" s="69"/>
      <c r="CLA365" s="69"/>
      <c r="CLB365" s="69"/>
      <c r="CLC365" s="69"/>
      <c r="CLD365" s="69"/>
      <c r="CLE365" s="69"/>
      <c r="CLF365" s="69"/>
      <c r="CLG365" s="69"/>
      <c r="CLH365" s="69"/>
      <c r="CLI365" s="69"/>
      <c r="CLJ365" s="69"/>
      <c r="CLK365" s="69"/>
      <c r="CLL365" s="69"/>
      <c r="CLM365" s="69"/>
      <c r="CLN365" s="69"/>
      <c r="CLO365" s="69"/>
      <c r="CLP365" s="69"/>
      <c r="CLQ365" s="69"/>
      <c r="CLR365" s="69"/>
      <c r="CLS365" s="69"/>
      <c r="CLT365" s="69"/>
      <c r="CLU365" s="69"/>
      <c r="CLV365" s="69"/>
      <c r="CLW365" s="69"/>
      <c r="CLX365" s="69"/>
      <c r="CLY365" s="69"/>
      <c r="CLZ365" s="69"/>
      <c r="CMA365" s="69"/>
      <c r="CMB365" s="69"/>
      <c r="CMC365" s="69"/>
      <c r="CMD365" s="69"/>
      <c r="CME365" s="69"/>
      <c r="CMF365" s="69"/>
      <c r="CMG365" s="69"/>
      <c r="CMH365" s="69"/>
      <c r="CMI365" s="69"/>
      <c r="CMJ365" s="69"/>
      <c r="CMK365" s="69"/>
      <c r="CML365" s="69"/>
      <c r="CMM365" s="69"/>
      <c r="CMN365" s="69"/>
      <c r="CMO365" s="69"/>
      <c r="CMP365" s="69"/>
      <c r="CMQ365" s="69"/>
      <c r="CMR365" s="69"/>
      <c r="CMS365" s="69"/>
      <c r="CMT365" s="69"/>
      <c r="CMU365" s="69"/>
      <c r="CMV365" s="69"/>
      <c r="CMW365" s="69"/>
      <c r="CMX365" s="69"/>
      <c r="CMY365" s="69"/>
      <c r="CMZ365" s="69"/>
      <c r="CNA365" s="69"/>
      <c r="CNB365" s="69"/>
      <c r="CNC365" s="69"/>
      <c r="CND365" s="69"/>
      <c r="CNE365" s="69"/>
      <c r="CNF365" s="69"/>
      <c r="CNG365" s="69"/>
      <c r="CNH365" s="69"/>
      <c r="CNI365" s="69"/>
      <c r="CNJ365" s="69"/>
      <c r="CNK365" s="69"/>
      <c r="CNL365" s="69"/>
      <c r="CNM365" s="69"/>
      <c r="CNN365" s="69"/>
      <c r="CNO365" s="69"/>
      <c r="CNP365" s="69"/>
      <c r="CNQ365" s="69"/>
      <c r="CNR365" s="69"/>
      <c r="CNS365" s="69"/>
      <c r="CNT365" s="69"/>
      <c r="CNU365" s="69"/>
      <c r="CNV365" s="69"/>
      <c r="CNW365" s="69"/>
      <c r="CNX365" s="69"/>
      <c r="CNY365" s="69"/>
      <c r="CNZ365" s="69"/>
      <c r="COA365" s="69"/>
      <c r="COB365" s="69"/>
      <c r="COC365" s="69"/>
      <c r="COD365" s="69"/>
      <c r="COE365" s="69"/>
      <c r="COF365" s="69"/>
      <c r="COG365" s="69"/>
      <c r="COH365" s="69"/>
      <c r="COI365" s="69"/>
      <c r="COJ365" s="69"/>
      <c r="COK365" s="69"/>
      <c r="COL365" s="69"/>
      <c r="COM365" s="69"/>
      <c r="CON365" s="69"/>
      <c r="COO365" s="69"/>
      <c r="COP365" s="69"/>
      <c r="COQ365" s="69"/>
      <c r="COR365" s="69"/>
      <c r="COS365" s="69"/>
      <c r="COT365" s="69"/>
      <c r="COU365" s="69"/>
      <c r="COV365" s="69"/>
      <c r="COW365" s="69"/>
      <c r="COX365" s="69"/>
      <c r="COY365" s="69"/>
      <c r="COZ365" s="69"/>
      <c r="CPA365" s="69"/>
      <c r="CPB365" s="69"/>
      <c r="CPC365" s="69"/>
      <c r="CPD365" s="69"/>
      <c r="CPE365" s="69"/>
      <c r="CPF365" s="69"/>
      <c r="CPG365" s="69"/>
      <c r="CPH365" s="69"/>
      <c r="CPI365" s="69"/>
      <c r="CPJ365" s="69"/>
      <c r="CPK365" s="69"/>
      <c r="CPL365" s="69"/>
      <c r="CPM365" s="69"/>
      <c r="CPN365" s="69"/>
      <c r="CPO365" s="69"/>
      <c r="CPP365" s="69"/>
      <c r="CPQ365" s="69"/>
      <c r="CPR365" s="69"/>
      <c r="CPS365" s="69"/>
      <c r="CPT365" s="69"/>
      <c r="CPU365" s="69"/>
      <c r="CPV365" s="69"/>
      <c r="CPW365" s="69"/>
      <c r="CPX365" s="69"/>
      <c r="CPY365" s="69"/>
      <c r="CPZ365" s="69"/>
      <c r="CQA365" s="69"/>
      <c r="CQB365" s="69"/>
      <c r="CQC365" s="69"/>
      <c r="CQD365" s="69"/>
      <c r="CQE365" s="69"/>
      <c r="CQF365" s="69"/>
      <c r="CQG365" s="69"/>
      <c r="CQH365" s="69"/>
      <c r="CQI365" s="69"/>
      <c r="CQJ365" s="69"/>
      <c r="CQK365" s="69"/>
      <c r="CQL365" s="69"/>
      <c r="CQM365" s="69"/>
      <c r="CQN365" s="69"/>
      <c r="CQO365" s="69"/>
      <c r="CQP365" s="69"/>
      <c r="CQQ365" s="69"/>
      <c r="CQR365" s="69"/>
      <c r="CQS365" s="69"/>
      <c r="CQT365" s="69"/>
      <c r="CQU365" s="69"/>
      <c r="CQV365" s="69"/>
      <c r="CQW365" s="69"/>
      <c r="CQX365" s="69"/>
      <c r="CQY365" s="69"/>
      <c r="CQZ365" s="69"/>
      <c r="CRA365" s="69"/>
      <c r="CRB365" s="69"/>
      <c r="CRC365" s="69"/>
      <c r="CRD365" s="69"/>
      <c r="CRE365" s="69"/>
      <c r="CRF365" s="69"/>
      <c r="CRG365" s="69"/>
      <c r="CRH365" s="69"/>
      <c r="CRI365" s="69"/>
      <c r="CRJ365" s="69"/>
      <c r="CRK365" s="69"/>
      <c r="CRL365" s="69"/>
      <c r="CRM365" s="69"/>
      <c r="CRN365" s="69"/>
      <c r="CRO365" s="69"/>
      <c r="CRP365" s="69"/>
      <c r="CRQ365" s="69"/>
      <c r="CRR365" s="69"/>
      <c r="CRS365" s="69"/>
      <c r="CRT365" s="69"/>
      <c r="CRU365" s="69"/>
      <c r="CRV365" s="69"/>
      <c r="CRW365" s="69"/>
      <c r="CRX365" s="69"/>
      <c r="CRY365" s="69"/>
      <c r="CRZ365" s="69"/>
      <c r="CSA365" s="69"/>
      <c r="CSB365" s="69"/>
      <c r="CSC365" s="69"/>
      <c r="CSD365" s="69"/>
      <c r="CSE365" s="69"/>
      <c r="CSF365" s="69"/>
      <c r="CSG365" s="69"/>
      <c r="CSH365" s="69"/>
      <c r="CSI365" s="69"/>
      <c r="CSJ365" s="69"/>
      <c r="CSK365" s="69"/>
      <c r="CSL365" s="69"/>
      <c r="CSM365" s="69"/>
      <c r="CSN365" s="69"/>
      <c r="CSO365" s="69"/>
      <c r="CSP365" s="69"/>
      <c r="CSQ365" s="69"/>
      <c r="CSR365" s="69"/>
      <c r="CSS365" s="69"/>
      <c r="CST365" s="69"/>
      <c r="CSU365" s="69"/>
      <c r="CSV365" s="69"/>
      <c r="CSW365" s="69"/>
      <c r="CSX365" s="69"/>
      <c r="CSY365" s="69"/>
      <c r="CSZ365" s="69"/>
      <c r="CTA365" s="69"/>
      <c r="CTB365" s="69"/>
      <c r="CTC365" s="69"/>
      <c r="CTD365" s="69"/>
      <c r="CTE365" s="69"/>
      <c r="CTF365" s="69"/>
      <c r="CTG365" s="69"/>
      <c r="CTH365" s="69"/>
      <c r="CTI365" s="69"/>
      <c r="CTJ365" s="69"/>
      <c r="CTK365" s="69"/>
      <c r="CTL365" s="69"/>
      <c r="CTM365" s="69"/>
      <c r="CTN365" s="69"/>
      <c r="CTO365" s="69"/>
      <c r="CTP365" s="69"/>
      <c r="CTQ365" s="69"/>
      <c r="CTR365" s="69"/>
      <c r="CTS365" s="69"/>
      <c r="CTT365" s="69"/>
      <c r="CTU365" s="69"/>
      <c r="CTV365" s="69"/>
      <c r="CTW365" s="69"/>
      <c r="CTX365" s="69"/>
      <c r="CTY365" s="69"/>
      <c r="CTZ365" s="69"/>
      <c r="CUA365" s="69"/>
      <c r="CUB365" s="69"/>
      <c r="CUC365" s="69"/>
      <c r="CUD365" s="69"/>
      <c r="CUE365" s="69"/>
      <c r="CUF365" s="69"/>
      <c r="CUG365" s="69"/>
      <c r="CUH365" s="69"/>
      <c r="CUI365" s="69"/>
      <c r="CUJ365" s="69"/>
      <c r="CUK365" s="69"/>
      <c r="CUL365" s="69"/>
      <c r="CUM365" s="69"/>
      <c r="CUN365" s="69"/>
      <c r="CUO365" s="69"/>
      <c r="CUP365" s="69"/>
      <c r="CUQ365" s="69"/>
      <c r="CUR365" s="69"/>
      <c r="CUS365" s="69"/>
      <c r="CUT365" s="69"/>
      <c r="CUU365" s="69"/>
      <c r="CUV365" s="69"/>
      <c r="CUW365" s="69"/>
      <c r="CUX365" s="69"/>
      <c r="CUY365" s="69"/>
      <c r="CUZ365" s="69"/>
      <c r="CVA365" s="69"/>
      <c r="CVB365" s="69"/>
      <c r="CVC365" s="69"/>
      <c r="CVD365" s="69"/>
      <c r="CVE365" s="69"/>
      <c r="CVF365" s="69"/>
      <c r="CVG365" s="69"/>
      <c r="CVH365" s="69"/>
      <c r="CVI365" s="69"/>
      <c r="CVJ365" s="69"/>
      <c r="CVK365" s="69"/>
      <c r="CVL365" s="69"/>
      <c r="CVM365" s="69"/>
      <c r="CVN365" s="69"/>
      <c r="CVO365" s="69"/>
      <c r="CVP365" s="69"/>
      <c r="CVQ365" s="69"/>
      <c r="CVR365" s="69"/>
      <c r="CVS365" s="69"/>
      <c r="CVT365" s="69"/>
      <c r="CVU365" s="69"/>
      <c r="CVV365" s="69"/>
      <c r="CVW365" s="69"/>
      <c r="CVX365" s="69"/>
      <c r="CVY365" s="69"/>
      <c r="CVZ365" s="69"/>
      <c r="CWA365" s="69"/>
      <c r="CWB365" s="69"/>
      <c r="CWC365" s="69"/>
      <c r="CWD365" s="69"/>
      <c r="CWE365" s="69"/>
      <c r="CWF365" s="69"/>
      <c r="CWG365" s="69"/>
      <c r="CWH365" s="69"/>
      <c r="CWI365" s="69"/>
      <c r="CWJ365" s="69"/>
      <c r="CWK365" s="69"/>
      <c r="CWL365" s="69"/>
      <c r="CWM365" s="69"/>
      <c r="CWN365" s="69"/>
      <c r="CWO365" s="69"/>
      <c r="CWP365" s="69"/>
      <c r="CWQ365" s="69"/>
      <c r="CWR365" s="69"/>
      <c r="CWS365" s="69"/>
      <c r="CWT365" s="69"/>
      <c r="CWU365" s="69"/>
      <c r="CWV365" s="69"/>
      <c r="CWW365" s="69"/>
      <c r="CWX365" s="69"/>
      <c r="CWY365" s="69"/>
      <c r="CWZ365" s="69"/>
      <c r="CXA365" s="69"/>
      <c r="CXB365" s="69"/>
      <c r="CXC365" s="69"/>
      <c r="CXD365" s="69"/>
      <c r="CXE365" s="69"/>
      <c r="CXF365" s="69"/>
      <c r="CXG365" s="69"/>
      <c r="CXH365" s="69"/>
      <c r="CXI365" s="69"/>
      <c r="CXJ365" s="69"/>
      <c r="CXK365" s="69"/>
      <c r="CXL365" s="69"/>
      <c r="CXM365" s="69"/>
      <c r="CXN365" s="69"/>
      <c r="CXO365" s="69"/>
      <c r="CXP365" s="69"/>
      <c r="CXQ365" s="69"/>
      <c r="CXR365" s="69"/>
      <c r="CXS365" s="69"/>
      <c r="CXT365" s="69"/>
      <c r="CXU365" s="69"/>
      <c r="CXV365" s="69"/>
      <c r="CXW365" s="69"/>
      <c r="CXX365" s="69"/>
      <c r="CXY365" s="69"/>
      <c r="CXZ365" s="69"/>
      <c r="CYA365" s="69"/>
      <c r="CYB365" s="69"/>
      <c r="CYC365" s="69"/>
      <c r="CYD365" s="69"/>
      <c r="CYE365" s="69"/>
      <c r="CYF365" s="69"/>
      <c r="CYG365" s="69"/>
      <c r="CYH365" s="69"/>
      <c r="CYI365" s="69"/>
      <c r="CYJ365" s="69"/>
      <c r="CYK365" s="69"/>
      <c r="CYL365" s="69"/>
      <c r="CYM365" s="69"/>
      <c r="CYN365" s="69"/>
      <c r="CYO365" s="69"/>
      <c r="CYP365" s="69"/>
      <c r="CYQ365" s="69"/>
      <c r="CYR365" s="69"/>
      <c r="CYS365" s="69"/>
      <c r="CYT365" s="69"/>
      <c r="CYU365" s="69"/>
      <c r="CYV365" s="69"/>
      <c r="CYW365" s="69"/>
      <c r="CYX365" s="69"/>
      <c r="CYY365" s="69"/>
      <c r="CYZ365" s="69"/>
      <c r="CZA365" s="69"/>
      <c r="CZB365" s="69"/>
      <c r="CZC365" s="69"/>
      <c r="CZD365" s="69"/>
      <c r="CZE365" s="69"/>
      <c r="CZF365" s="69"/>
      <c r="CZG365" s="69"/>
      <c r="CZH365" s="69"/>
      <c r="CZI365" s="69"/>
      <c r="CZJ365" s="69"/>
      <c r="CZK365" s="69"/>
      <c r="CZL365" s="69"/>
      <c r="CZM365" s="69"/>
      <c r="CZN365" s="69"/>
      <c r="CZO365" s="69"/>
      <c r="CZP365" s="69"/>
      <c r="CZQ365" s="69"/>
      <c r="CZR365" s="69"/>
      <c r="CZS365" s="69"/>
      <c r="CZT365" s="69"/>
      <c r="CZU365" s="69"/>
      <c r="CZV365" s="69"/>
      <c r="CZW365" s="69"/>
      <c r="CZX365" s="69"/>
      <c r="CZY365" s="69"/>
      <c r="CZZ365" s="69"/>
      <c r="DAA365" s="69"/>
      <c r="DAB365" s="69"/>
      <c r="DAC365" s="69"/>
      <c r="DAD365" s="69"/>
      <c r="DAE365" s="69"/>
      <c r="DAF365" s="69"/>
      <c r="DAG365" s="69"/>
      <c r="DAH365" s="69"/>
      <c r="DAI365" s="69"/>
      <c r="DAJ365" s="69"/>
      <c r="DAK365" s="69"/>
      <c r="DAL365" s="69"/>
      <c r="DAM365" s="69"/>
      <c r="DAN365" s="69"/>
      <c r="DAO365" s="69"/>
      <c r="DAP365" s="69"/>
      <c r="DAQ365" s="69"/>
      <c r="DAR365" s="69"/>
      <c r="DAS365" s="69"/>
      <c r="DAT365" s="69"/>
      <c r="DAU365" s="69"/>
      <c r="DAV365" s="69"/>
      <c r="DAW365" s="69"/>
      <c r="DAX365" s="69"/>
      <c r="DAY365" s="69"/>
      <c r="DAZ365" s="69"/>
      <c r="DBA365" s="69"/>
      <c r="DBB365" s="69"/>
      <c r="DBC365" s="69"/>
      <c r="DBD365" s="69"/>
      <c r="DBE365" s="69"/>
      <c r="DBF365" s="69"/>
      <c r="DBG365" s="69"/>
      <c r="DBH365" s="69"/>
      <c r="DBI365" s="69"/>
      <c r="DBJ365" s="69"/>
      <c r="DBK365" s="69"/>
      <c r="DBL365" s="69"/>
      <c r="DBM365" s="69"/>
      <c r="DBN365" s="69"/>
      <c r="DBO365" s="69"/>
      <c r="DBP365" s="69"/>
      <c r="DBQ365" s="69"/>
      <c r="DBR365" s="69"/>
      <c r="DBS365" s="69"/>
      <c r="DBT365" s="69"/>
      <c r="DBU365" s="69"/>
      <c r="DBV365" s="69"/>
      <c r="DBW365" s="69"/>
      <c r="DBX365" s="69"/>
      <c r="DBY365" s="69"/>
      <c r="DBZ365" s="69"/>
      <c r="DCA365" s="69"/>
      <c r="DCB365" s="69"/>
      <c r="DCC365" s="69"/>
      <c r="DCD365" s="69"/>
      <c r="DCE365" s="69"/>
      <c r="DCF365" s="69"/>
      <c r="DCG365" s="69"/>
      <c r="DCH365" s="69"/>
      <c r="DCI365" s="69"/>
      <c r="DCJ365" s="69"/>
      <c r="DCK365" s="69"/>
      <c r="DCL365" s="69"/>
      <c r="DCM365" s="69"/>
      <c r="DCN365" s="69"/>
      <c r="DCO365" s="69"/>
      <c r="DCP365" s="69"/>
      <c r="DCQ365" s="69"/>
      <c r="DCR365" s="69"/>
      <c r="DCS365" s="69"/>
      <c r="DCT365" s="69"/>
      <c r="DCU365" s="69"/>
      <c r="DCV365" s="69"/>
      <c r="DCW365" s="69"/>
      <c r="DCX365" s="69"/>
      <c r="DCY365" s="69"/>
      <c r="DCZ365" s="69"/>
      <c r="DDA365" s="69"/>
      <c r="DDB365" s="69"/>
      <c r="DDC365" s="69"/>
      <c r="DDD365" s="69"/>
      <c r="DDE365" s="69"/>
      <c r="DDF365" s="69"/>
      <c r="DDG365" s="69"/>
      <c r="DDH365" s="69"/>
      <c r="DDI365" s="69"/>
      <c r="DDJ365" s="69"/>
      <c r="DDK365" s="69"/>
      <c r="DDL365" s="69"/>
      <c r="DDM365" s="69"/>
      <c r="DDN365" s="69"/>
      <c r="DDO365" s="69"/>
      <c r="DDP365" s="69"/>
      <c r="DDQ365" s="69"/>
      <c r="DDR365" s="69"/>
      <c r="DDS365" s="69"/>
      <c r="DDT365" s="69"/>
      <c r="DDU365" s="69"/>
      <c r="DDV365" s="69"/>
      <c r="DDW365" s="69"/>
      <c r="DDX365" s="69"/>
      <c r="DDY365" s="69"/>
      <c r="DDZ365" s="69"/>
      <c r="DEA365" s="69"/>
      <c r="DEB365" s="69"/>
      <c r="DEC365" s="69"/>
      <c r="DED365" s="69"/>
      <c r="DEE365" s="69"/>
      <c r="DEF365" s="69"/>
      <c r="DEG365" s="69"/>
      <c r="DEH365" s="69"/>
      <c r="DEI365" s="69"/>
      <c r="DEJ365" s="69"/>
      <c r="DEK365" s="69"/>
      <c r="DEL365" s="69"/>
      <c r="DEM365" s="69"/>
      <c r="DEN365" s="69"/>
      <c r="DEO365" s="69"/>
      <c r="DEP365" s="69"/>
      <c r="DEQ365" s="69"/>
      <c r="DER365" s="69"/>
      <c r="DES365" s="69"/>
      <c r="DET365" s="69"/>
      <c r="DEU365" s="69"/>
      <c r="DEV365" s="69"/>
      <c r="DEW365" s="69"/>
      <c r="DEX365" s="69"/>
      <c r="DEY365" s="69"/>
      <c r="DEZ365" s="69"/>
      <c r="DFA365" s="69"/>
      <c r="DFB365" s="69"/>
      <c r="DFC365" s="69"/>
      <c r="DFD365" s="69"/>
      <c r="DFE365" s="69"/>
      <c r="DFF365" s="69"/>
      <c r="DFG365" s="69"/>
      <c r="DFH365" s="69"/>
      <c r="DFI365" s="69"/>
      <c r="DFJ365" s="69"/>
      <c r="DFK365" s="69"/>
      <c r="DFL365" s="69"/>
      <c r="DFM365" s="69"/>
      <c r="DFN365" s="69"/>
      <c r="DFO365" s="69"/>
      <c r="DFP365" s="69"/>
      <c r="DFQ365" s="69"/>
      <c r="DFR365" s="69"/>
      <c r="DFS365" s="69"/>
      <c r="DFT365" s="69"/>
      <c r="DFU365" s="69"/>
      <c r="DFV365" s="69"/>
      <c r="DFW365" s="69"/>
      <c r="DFX365" s="69"/>
      <c r="DFY365" s="69"/>
      <c r="DFZ365" s="69"/>
      <c r="DGA365" s="69"/>
      <c r="DGB365" s="69"/>
      <c r="DGC365" s="69"/>
      <c r="DGD365" s="69"/>
      <c r="DGE365" s="69"/>
      <c r="DGF365" s="69"/>
      <c r="DGG365" s="69"/>
      <c r="DGH365" s="69"/>
      <c r="DGI365" s="69"/>
      <c r="DGJ365" s="69"/>
      <c r="DGK365" s="69"/>
      <c r="DGL365" s="69"/>
      <c r="DGM365" s="69"/>
      <c r="DGN365" s="69"/>
      <c r="DGO365" s="69"/>
      <c r="DGP365" s="69"/>
      <c r="DGQ365" s="69"/>
      <c r="DGR365" s="69"/>
      <c r="DGS365" s="69"/>
      <c r="DGT365" s="69"/>
      <c r="DGU365" s="69"/>
      <c r="DGV365" s="69"/>
      <c r="DGW365" s="69"/>
      <c r="DGX365" s="69"/>
      <c r="DGY365" s="69"/>
      <c r="DGZ365" s="69"/>
      <c r="DHA365" s="69"/>
      <c r="DHB365" s="69"/>
      <c r="DHC365" s="69"/>
      <c r="DHD365" s="69"/>
      <c r="DHE365" s="69"/>
      <c r="DHF365" s="69"/>
      <c r="DHG365" s="69"/>
      <c r="DHH365" s="69"/>
      <c r="DHI365" s="69"/>
      <c r="DHJ365" s="69"/>
      <c r="DHK365" s="69"/>
      <c r="DHL365" s="69"/>
      <c r="DHM365" s="69"/>
      <c r="DHN365" s="69"/>
      <c r="DHO365" s="69"/>
      <c r="DHP365" s="69"/>
      <c r="DHQ365" s="69"/>
      <c r="DHR365" s="69"/>
      <c r="DHS365" s="69"/>
      <c r="DHT365" s="69"/>
      <c r="DHU365" s="69"/>
      <c r="DHV365" s="69"/>
      <c r="DHW365" s="69"/>
      <c r="DHX365" s="69"/>
      <c r="DHY365" s="69"/>
      <c r="DHZ365" s="69"/>
      <c r="DIA365" s="69"/>
      <c r="DIB365" s="69"/>
      <c r="DIC365" s="69"/>
      <c r="DID365" s="69"/>
      <c r="DIE365" s="69"/>
      <c r="DIF365" s="69"/>
      <c r="DIG365" s="69"/>
      <c r="DIH365" s="69"/>
      <c r="DII365" s="69"/>
      <c r="DIJ365" s="69"/>
      <c r="DIK365" s="69"/>
      <c r="DIL365" s="69"/>
      <c r="DIM365" s="69"/>
      <c r="DIN365" s="69"/>
      <c r="DIO365" s="69"/>
      <c r="DIP365" s="69"/>
      <c r="DIQ365" s="69"/>
      <c r="DIR365" s="69"/>
      <c r="DIS365" s="69"/>
      <c r="DIT365" s="69"/>
      <c r="DIU365" s="69"/>
      <c r="DIV365" s="69"/>
      <c r="DIW365" s="69"/>
      <c r="DIX365" s="69"/>
      <c r="DIY365" s="69"/>
      <c r="DIZ365" s="69"/>
      <c r="DJA365" s="69"/>
      <c r="DJB365" s="69"/>
      <c r="DJC365" s="69"/>
      <c r="DJD365" s="69"/>
      <c r="DJE365" s="69"/>
      <c r="DJF365" s="69"/>
      <c r="DJG365" s="69"/>
      <c r="DJH365" s="69"/>
      <c r="DJI365" s="69"/>
      <c r="DJJ365" s="69"/>
      <c r="DJK365" s="69"/>
      <c r="DJL365" s="69"/>
      <c r="DJM365" s="69"/>
      <c r="DJN365" s="69"/>
      <c r="DJO365" s="69"/>
      <c r="DJP365" s="69"/>
      <c r="DJQ365" s="69"/>
      <c r="DJR365" s="69"/>
      <c r="DJS365" s="69"/>
      <c r="DJT365" s="69"/>
      <c r="DJU365" s="69"/>
      <c r="DJV365" s="69"/>
      <c r="DJW365" s="69"/>
      <c r="DJX365" s="69"/>
      <c r="DJY365" s="69"/>
      <c r="DJZ365" s="69"/>
      <c r="DKA365" s="69"/>
      <c r="DKB365" s="69"/>
      <c r="DKC365" s="69"/>
      <c r="DKD365" s="69"/>
      <c r="DKE365" s="69"/>
      <c r="DKF365" s="69"/>
      <c r="DKG365" s="69"/>
      <c r="DKH365" s="69"/>
      <c r="DKI365" s="69"/>
      <c r="DKJ365" s="69"/>
      <c r="DKK365" s="69"/>
      <c r="DKL365" s="69"/>
      <c r="DKM365" s="69"/>
      <c r="DKN365" s="69"/>
      <c r="DKO365" s="69"/>
      <c r="DKP365" s="69"/>
      <c r="DKQ365" s="69"/>
      <c r="DKR365" s="69"/>
      <c r="DKS365" s="69"/>
      <c r="DKT365" s="69"/>
      <c r="DKU365" s="69"/>
      <c r="DKV365" s="69"/>
      <c r="DKW365" s="69"/>
      <c r="DKX365" s="69"/>
      <c r="DKY365" s="69"/>
      <c r="DKZ365" s="69"/>
      <c r="DLA365" s="69"/>
      <c r="DLB365" s="69"/>
      <c r="DLC365" s="69"/>
      <c r="DLD365" s="69"/>
      <c r="DLE365" s="69"/>
      <c r="DLF365" s="69"/>
      <c r="DLG365" s="69"/>
      <c r="DLH365" s="69"/>
      <c r="DLI365" s="69"/>
      <c r="DLJ365" s="69"/>
      <c r="DLK365" s="69"/>
      <c r="DLL365" s="69"/>
      <c r="DLM365" s="69"/>
      <c r="DLN365" s="69"/>
      <c r="DLO365" s="69"/>
      <c r="DLP365" s="69"/>
      <c r="DLQ365" s="69"/>
      <c r="DLR365" s="69"/>
      <c r="DLS365" s="69"/>
      <c r="DLT365" s="69"/>
      <c r="DLU365" s="69"/>
      <c r="DLV365" s="69"/>
      <c r="DLW365" s="69"/>
      <c r="DLX365" s="69"/>
      <c r="DLY365" s="69"/>
      <c r="DLZ365" s="69"/>
      <c r="DMA365" s="69"/>
      <c r="DMB365" s="69"/>
      <c r="DMC365" s="69"/>
      <c r="DMD365" s="69"/>
      <c r="DME365" s="69"/>
      <c r="DMF365" s="69"/>
      <c r="DMG365" s="69"/>
      <c r="DMH365" s="69"/>
      <c r="DMI365" s="69"/>
      <c r="DMJ365" s="69"/>
      <c r="DMK365" s="69"/>
      <c r="DML365" s="69"/>
      <c r="DMM365" s="69"/>
      <c r="DMN365" s="69"/>
      <c r="DMO365" s="69"/>
      <c r="DMP365" s="69"/>
      <c r="DMQ365" s="69"/>
      <c r="DMR365" s="69"/>
      <c r="DMS365" s="69"/>
      <c r="DMT365" s="69"/>
      <c r="DMU365" s="69"/>
      <c r="DMV365" s="69"/>
      <c r="DMW365" s="69"/>
      <c r="DMX365" s="69"/>
      <c r="DMY365" s="69"/>
      <c r="DMZ365" s="69"/>
      <c r="DNA365" s="69"/>
      <c r="DNB365" s="69"/>
      <c r="DNC365" s="69"/>
      <c r="DND365" s="69"/>
      <c r="DNE365" s="69"/>
      <c r="DNF365" s="69"/>
      <c r="DNG365" s="69"/>
      <c r="DNH365" s="69"/>
      <c r="DNI365" s="69"/>
      <c r="DNJ365" s="69"/>
      <c r="DNK365" s="69"/>
      <c r="DNL365" s="69"/>
      <c r="DNM365" s="69"/>
      <c r="DNN365" s="69"/>
      <c r="DNO365" s="69"/>
      <c r="DNP365" s="69"/>
      <c r="DNQ365" s="69"/>
      <c r="DNR365" s="69"/>
      <c r="DNS365" s="69"/>
      <c r="DNT365" s="69"/>
      <c r="DNU365" s="69"/>
      <c r="DNV365" s="69"/>
      <c r="DNW365" s="69"/>
      <c r="DNX365" s="69"/>
      <c r="DNY365" s="69"/>
      <c r="DNZ365" s="69"/>
      <c r="DOA365" s="69"/>
      <c r="DOB365" s="69"/>
      <c r="DOC365" s="69"/>
      <c r="DOD365" s="69"/>
      <c r="DOE365" s="69"/>
      <c r="DOF365" s="69"/>
      <c r="DOG365" s="69"/>
      <c r="DOH365" s="69"/>
      <c r="DOI365" s="69"/>
      <c r="DOJ365" s="69"/>
      <c r="DOK365" s="69"/>
      <c r="DOL365" s="69"/>
      <c r="DOM365" s="69"/>
      <c r="DON365" s="69"/>
      <c r="DOO365" s="69"/>
      <c r="DOP365" s="69"/>
      <c r="DOQ365" s="69"/>
      <c r="DOR365" s="69"/>
      <c r="DOS365" s="69"/>
      <c r="DOT365" s="69"/>
      <c r="DOU365" s="69"/>
      <c r="DOV365" s="69"/>
      <c r="DOW365" s="69"/>
      <c r="DOX365" s="69"/>
      <c r="DOY365" s="69"/>
      <c r="DOZ365" s="69"/>
      <c r="DPA365" s="69"/>
      <c r="DPB365" s="69"/>
      <c r="DPC365" s="69"/>
      <c r="DPD365" s="69"/>
      <c r="DPE365" s="69"/>
      <c r="DPF365" s="69"/>
      <c r="DPG365" s="69"/>
      <c r="DPH365" s="69"/>
      <c r="DPI365" s="69"/>
      <c r="DPJ365" s="69"/>
      <c r="DPK365" s="69"/>
      <c r="DPL365" s="69"/>
      <c r="DPM365" s="69"/>
      <c r="DPN365" s="69"/>
      <c r="DPO365" s="69"/>
      <c r="DPP365" s="69"/>
      <c r="DPQ365" s="69"/>
      <c r="DPR365" s="69"/>
      <c r="DPS365" s="69"/>
      <c r="DPT365" s="69"/>
      <c r="DPU365" s="69"/>
      <c r="DPV365" s="69"/>
      <c r="DPW365" s="69"/>
      <c r="DPX365" s="69"/>
      <c r="DPY365" s="69"/>
      <c r="DPZ365" s="69"/>
      <c r="DQA365" s="69"/>
      <c r="DQB365" s="69"/>
      <c r="DQC365" s="69"/>
      <c r="DQD365" s="69"/>
      <c r="DQE365" s="69"/>
      <c r="DQF365" s="69"/>
      <c r="DQG365" s="69"/>
      <c r="DQH365" s="69"/>
      <c r="DQI365" s="69"/>
      <c r="DQJ365" s="69"/>
      <c r="DQK365" s="69"/>
      <c r="DQL365" s="69"/>
      <c r="DQM365" s="69"/>
      <c r="DQN365" s="69"/>
      <c r="DQO365" s="69"/>
      <c r="DQP365" s="69"/>
      <c r="DQQ365" s="69"/>
      <c r="DQR365" s="69"/>
      <c r="DQS365" s="69"/>
      <c r="DQT365" s="69"/>
      <c r="DQU365" s="69"/>
      <c r="DQV365" s="69"/>
      <c r="DQW365" s="69"/>
      <c r="DQX365" s="69"/>
      <c r="DQY365" s="69"/>
      <c r="DQZ365" s="69"/>
      <c r="DRA365" s="69"/>
      <c r="DRB365" s="69"/>
      <c r="DRC365" s="69"/>
      <c r="DRD365" s="69"/>
      <c r="DRE365" s="69"/>
      <c r="DRF365" s="69"/>
      <c r="DRG365" s="69"/>
      <c r="DRH365" s="69"/>
      <c r="DRI365" s="69"/>
      <c r="DRJ365" s="69"/>
      <c r="DRK365" s="69"/>
      <c r="DRL365" s="69"/>
      <c r="DRM365" s="69"/>
      <c r="DRN365" s="69"/>
      <c r="DRO365" s="69"/>
      <c r="DRP365" s="69"/>
      <c r="DRQ365" s="69"/>
      <c r="DRR365" s="69"/>
      <c r="DRS365" s="69"/>
      <c r="DRT365" s="69"/>
      <c r="DRU365" s="69"/>
      <c r="DRV365" s="69"/>
      <c r="DRW365" s="69"/>
      <c r="DRX365" s="69"/>
      <c r="DRY365" s="69"/>
      <c r="DRZ365" s="69"/>
      <c r="DSA365" s="69"/>
      <c r="DSB365" s="69"/>
      <c r="DSC365" s="69"/>
      <c r="DSD365" s="69"/>
      <c r="DSE365" s="69"/>
      <c r="DSF365" s="69"/>
      <c r="DSG365" s="69"/>
      <c r="DSH365" s="69"/>
      <c r="DSI365" s="69"/>
      <c r="DSJ365" s="69"/>
      <c r="DSK365" s="69"/>
      <c r="DSL365" s="69"/>
      <c r="DSM365" s="69"/>
      <c r="DSN365" s="69"/>
      <c r="DSO365" s="69"/>
      <c r="DSP365" s="69"/>
      <c r="DSQ365" s="69"/>
      <c r="DSR365" s="69"/>
      <c r="DSS365" s="69"/>
      <c r="DST365" s="69"/>
      <c r="DSU365" s="69"/>
      <c r="DSV365" s="69"/>
      <c r="DSW365" s="69"/>
      <c r="DSX365" s="69"/>
      <c r="DSY365" s="69"/>
      <c r="DSZ365" s="69"/>
      <c r="DTA365" s="69"/>
      <c r="DTB365" s="69"/>
      <c r="DTC365" s="69"/>
      <c r="DTD365" s="69"/>
      <c r="DTE365" s="69"/>
      <c r="DTF365" s="69"/>
      <c r="DTG365" s="69"/>
      <c r="DTH365" s="69"/>
      <c r="DTI365" s="69"/>
      <c r="DTJ365" s="69"/>
      <c r="DTK365" s="69"/>
      <c r="DTL365" s="69"/>
      <c r="DTM365" s="69"/>
      <c r="DTN365" s="69"/>
      <c r="DTO365" s="69"/>
      <c r="DTP365" s="69"/>
      <c r="DTQ365" s="69"/>
      <c r="DTR365" s="69"/>
      <c r="DTS365" s="69"/>
      <c r="DTT365" s="69"/>
      <c r="DTU365" s="69"/>
      <c r="DTV365" s="69"/>
      <c r="DTW365" s="69"/>
      <c r="DTX365" s="69"/>
      <c r="DTY365" s="69"/>
      <c r="DTZ365" s="69"/>
      <c r="DUA365" s="69"/>
      <c r="DUB365" s="69"/>
      <c r="DUC365" s="69"/>
      <c r="DUD365" s="69"/>
      <c r="DUE365" s="69"/>
      <c r="DUF365" s="69"/>
      <c r="DUG365" s="69"/>
      <c r="DUH365" s="69"/>
      <c r="DUI365" s="69"/>
      <c r="DUJ365" s="69"/>
      <c r="DUK365" s="69"/>
      <c r="DUL365" s="69"/>
      <c r="DUM365" s="69"/>
      <c r="DUN365" s="69"/>
      <c r="DUO365" s="69"/>
      <c r="DUP365" s="69"/>
      <c r="DUQ365" s="69"/>
      <c r="DUR365" s="69"/>
      <c r="DUS365" s="69"/>
      <c r="DUT365" s="69"/>
      <c r="DUU365" s="69"/>
      <c r="DUV365" s="69"/>
      <c r="DUW365" s="69"/>
      <c r="DUX365" s="69"/>
      <c r="DUY365" s="69"/>
      <c r="DUZ365" s="69"/>
      <c r="DVA365" s="69"/>
      <c r="DVB365" s="69"/>
      <c r="DVC365" s="69"/>
      <c r="DVD365" s="69"/>
      <c r="DVE365" s="69"/>
      <c r="DVF365" s="69"/>
      <c r="DVG365" s="69"/>
      <c r="DVH365" s="69"/>
      <c r="DVI365" s="69"/>
      <c r="DVJ365" s="69"/>
      <c r="DVK365" s="69"/>
      <c r="DVL365" s="69"/>
      <c r="DVM365" s="69"/>
      <c r="DVN365" s="69"/>
      <c r="DVO365" s="69"/>
      <c r="DVP365" s="69"/>
      <c r="DVQ365" s="69"/>
      <c r="DVR365" s="69"/>
      <c r="DVS365" s="69"/>
      <c r="DVT365" s="69"/>
      <c r="DVU365" s="69"/>
      <c r="DVV365" s="69"/>
      <c r="DVW365" s="69"/>
      <c r="DVX365" s="69"/>
      <c r="DVY365" s="69"/>
      <c r="DVZ365" s="69"/>
      <c r="DWA365" s="69"/>
      <c r="DWB365" s="69"/>
      <c r="DWC365" s="69"/>
      <c r="DWD365" s="69"/>
      <c r="DWE365" s="69"/>
      <c r="DWF365" s="69"/>
      <c r="DWG365" s="69"/>
      <c r="DWH365" s="69"/>
      <c r="DWI365" s="69"/>
      <c r="DWJ365" s="69"/>
      <c r="DWK365" s="69"/>
      <c r="DWL365" s="69"/>
      <c r="DWM365" s="69"/>
      <c r="DWN365" s="69"/>
      <c r="DWO365" s="69"/>
      <c r="DWP365" s="69"/>
      <c r="DWQ365" s="69"/>
      <c r="DWR365" s="69"/>
      <c r="DWS365" s="69"/>
      <c r="DWT365" s="69"/>
      <c r="DWU365" s="69"/>
      <c r="DWV365" s="69"/>
      <c r="DWW365" s="69"/>
      <c r="DWX365" s="69"/>
      <c r="DWY365" s="69"/>
      <c r="DWZ365" s="69"/>
      <c r="DXA365" s="69"/>
      <c r="DXB365" s="69"/>
      <c r="DXC365" s="69"/>
      <c r="DXD365" s="69"/>
      <c r="DXE365" s="69"/>
      <c r="DXF365" s="69"/>
      <c r="DXG365" s="69"/>
      <c r="DXH365" s="69"/>
      <c r="DXI365" s="69"/>
      <c r="DXJ365" s="69"/>
      <c r="DXK365" s="69"/>
      <c r="DXL365" s="69"/>
      <c r="DXM365" s="69"/>
      <c r="DXN365" s="69"/>
      <c r="DXO365" s="69"/>
      <c r="DXP365" s="69"/>
      <c r="DXQ365" s="69"/>
      <c r="DXR365" s="69"/>
      <c r="DXS365" s="69"/>
      <c r="DXT365" s="69"/>
      <c r="DXU365" s="69"/>
      <c r="DXV365" s="69"/>
      <c r="DXW365" s="69"/>
      <c r="DXX365" s="69"/>
      <c r="DXY365" s="69"/>
      <c r="DXZ365" s="69"/>
      <c r="DYA365" s="69"/>
      <c r="DYB365" s="69"/>
      <c r="DYC365" s="69"/>
      <c r="DYD365" s="69"/>
      <c r="DYE365" s="69"/>
      <c r="DYF365" s="69"/>
      <c r="DYG365" s="69"/>
      <c r="DYH365" s="69"/>
      <c r="DYI365" s="69"/>
      <c r="DYJ365" s="69"/>
      <c r="DYK365" s="69"/>
      <c r="DYL365" s="69"/>
      <c r="DYM365" s="69"/>
      <c r="DYN365" s="69"/>
      <c r="DYO365" s="69"/>
      <c r="DYP365" s="69"/>
      <c r="DYQ365" s="69"/>
      <c r="DYR365" s="69"/>
      <c r="DYS365" s="69"/>
      <c r="DYT365" s="69"/>
      <c r="DYU365" s="69"/>
      <c r="DYV365" s="69"/>
      <c r="DYW365" s="69"/>
      <c r="DYX365" s="69"/>
      <c r="DYY365" s="69"/>
      <c r="DYZ365" s="69"/>
      <c r="DZA365" s="69"/>
      <c r="DZB365" s="69"/>
      <c r="DZC365" s="69"/>
      <c r="DZD365" s="69"/>
      <c r="DZE365" s="69"/>
      <c r="DZF365" s="69"/>
      <c r="DZG365" s="69"/>
      <c r="DZH365" s="69"/>
      <c r="DZI365" s="69"/>
      <c r="DZJ365" s="69"/>
      <c r="DZK365" s="69"/>
      <c r="DZL365" s="69"/>
      <c r="DZM365" s="69"/>
      <c r="DZN365" s="69"/>
      <c r="DZO365" s="69"/>
      <c r="DZP365" s="69"/>
      <c r="DZQ365" s="69"/>
      <c r="DZR365" s="69"/>
      <c r="DZS365" s="69"/>
      <c r="DZT365" s="69"/>
      <c r="DZU365" s="69"/>
      <c r="DZV365" s="69"/>
      <c r="DZW365" s="69"/>
      <c r="DZX365" s="69"/>
      <c r="DZY365" s="69"/>
      <c r="DZZ365" s="69"/>
      <c r="EAA365" s="69"/>
      <c r="EAB365" s="69"/>
      <c r="EAC365" s="69"/>
      <c r="EAD365" s="69"/>
      <c r="EAE365" s="69"/>
      <c r="EAF365" s="69"/>
      <c r="EAG365" s="69"/>
      <c r="EAH365" s="69"/>
      <c r="EAI365" s="69"/>
      <c r="EAJ365" s="69"/>
      <c r="EAK365" s="69"/>
      <c r="EAL365" s="69"/>
      <c r="EAM365" s="69"/>
      <c r="EAN365" s="69"/>
      <c r="EAO365" s="69"/>
      <c r="EAP365" s="69"/>
      <c r="EAQ365" s="69"/>
      <c r="EAR365" s="69"/>
      <c r="EAS365" s="69"/>
      <c r="EAT365" s="69"/>
      <c r="EAU365" s="69"/>
      <c r="EAV365" s="69"/>
      <c r="EAW365" s="69"/>
      <c r="EAX365" s="69"/>
      <c r="EAY365" s="69"/>
      <c r="EAZ365" s="69"/>
      <c r="EBA365" s="69"/>
      <c r="EBB365" s="69"/>
      <c r="EBC365" s="69"/>
      <c r="EBD365" s="69"/>
      <c r="EBE365" s="69"/>
      <c r="EBF365" s="69"/>
      <c r="EBG365" s="69"/>
      <c r="EBH365" s="69"/>
      <c r="EBI365" s="69"/>
      <c r="EBJ365" s="69"/>
      <c r="EBK365" s="69"/>
      <c r="EBL365" s="69"/>
      <c r="EBM365" s="69"/>
      <c r="EBN365" s="69"/>
      <c r="EBO365" s="69"/>
      <c r="EBP365" s="69"/>
      <c r="EBQ365" s="69"/>
      <c r="EBR365" s="69"/>
      <c r="EBS365" s="69"/>
      <c r="EBT365" s="69"/>
      <c r="EBU365" s="69"/>
      <c r="EBV365" s="69"/>
      <c r="EBW365" s="69"/>
      <c r="EBX365" s="69"/>
      <c r="EBY365" s="69"/>
      <c r="EBZ365" s="69"/>
      <c r="ECA365" s="69"/>
      <c r="ECB365" s="69"/>
      <c r="ECC365" s="69"/>
      <c r="ECD365" s="69"/>
      <c r="ECE365" s="69"/>
      <c r="ECF365" s="69"/>
      <c r="ECG365" s="69"/>
      <c r="ECH365" s="69"/>
      <c r="ECI365" s="69"/>
      <c r="ECJ365" s="69"/>
      <c r="ECK365" s="69"/>
      <c r="ECL365" s="69"/>
      <c r="ECM365" s="69"/>
      <c r="ECN365" s="69"/>
      <c r="ECO365" s="69"/>
      <c r="ECP365" s="69"/>
      <c r="ECQ365" s="69"/>
      <c r="ECR365" s="69"/>
      <c r="ECS365" s="69"/>
      <c r="ECT365" s="69"/>
      <c r="ECU365" s="69"/>
      <c r="ECV365" s="69"/>
      <c r="ECW365" s="69"/>
      <c r="ECX365" s="69"/>
      <c r="ECY365" s="69"/>
      <c r="ECZ365" s="69"/>
      <c r="EDA365" s="69"/>
      <c r="EDB365" s="69"/>
      <c r="EDC365" s="69"/>
      <c r="EDD365" s="69"/>
      <c r="EDE365" s="69"/>
      <c r="EDF365" s="69"/>
      <c r="EDG365" s="69"/>
      <c r="EDH365" s="69"/>
      <c r="EDI365" s="69"/>
      <c r="EDJ365" s="69"/>
      <c r="EDK365" s="69"/>
      <c r="EDL365" s="69"/>
      <c r="EDM365" s="69"/>
      <c r="EDN365" s="69"/>
      <c r="EDO365" s="69"/>
      <c r="EDP365" s="69"/>
      <c r="EDQ365" s="69"/>
      <c r="EDR365" s="69"/>
      <c r="EDS365" s="69"/>
      <c r="EDT365" s="69"/>
      <c r="EDU365" s="69"/>
      <c r="EDV365" s="69"/>
      <c r="EDW365" s="69"/>
      <c r="EDX365" s="69"/>
      <c r="EDY365" s="69"/>
      <c r="EDZ365" s="69"/>
      <c r="EEA365" s="69"/>
      <c r="EEB365" s="69"/>
      <c r="EEC365" s="69"/>
      <c r="EED365" s="69"/>
      <c r="EEE365" s="69"/>
      <c r="EEF365" s="69"/>
      <c r="EEG365" s="69"/>
      <c r="EEH365" s="69"/>
      <c r="EEI365" s="69"/>
      <c r="EEJ365" s="69"/>
      <c r="EEK365" s="69"/>
      <c r="EEL365" s="69"/>
      <c r="EEM365" s="69"/>
      <c r="EEN365" s="69"/>
      <c r="EEO365" s="69"/>
      <c r="EEP365" s="69"/>
      <c r="EEQ365" s="69"/>
      <c r="EER365" s="69"/>
      <c r="EES365" s="69"/>
      <c r="EET365" s="69"/>
      <c r="EEU365" s="69"/>
      <c r="EEV365" s="69"/>
      <c r="EEW365" s="69"/>
      <c r="EEX365" s="69"/>
      <c r="EEY365" s="69"/>
      <c r="EEZ365" s="69"/>
      <c r="EFA365" s="69"/>
      <c r="EFB365" s="69"/>
      <c r="EFC365" s="69"/>
      <c r="EFD365" s="69"/>
      <c r="EFE365" s="69"/>
      <c r="EFF365" s="69"/>
      <c r="EFG365" s="69"/>
      <c r="EFH365" s="69"/>
      <c r="EFI365" s="69"/>
      <c r="EFJ365" s="69"/>
      <c r="EFK365" s="69"/>
      <c r="EFL365" s="69"/>
      <c r="EFM365" s="69"/>
      <c r="EFN365" s="69"/>
      <c r="EFO365" s="69"/>
      <c r="EFP365" s="69"/>
      <c r="EFQ365" s="69"/>
      <c r="EFR365" s="69"/>
      <c r="EFS365" s="69"/>
      <c r="EFT365" s="69"/>
      <c r="EFU365" s="69"/>
      <c r="EFV365" s="69"/>
      <c r="EFW365" s="69"/>
      <c r="EFX365" s="69"/>
      <c r="EFY365" s="69"/>
      <c r="EFZ365" s="69"/>
      <c r="EGA365" s="69"/>
      <c r="EGB365" s="69"/>
      <c r="EGC365" s="69"/>
      <c r="EGD365" s="69"/>
      <c r="EGE365" s="69"/>
      <c r="EGF365" s="69"/>
      <c r="EGG365" s="69"/>
      <c r="EGH365" s="69"/>
      <c r="EGI365" s="69"/>
      <c r="EGJ365" s="69"/>
      <c r="EGK365" s="69"/>
      <c r="EGL365" s="69"/>
      <c r="EGM365" s="69"/>
      <c r="EGN365" s="69"/>
      <c r="EGO365" s="69"/>
      <c r="EGP365" s="69"/>
      <c r="EGQ365" s="69"/>
      <c r="EGR365" s="69"/>
      <c r="EGS365" s="69"/>
      <c r="EGT365" s="69"/>
      <c r="EGU365" s="69"/>
      <c r="EGV365" s="69"/>
      <c r="EGW365" s="69"/>
      <c r="EGX365" s="69"/>
      <c r="EGY365" s="69"/>
      <c r="EGZ365" s="69"/>
      <c r="EHA365" s="69"/>
      <c r="EHB365" s="69"/>
      <c r="EHC365" s="69"/>
      <c r="EHD365" s="69"/>
      <c r="EHE365" s="69"/>
      <c r="EHF365" s="69"/>
      <c r="EHG365" s="69"/>
      <c r="EHH365" s="69"/>
      <c r="EHI365" s="69"/>
      <c r="EHJ365" s="69"/>
      <c r="EHK365" s="69"/>
      <c r="EHL365" s="69"/>
      <c r="EHM365" s="69"/>
      <c r="EHN365" s="69"/>
      <c r="EHO365" s="69"/>
      <c r="EHP365" s="69"/>
      <c r="EHQ365" s="69"/>
      <c r="EHR365" s="69"/>
      <c r="EHS365" s="69"/>
      <c r="EHT365" s="69"/>
      <c r="EHU365" s="69"/>
      <c r="EHV365" s="69"/>
      <c r="EHW365" s="69"/>
      <c r="EHX365" s="69"/>
      <c r="EHY365" s="69"/>
      <c r="EHZ365" s="69"/>
      <c r="EIA365" s="69"/>
      <c r="EIB365" s="69"/>
      <c r="EIC365" s="69"/>
      <c r="EID365" s="69"/>
      <c r="EIE365" s="69"/>
      <c r="EIF365" s="69"/>
      <c r="EIG365" s="69"/>
      <c r="EIH365" s="69"/>
      <c r="EII365" s="69"/>
      <c r="EIJ365" s="69"/>
      <c r="EIK365" s="69"/>
      <c r="EIL365" s="69"/>
      <c r="EIM365" s="69"/>
      <c r="EIN365" s="69"/>
      <c r="EIO365" s="69"/>
      <c r="EIP365" s="69"/>
      <c r="EIQ365" s="69"/>
      <c r="EIR365" s="69"/>
      <c r="EIS365" s="69"/>
      <c r="EIT365" s="69"/>
      <c r="EIU365" s="69"/>
      <c r="EIV365" s="69"/>
      <c r="EIW365" s="69"/>
      <c r="EIX365" s="69"/>
      <c r="EIY365" s="69"/>
      <c r="EIZ365" s="69"/>
      <c r="EJA365" s="69"/>
      <c r="EJB365" s="69"/>
      <c r="EJC365" s="69"/>
      <c r="EJD365" s="69"/>
      <c r="EJE365" s="69"/>
      <c r="EJF365" s="69"/>
      <c r="EJG365" s="69"/>
      <c r="EJH365" s="69"/>
      <c r="EJI365" s="69"/>
      <c r="EJJ365" s="69"/>
      <c r="EJK365" s="69"/>
      <c r="EJL365" s="69"/>
      <c r="EJM365" s="69"/>
      <c r="EJN365" s="69"/>
      <c r="EJO365" s="69"/>
      <c r="EJP365" s="69"/>
      <c r="EJQ365" s="69"/>
      <c r="EJR365" s="69"/>
      <c r="EJS365" s="69"/>
      <c r="EJT365" s="69"/>
      <c r="EJU365" s="69"/>
      <c r="EJV365" s="69"/>
      <c r="EJW365" s="69"/>
      <c r="EJX365" s="69"/>
      <c r="EJY365" s="69"/>
      <c r="EJZ365" s="69"/>
      <c r="EKA365" s="69"/>
      <c r="EKB365" s="69"/>
      <c r="EKC365" s="69"/>
      <c r="EKD365" s="69"/>
      <c r="EKE365" s="69"/>
      <c r="EKF365" s="69"/>
      <c r="EKG365" s="69"/>
      <c r="EKH365" s="69"/>
      <c r="EKI365" s="69"/>
      <c r="EKJ365" s="69"/>
      <c r="EKK365" s="69"/>
      <c r="EKL365" s="69"/>
      <c r="EKM365" s="69"/>
      <c r="EKN365" s="69"/>
      <c r="EKO365" s="69"/>
      <c r="EKP365" s="69"/>
      <c r="EKQ365" s="69"/>
      <c r="EKR365" s="69"/>
      <c r="EKS365" s="69"/>
      <c r="EKT365" s="69"/>
      <c r="EKU365" s="69"/>
      <c r="EKV365" s="69"/>
      <c r="EKW365" s="69"/>
      <c r="EKX365" s="69"/>
      <c r="EKY365" s="69"/>
      <c r="EKZ365" s="69"/>
      <c r="ELA365" s="69"/>
      <c r="ELB365" s="69"/>
      <c r="ELC365" s="69"/>
      <c r="ELD365" s="69"/>
      <c r="ELE365" s="69"/>
      <c r="ELF365" s="69"/>
      <c r="ELG365" s="69"/>
      <c r="ELH365" s="69"/>
      <c r="ELI365" s="69"/>
      <c r="ELJ365" s="69"/>
      <c r="ELK365" s="69"/>
      <c r="ELL365" s="69"/>
      <c r="ELM365" s="69"/>
      <c r="ELN365" s="69"/>
      <c r="ELO365" s="69"/>
      <c r="ELP365" s="69"/>
      <c r="ELQ365" s="69"/>
      <c r="ELR365" s="69"/>
      <c r="ELS365" s="69"/>
      <c r="ELT365" s="69"/>
      <c r="ELU365" s="69"/>
      <c r="ELV365" s="69"/>
      <c r="ELW365" s="69"/>
      <c r="ELX365" s="69"/>
      <c r="ELY365" s="69"/>
      <c r="ELZ365" s="69"/>
      <c r="EMA365" s="69"/>
      <c r="EMB365" s="69"/>
      <c r="EMC365" s="69"/>
      <c r="EMD365" s="69"/>
      <c r="EME365" s="69"/>
      <c r="EMF365" s="69"/>
      <c r="EMG365" s="69"/>
      <c r="EMH365" s="69"/>
      <c r="EMI365" s="69"/>
      <c r="EMJ365" s="69"/>
      <c r="EMK365" s="69"/>
      <c r="EML365" s="69"/>
      <c r="EMM365" s="69"/>
      <c r="EMN365" s="69"/>
      <c r="EMO365" s="69"/>
      <c r="EMP365" s="69"/>
      <c r="EMQ365" s="69"/>
      <c r="EMR365" s="69"/>
      <c r="EMS365" s="69"/>
      <c r="EMT365" s="69"/>
      <c r="EMU365" s="69"/>
      <c r="EMV365" s="69"/>
      <c r="EMW365" s="69"/>
      <c r="EMX365" s="69"/>
      <c r="EMY365" s="69"/>
      <c r="EMZ365" s="69"/>
      <c r="ENA365" s="69"/>
      <c r="ENB365" s="69"/>
      <c r="ENC365" s="69"/>
      <c r="END365" s="69"/>
      <c r="ENE365" s="69"/>
      <c r="ENF365" s="69"/>
      <c r="ENG365" s="69"/>
      <c r="ENH365" s="69"/>
      <c r="ENI365" s="69"/>
      <c r="ENJ365" s="69"/>
      <c r="ENK365" s="69"/>
      <c r="ENL365" s="69"/>
      <c r="ENM365" s="69"/>
      <c r="ENN365" s="69"/>
      <c r="ENO365" s="69"/>
      <c r="ENP365" s="69"/>
      <c r="ENQ365" s="69"/>
      <c r="ENR365" s="69"/>
      <c r="ENS365" s="69"/>
      <c r="ENT365" s="69"/>
      <c r="ENU365" s="69"/>
      <c r="ENV365" s="69"/>
      <c r="ENW365" s="69"/>
      <c r="ENX365" s="69"/>
      <c r="ENY365" s="69"/>
      <c r="ENZ365" s="69"/>
      <c r="EOA365" s="69"/>
      <c r="EOB365" s="69"/>
      <c r="EOC365" s="69"/>
      <c r="EOD365" s="69"/>
      <c r="EOE365" s="69"/>
      <c r="EOF365" s="69"/>
      <c r="EOG365" s="69"/>
      <c r="EOH365" s="69"/>
      <c r="EOI365" s="69"/>
      <c r="EOJ365" s="69"/>
      <c r="EOK365" s="69"/>
      <c r="EOL365" s="69"/>
      <c r="EOM365" s="69"/>
      <c r="EON365" s="69"/>
      <c r="EOO365" s="69"/>
      <c r="EOP365" s="69"/>
      <c r="EOQ365" s="69"/>
      <c r="EOR365" s="69"/>
      <c r="EOS365" s="69"/>
      <c r="EOT365" s="69"/>
      <c r="EOU365" s="69"/>
      <c r="EOV365" s="69"/>
      <c r="EOW365" s="69"/>
      <c r="EOX365" s="69"/>
      <c r="EOY365" s="69"/>
      <c r="EOZ365" s="69"/>
      <c r="EPA365" s="69"/>
      <c r="EPB365" s="69"/>
      <c r="EPC365" s="69"/>
      <c r="EPD365" s="69"/>
      <c r="EPE365" s="69"/>
      <c r="EPF365" s="69"/>
      <c r="EPG365" s="69"/>
      <c r="EPH365" s="69"/>
      <c r="EPI365" s="69"/>
      <c r="EPJ365" s="69"/>
      <c r="EPK365" s="69"/>
      <c r="EPL365" s="69"/>
      <c r="EPM365" s="69"/>
      <c r="EPN365" s="69"/>
      <c r="EPO365" s="69"/>
      <c r="EPP365" s="69"/>
      <c r="EPQ365" s="69"/>
      <c r="EPR365" s="69"/>
      <c r="EPS365" s="69"/>
      <c r="EPT365" s="69"/>
      <c r="EPU365" s="69"/>
      <c r="EPV365" s="69"/>
      <c r="EPW365" s="69"/>
      <c r="EPX365" s="69"/>
      <c r="EPY365" s="69"/>
      <c r="EPZ365" s="69"/>
      <c r="EQA365" s="69"/>
      <c r="EQB365" s="69"/>
      <c r="EQC365" s="69"/>
      <c r="EQD365" s="69"/>
      <c r="EQE365" s="69"/>
      <c r="EQF365" s="69"/>
      <c r="EQG365" s="69"/>
      <c r="EQH365" s="69"/>
      <c r="EQI365" s="69"/>
      <c r="EQJ365" s="69"/>
      <c r="EQK365" s="69"/>
      <c r="EQL365" s="69"/>
      <c r="EQM365" s="69"/>
      <c r="EQN365" s="69"/>
      <c r="EQO365" s="69"/>
      <c r="EQP365" s="69"/>
      <c r="EQQ365" s="69"/>
      <c r="EQR365" s="69"/>
      <c r="EQS365" s="69"/>
      <c r="EQT365" s="69"/>
      <c r="EQU365" s="69"/>
      <c r="EQV365" s="69"/>
      <c r="EQW365" s="69"/>
      <c r="EQX365" s="69"/>
      <c r="EQY365" s="69"/>
      <c r="EQZ365" s="69"/>
      <c r="ERA365" s="69"/>
      <c r="ERB365" s="69"/>
      <c r="ERC365" s="69"/>
      <c r="ERD365" s="69"/>
      <c r="ERE365" s="69"/>
      <c r="ERF365" s="69"/>
      <c r="ERG365" s="69"/>
      <c r="ERH365" s="69"/>
      <c r="ERI365" s="69"/>
      <c r="ERJ365" s="69"/>
      <c r="ERK365" s="69"/>
      <c r="ERL365" s="69"/>
      <c r="ERM365" s="69"/>
      <c r="ERN365" s="69"/>
      <c r="ERO365" s="69"/>
      <c r="ERP365" s="69"/>
      <c r="ERQ365" s="69"/>
      <c r="ERR365" s="69"/>
      <c r="ERS365" s="69"/>
      <c r="ERT365" s="69"/>
      <c r="ERU365" s="69"/>
      <c r="ERV365" s="69"/>
      <c r="ERW365" s="69"/>
      <c r="ERX365" s="69"/>
      <c r="ERY365" s="69"/>
      <c r="ERZ365" s="69"/>
      <c r="ESA365" s="69"/>
      <c r="ESB365" s="69"/>
      <c r="ESC365" s="69"/>
      <c r="ESD365" s="69"/>
      <c r="ESE365" s="69"/>
      <c r="ESF365" s="69"/>
      <c r="ESG365" s="69"/>
      <c r="ESH365" s="69"/>
      <c r="ESI365" s="69"/>
      <c r="ESJ365" s="69"/>
      <c r="ESK365" s="69"/>
      <c r="ESL365" s="69"/>
      <c r="ESM365" s="69"/>
      <c r="ESN365" s="69"/>
      <c r="ESO365" s="69"/>
      <c r="ESP365" s="69"/>
      <c r="ESQ365" s="69"/>
      <c r="ESR365" s="69"/>
      <c r="ESS365" s="69"/>
      <c r="EST365" s="69"/>
      <c r="ESU365" s="69"/>
      <c r="ESV365" s="69"/>
      <c r="ESW365" s="69"/>
      <c r="ESX365" s="69"/>
      <c r="ESY365" s="69"/>
      <c r="ESZ365" s="69"/>
      <c r="ETA365" s="69"/>
      <c r="ETB365" s="69"/>
      <c r="ETC365" s="69"/>
      <c r="ETD365" s="69"/>
      <c r="ETE365" s="69"/>
      <c r="ETF365" s="69"/>
      <c r="ETG365" s="69"/>
      <c r="ETH365" s="69"/>
      <c r="ETI365" s="69"/>
      <c r="ETJ365" s="69"/>
      <c r="ETK365" s="69"/>
      <c r="ETL365" s="69"/>
      <c r="ETM365" s="69"/>
      <c r="ETN365" s="69"/>
      <c r="ETO365" s="69"/>
      <c r="ETP365" s="69"/>
      <c r="ETQ365" s="69"/>
      <c r="ETR365" s="69"/>
      <c r="ETS365" s="69"/>
      <c r="ETT365" s="69"/>
      <c r="ETU365" s="69"/>
      <c r="ETV365" s="69"/>
      <c r="ETW365" s="69"/>
      <c r="ETX365" s="69"/>
      <c r="ETY365" s="69"/>
      <c r="ETZ365" s="69"/>
      <c r="EUA365" s="69"/>
      <c r="EUB365" s="69"/>
      <c r="EUC365" s="69"/>
      <c r="EUD365" s="69"/>
      <c r="EUE365" s="69"/>
      <c r="EUF365" s="69"/>
      <c r="EUG365" s="69"/>
      <c r="EUH365" s="69"/>
      <c r="EUI365" s="69"/>
      <c r="EUJ365" s="69"/>
      <c r="EUK365" s="69"/>
      <c r="EUL365" s="69"/>
      <c r="EUM365" s="69"/>
      <c r="EUN365" s="69"/>
      <c r="EUO365" s="69"/>
      <c r="EUP365" s="69"/>
      <c r="EUQ365" s="69"/>
      <c r="EUR365" s="69"/>
      <c r="EUS365" s="69"/>
      <c r="EUT365" s="69"/>
      <c r="EUU365" s="69"/>
      <c r="EUV365" s="69"/>
      <c r="EUW365" s="69"/>
      <c r="EUX365" s="69"/>
      <c r="EUY365" s="69"/>
      <c r="EUZ365" s="69"/>
      <c r="EVA365" s="69"/>
      <c r="EVB365" s="69"/>
      <c r="EVC365" s="69"/>
      <c r="EVD365" s="69"/>
      <c r="EVE365" s="69"/>
      <c r="EVF365" s="69"/>
      <c r="EVG365" s="69"/>
      <c r="EVH365" s="69"/>
      <c r="EVI365" s="69"/>
      <c r="EVJ365" s="69"/>
      <c r="EVK365" s="69"/>
      <c r="EVL365" s="69"/>
      <c r="EVM365" s="69"/>
      <c r="EVN365" s="69"/>
      <c r="EVO365" s="69"/>
      <c r="EVP365" s="69"/>
      <c r="EVQ365" s="69"/>
      <c r="EVR365" s="69"/>
      <c r="EVS365" s="69"/>
      <c r="EVT365" s="69"/>
      <c r="EVU365" s="69"/>
      <c r="EVV365" s="69"/>
      <c r="EVW365" s="69"/>
      <c r="EVX365" s="69"/>
      <c r="EVY365" s="69"/>
      <c r="EVZ365" s="69"/>
      <c r="EWA365" s="69"/>
      <c r="EWB365" s="69"/>
      <c r="EWC365" s="69"/>
      <c r="EWD365" s="69"/>
      <c r="EWE365" s="69"/>
      <c r="EWF365" s="69"/>
      <c r="EWG365" s="69"/>
      <c r="EWH365" s="69"/>
      <c r="EWI365" s="69"/>
      <c r="EWJ365" s="69"/>
      <c r="EWK365" s="69"/>
      <c r="EWL365" s="69"/>
      <c r="EWM365" s="69"/>
      <c r="EWN365" s="69"/>
      <c r="EWO365" s="69"/>
      <c r="EWP365" s="69"/>
      <c r="EWQ365" s="69"/>
      <c r="EWR365" s="69"/>
      <c r="EWS365" s="69"/>
      <c r="EWT365" s="69"/>
      <c r="EWU365" s="69"/>
      <c r="EWV365" s="69"/>
      <c r="EWW365" s="69"/>
      <c r="EWX365" s="69"/>
      <c r="EWY365" s="69"/>
      <c r="EWZ365" s="69"/>
      <c r="EXA365" s="69"/>
      <c r="EXB365" s="69"/>
      <c r="EXC365" s="69"/>
      <c r="EXD365" s="69"/>
      <c r="EXE365" s="69"/>
      <c r="EXF365" s="69"/>
      <c r="EXG365" s="69"/>
      <c r="EXH365" s="69"/>
      <c r="EXI365" s="69"/>
      <c r="EXJ365" s="69"/>
      <c r="EXK365" s="69"/>
      <c r="EXL365" s="69"/>
      <c r="EXM365" s="69"/>
      <c r="EXN365" s="69"/>
      <c r="EXO365" s="69"/>
      <c r="EXP365" s="69"/>
      <c r="EXQ365" s="69"/>
      <c r="EXR365" s="69"/>
      <c r="EXS365" s="69"/>
      <c r="EXT365" s="69"/>
      <c r="EXU365" s="69"/>
      <c r="EXV365" s="69"/>
      <c r="EXW365" s="69"/>
      <c r="EXX365" s="69"/>
      <c r="EXY365" s="69"/>
      <c r="EXZ365" s="69"/>
      <c r="EYA365" s="69"/>
      <c r="EYB365" s="69"/>
      <c r="EYC365" s="69"/>
      <c r="EYD365" s="69"/>
      <c r="EYE365" s="69"/>
      <c r="EYF365" s="69"/>
      <c r="EYG365" s="69"/>
      <c r="EYH365" s="69"/>
      <c r="EYI365" s="69"/>
      <c r="EYJ365" s="69"/>
      <c r="EYK365" s="69"/>
      <c r="EYL365" s="69"/>
      <c r="EYM365" s="69"/>
      <c r="EYN365" s="69"/>
      <c r="EYO365" s="69"/>
      <c r="EYP365" s="69"/>
      <c r="EYQ365" s="69"/>
      <c r="EYR365" s="69"/>
      <c r="EYS365" s="69"/>
      <c r="EYT365" s="69"/>
      <c r="EYU365" s="69"/>
      <c r="EYV365" s="69"/>
      <c r="EYW365" s="69"/>
      <c r="EYX365" s="69"/>
      <c r="EYY365" s="69"/>
      <c r="EYZ365" s="69"/>
      <c r="EZA365" s="69"/>
      <c r="EZB365" s="69"/>
      <c r="EZC365" s="69"/>
      <c r="EZD365" s="69"/>
      <c r="EZE365" s="69"/>
      <c r="EZF365" s="69"/>
      <c r="EZG365" s="69"/>
      <c r="EZH365" s="69"/>
      <c r="EZI365" s="69"/>
      <c r="EZJ365" s="69"/>
      <c r="EZK365" s="69"/>
      <c r="EZL365" s="69"/>
      <c r="EZM365" s="69"/>
      <c r="EZN365" s="69"/>
      <c r="EZO365" s="69"/>
      <c r="EZP365" s="69"/>
      <c r="EZQ365" s="69"/>
      <c r="EZR365" s="69"/>
      <c r="EZS365" s="69"/>
      <c r="EZT365" s="69"/>
      <c r="EZU365" s="69"/>
      <c r="EZV365" s="69"/>
      <c r="EZW365" s="69"/>
      <c r="EZX365" s="69"/>
      <c r="EZY365" s="69"/>
      <c r="EZZ365" s="69"/>
      <c r="FAA365" s="69"/>
      <c r="FAB365" s="69"/>
      <c r="FAC365" s="69"/>
      <c r="FAD365" s="69"/>
      <c r="FAE365" s="69"/>
      <c r="FAF365" s="69"/>
      <c r="FAG365" s="69"/>
      <c r="FAH365" s="69"/>
      <c r="FAI365" s="69"/>
      <c r="FAJ365" s="69"/>
      <c r="FAK365" s="69"/>
      <c r="FAL365" s="69"/>
      <c r="FAM365" s="69"/>
      <c r="FAN365" s="69"/>
      <c r="FAO365" s="69"/>
      <c r="FAP365" s="69"/>
      <c r="FAQ365" s="69"/>
      <c r="FAR365" s="69"/>
      <c r="FAS365" s="69"/>
      <c r="FAT365" s="69"/>
      <c r="FAU365" s="69"/>
      <c r="FAV365" s="69"/>
      <c r="FAW365" s="69"/>
      <c r="FAX365" s="69"/>
      <c r="FAY365" s="69"/>
      <c r="FAZ365" s="69"/>
      <c r="FBA365" s="69"/>
      <c r="FBB365" s="69"/>
      <c r="FBC365" s="69"/>
      <c r="FBD365" s="69"/>
      <c r="FBE365" s="69"/>
      <c r="FBF365" s="69"/>
      <c r="FBG365" s="69"/>
      <c r="FBH365" s="69"/>
      <c r="FBI365" s="69"/>
      <c r="FBJ365" s="69"/>
      <c r="FBK365" s="69"/>
      <c r="FBL365" s="69"/>
      <c r="FBM365" s="69"/>
      <c r="FBN365" s="69"/>
      <c r="FBO365" s="69"/>
      <c r="FBP365" s="69"/>
      <c r="FBQ365" s="69"/>
      <c r="FBR365" s="69"/>
      <c r="FBS365" s="69"/>
      <c r="FBT365" s="69"/>
      <c r="FBU365" s="69"/>
      <c r="FBV365" s="69"/>
      <c r="FBW365" s="69"/>
      <c r="FBX365" s="69"/>
      <c r="FBY365" s="69"/>
      <c r="FBZ365" s="69"/>
      <c r="FCA365" s="69"/>
      <c r="FCB365" s="69"/>
      <c r="FCC365" s="69"/>
      <c r="FCD365" s="69"/>
      <c r="FCE365" s="69"/>
      <c r="FCF365" s="69"/>
      <c r="FCG365" s="69"/>
      <c r="FCH365" s="69"/>
      <c r="FCI365" s="69"/>
      <c r="FCJ365" s="69"/>
      <c r="FCK365" s="69"/>
      <c r="FCL365" s="69"/>
      <c r="FCM365" s="69"/>
      <c r="FCN365" s="69"/>
      <c r="FCO365" s="69"/>
      <c r="FCP365" s="69"/>
      <c r="FCQ365" s="69"/>
      <c r="FCR365" s="69"/>
      <c r="FCS365" s="69"/>
      <c r="FCT365" s="69"/>
      <c r="FCU365" s="69"/>
      <c r="FCV365" s="69"/>
      <c r="FCW365" s="69"/>
      <c r="FCX365" s="69"/>
      <c r="FCY365" s="69"/>
      <c r="FCZ365" s="69"/>
      <c r="FDA365" s="69"/>
      <c r="FDB365" s="69"/>
      <c r="FDC365" s="69"/>
      <c r="FDD365" s="69"/>
      <c r="FDE365" s="69"/>
      <c r="FDF365" s="69"/>
      <c r="FDG365" s="69"/>
      <c r="FDH365" s="69"/>
      <c r="FDI365" s="69"/>
      <c r="FDJ365" s="69"/>
      <c r="FDK365" s="69"/>
      <c r="FDL365" s="69"/>
      <c r="FDM365" s="69"/>
      <c r="FDN365" s="69"/>
      <c r="FDO365" s="69"/>
      <c r="FDP365" s="69"/>
      <c r="FDQ365" s="69"/>
      <c r="FDR365" s="69"/>
      <c r="FDS365" s="69"/>
      <c r="FDT365" s="69"/>
      <c r="FDU365" s="69"/>
      <c r="FDV365" s="69"/>
      <c r="FDW365" s="69"/>
      <c r="FDX365" s="69"/>
      <c r="FDY365" s="69"/>
      <c r="FDZ365" s="69"/>
      <c r="FEA365" s="69"/>
      <c r="FEB365" s="69"/>
      <c r="FEC365" s="69"/>
      <c r="FED365" s="69"/>
      <c r="FEE365" s="69"/>
      <c r="FEF365" s="69"/>
      <c r="FEG365" s="69"/>
      <c r="FEH365" s="69"/>
      <c r="FEI365" s="69"/>
      <c r="FEJ365" s="69"/>
      <c r="FEK365" s="69"/>
      <c r="FEL365" s="69"/>
      <c r="FEM365" s="69"/>
      <c r="FEN365" s="69"/>
      <c r="FEO365" s="69"/>
      <c r="FEP365" s="69"/>
      <c r="FEQ365" s="69"/>
      <c r="FER365" s="69"/>
      <c r="FES365" s="69"/>
      <c r="FET365" s="69"/>
      <c r="FEU365" s="69"/>
      <c r="FEV365" s="69"/>
      <c r="FEW365" s="69"/>
      <c r="FEX365" s="69"/>
      <c r="FEY365" s="69"/>
      <c r="FEZ365" s="69"/>
      <c r="FFA365" s="69"/>
      <c r="FFB365" s="69"/>
      <c r="FFC365" s="69"/>
      <c r="FFD365" s="69"/>
      <c r="FFE365" s="69"/>
      <c r="FFF365" s="69"/>
      <c r="FFG365" s="69"/>
      <c r="FFH365" s="69"/>
      <c r="FFI365" s="69"/>
      <c r="FFJ365" s="69"/>
      <c r="FFK365" s="69"/>
      <c r="FFL365" s="69"/>
      <c r="FFM365" s="69"/>
      <c r="FFN365" s="69"/>
      <c r="FFO365" s="69"/>
      <c r="FFP365" s="69"/>
      <c r="FFQ365" s="69"/>
      <c r="FFR365" s="69"/>
      <c r="FFS365" s="69"/>
      <c r="FFT365" s="69"/>
      <c r="FFU365" s="69"/>
      <c r="FFV365" s="69"/>
      <c r="FFW365" s="69"/>
      <c r="FFX365" s="69"/>
      <c r="FFY365" s="69"/>
      <c r="FFZ365" s="69"/>
      <c r="FGA365" s="69"/>
      <c r="FGB365" s="69"/>
      <c r="FGC365" s="69"/>
      <c r="FGD365" s="69"/>
      <c r="FGE365" s="69"/>
      <c r="FGF365" s="69"/>
      <c r="FGG365" s="69"/>
      <c r="FGH365" s="69"/>
      <c r="FGI365" s="69"/>
      <c r="FGJ365" s="69"/>
      <c r="FGK365" s="69"/>
      <c r="FGL365" s="69"/>
      <c r="FGM365" s="69"/>
      <c r="FGN365" s="69"/>
      <c r="FGO365" s="69"/>
      <c r="FGP365" s="69"/>
      <c r="FGQ365" s="69"/>
      <c r="FGR365" s="69"/>
      <c r="FGS365" s="69"/>
      <c r="FGT365" s="69"/>
      <c r="FGU365" s="69"/>
      <c r="FGV365" s="69"/>
      <c r="FGW365" s="69"/>
      <c r="FGX365" s="69"/>
      <c r="FGY365" s="69"/>
      <c r="FGZ365" s="69"/>
      <c r="FHA365" s="69"/>
      <c r="FHB365" s="69"/>
      <c r="FHC365" s="69"/>
      <c r="FHD365" s="69"/>
      <c r="FHE365" s="69"/>
      <c r="FHF365" s="69"/>
      <c r="FHG365" s="69"/>
      <c r="FHH365" s="69"/>
      <c r="FHI365" s="69"/>
      <c r="FHJ365" s="69"/>
      <c r="FHK365" s="69"/>
      <c r="FHL365" s="69"/>
      <c r="FHM365" s="69"/>
      <c r="FHN365" s="69"/>
      <c r="FHO365" s="69"/>
      <c r="FHP365" s="69"/>
      <c r="FHQ365" s="69"/>
      <c r="FHR365" s="69"/>
      <c r="FHS365" s="69"/>
      <c r="FHT365" s="69"/>
      <c r="FHU365" s="69"/>
      <c r="FHV365" s="69"/>
      <c r="FHW365" s="69"/>
      <c r="FHX365" s="69"/>
      <c r="FHY365" s="69"/>
      <c r="FHZ365" s="69"/>
      <c r="FIA365" s="69"/>
      <c r="FIB365" s="69"/>
      <c r="FIC365" s="69"/>
      <c r="FID365" s="69"/>
      <c r="FIE365" s="69"/>
      <c r="FIF365" s="69"/>
      <c r="FIG365" s="69"/>
      <c r="FIH365" s="69"/>
      <c r="FII365" s="69"/>
      <c r="FIJ365" s="69"/>
      <c r="FIK365" s="69"/>
      <c r="FIL365" s="69"/>
      <c r="FIM365" s="69"/>
      <c r="FIN365" s="69"/>
      <c r="FIO365" s="69"/>
      <c r="FIP365" s="69"/>
      <c r="FIQ365" s="69"/>
      <c r="FIR365" s="69"/>
      <c r="FIS365" s="69"/>
      <c r="FIT365" s="69"/>
      <c r="FIU365" s="69"/>
      <c r="FIV365" s="69"/>
      <c r="FIW365" s="69"/>
      <c r="FIX365" s="69"/>
      <c r="FIY365" s="69"/>
      <c r="FIZ365" s="69"/>
      <c r="FJA365" s="69"/>
      <c r="FJB365" s="69"/>
      <c r="FJC365" s="69"/>
      <c r="FJD365" s="69"/>
      <c r="FJE365" s="69"/>
      <c r="FJF365" s="69"/>
      <c r="FJG365" s="69"/>
      <c r="FJH365" s="69"/>
      <c r="FJI365" s="69"/>
      <c r="FJJ365" s="69"/>
      <c r="FJK365" s="69"/>
      <c r="FJL365" s="69"/>
      <c r="FJM365" s="69"/>
      <c r="FJN365" s="69"/>
      <c r="FJO365" s="69"/>
      <c r="FJP365" s="69"/>
      <c r="FJQ365" s="69"/>
      <c r="FJR365" s="69"/>
      <c r="FJS365" s="69"/>
      <c r="FJT365" s="69"/>
      <c r="FJU365" s="69"/>
      <c r="FJV365" s="69"/>
      <c r="FJW365" s="69"/>
      <c r="FJX365" s="69"/>
      <c r="FJY365" s="69"/>
      <c r="FJZ365" s="69"/>
      <c r="FKA365" s="69"/>
      <c r="FKB365" s="69"/>
      <c r="FKC365" s="69"/>
      <c r="FKD365" s="69"/>
      <c r="FKE365" s="69"/>
      <c r="FKF365" s="69"/>
      <c r="FKG365" s="69"/>
      <c r="FKH365" s="69"/>
      <c r="FKI365" s="69"/>
      <c r="FKJ365" s="69"/>
      <c r="FKK365" s="69"/>
      <c r="FKL365" s="69"/>
      <c r="FKM365" s="69"/>
      <c r="FKN365" s="69"/>
      <c r="FKO365" s="69"/>
      <c r="FKP365" s="69"/>
      <c r="FKQ365" s="69"/>
      <c r="FKR365" s="69"/>
      <c r="FKS365" s="69"/>
      <c r="FKT365" s="69"/>
      <c r="FKU365" s="69"/>
      <c r="FKV365" s="69"/>
      <c r="FKW365" s="69"/>
      <c r="FKX365" s="69"/>
      <c r="FKY365" s="69"/>
      <c r="FKZ365" s="69"/>
      <c r="FLA365" s="69"/>
      <c r="FLB365" s="69"/>
      <c r="FLC365" s="69"/>
      <c r="FLD365" s="69"/>
      <c r="FLE365" s="69"/>
      <c r="FLF365" s="69"/>
      <c r="FLG365" s="69"/>
      <c r="FLH365" s="69"/>
      <c r="FLI365" s="69"/>
      <c r="FLJ365" s="69"/>
      <c r="FLK365" s="69"/>
      <c r="FLL365" s="69"/>
      <c r="FLM365" s="69"/>
      <c r="FLN365" s="69"/>
      <c r="FLO365" s="69"/>
      <c r="FLP365" s="69"/>
      <c r="FLQ365" s="69"/>
      <c r="FLR365" s="69"/>
      <c r="FLS365" s="69"/>
      <c r="FLT365" s="69"/>
      <c r="FLU365" s="69"/>
      <c r="FLV365" s="69"/>
      <c r="FLW365" s="69"/>
      <c r="FLX365" s="69"/>
      <c r="FLY365" s="69"/>
      <c r="FLZ365" s="69"/>
      <c r="FMA365" s="69"/>
      <c r="FMB365" s="69"/>
      <c r="FMC365" s="69"/>
      <c r="FMD365" s="69"/>
      <c r="FME365" s="69"/>
      <c r="FMF365" s="69"/>
      <c r="FMG365" s="69"/>
      <c r="FMH365" s="69"/>
      <c r="FMI365" s="69"/>
      <c r="FMJ365" s="69"/>
      <c r="FMK365" s="69"/>
      <c r="FML365" s="69"/>
      <c r="FMM365" s="69"/>
      <c r="FMN365" s="69"/>
      <c r="FMO365" s="69"/>
      <c r="FMP365" s="69"/>
      <c r="FMQ365" s="69"/>
      <c r="FMR365" s="69"/>
      <c r="FMS365" s="69"/>
      <c r="FMT365" s="69"/>
      <c r="FMU365" s="69"/>
      <c r="FMV365" s="69"/>
      <c r="FMW365" s="69"/>
      <c r="FMX365" s="69"/>
      <c r="FMY365" s="69"/>
      <c r="FMZ365" s="69"/>
      <c r="FNA365" s="69"/>
      <c r="FNB365" s="69"/>
      <c r="FNC365" s="69"/>
      <c r="FND365" s="69"/>
      <c r="FNE365" s="69"/>
      <c r="FNF365" s="69"/>
      <c r="FNG365" s="69"/>
      <c r="FNH365" s="69"/>
      <c r="FNI365" s="69"/>
      <c r="FNJ365" s="69"/>
      <c r="FNK365" s="69"/>
      <c r="FNL365" s="69"/>
      <c r="FNM365" s="69"/>
      <c r="FNN365" s="69"/>
      <c r="FNO365" s="69"/>
      <c r="FNP365" s="69"/>
      <c r="FNQ365" s="69"/>
      <c r="FNR365" s="69"/>
      <c r="FNS365" s="69"/>
      <c r="FNT365" s="69"/>
      <c r="FNU365" s="69"/>
      <c r="FNV365" s="69"/>
      <c r="FNW365" s="69"/>
      <c r="FNX365" s="69"/>
      <c r="FNY365" s="69"/>
      <c r="FNZ365" s="69"/>
      <c r="FOA365" s="69"/>
      <c r="FOB365" s="69"/>
      <c r="FOC365" s="69"/>
      <c r="FOD365" s="69"/>
      <c r="FOE365" s="69"/>
      <c r="FOF365" s="69"/>
      <c r="FOG365" s="69"/>
      <c r="FOH365" s="69"/>
      <c r="FOI365" s="69"/>
      <c r="FOJ365" s="69"/>
      <c r="FOK365" s="69"/>
      <c r="FOL365" s="69"/>
      <c r="FOM365" s="69"/>
      <c r="FON365" s="69"/>
      <c r="FOO365" s="69"/>
      <c r="FOP365" s="69"/>
      <c r="FOQ365" s="69"/>
      <c r="FOR365" s="69"/>
      <c r="FOS365" s="69"/>
      <c r="FOT365" s="69"/>
      <c r="FOU365" s="69"/>
      <c r="FOV365" s="69"/>
      <c r="FOW365" s="69"/>
      <c r="FOX365" s="69"/>
      <c r="FOY365" s="69"/>
      <c r="FOZ365" s="69"/>
      <c r="FPA365" s="69"/>
      <c r="FPB365" s="69"/>
      <c r="FPC365" s="69"/>
      <c r="FPD365" s="69"/>
      <c r="FPE365" s="69"/>
      <c r="FPF365" s="69"/>
      <c r="FPG365" s="69"/>
      <c r="FPH365" s="69"/>
      <c r="FPI365" s="69"/>
      <c r="FPJ365" s="69"/>
      <c r="FPK365" s="69"/>
      <c r="FPL365" s="69"/>
      <c r="FPM365" s="69"/>
      <c r="FPN365" s="69"/>
      <c r="FPO365" s="69"/>
      <c r="FPP365" s="69"/>
      <c r="FPQ365" s="69"/>
      <c r="FPR365" s="69"/>
      <c r="FPS365" s="69"/>
      <c r="FPT365" s="69"/>
      <c r="FPU365" s="69"/>
      <c r="FPV365" s="69"/>
      <c r="FPW365" s="69"/>
      <c r="FPX365" s="69"/>
      <c r="FPY365" s="69"/>
      <c r="FPZ365" s="69"/>
      <c r="FQA365" s="69"/>
      <c r="FQB365" s="69"/>
      <c r="FQC365" s="69"/>
      <c r="FQD365" s="69"/>
      <c r="FQE365" s="69"/>
      <c r="FQF365" s="69"/>
      <c r="FQG365" s="69"/>
      <c r="FQH365" s="69"/>
      <c r="FQI365" s="69"/>
      <c r="FQJ365" s="69"/>
      <c r="FQK365" s="69"/>
      <c r="FQL365" s="69"/>
      <c r="FQM365" s="69"/>
      <c r="FQN365" s="69"/>
      <c r="FQO365" s="69"/>
      <c r="FQP365" s="69"/>
      <c r="FQQ365" s="69"/>
      <c r="FQR365" s="69"/>
      <c r="FQS365" s="69"/>
      <c r="FQT365" s="69"/>
      <c r="FQU365" s="69"/>
      <c r="FQV365" s="69"/>
      <c r="FQW365" s="69"/>
      <c r="FQX365" s="69"/>
      <c r="FQY365" s="69"/>
      <c r="FQZ365" s="69"/>
      <c r="FRA365" s="69"/>
      <c r="FRB365" s="69"/>
      <c r="FRC365" s="69"/>
      <c r="FRD365" s="69"/>
      <c r="FRE365" s="69"/>
      <c r="FRF365" s="69"/>
      <c r="FRG365" s="69"/>
      <c r="FRH365" s="69"/>
      <c r="FRI365" s="69"/>
      <c r="FRJ365" s="69"/>
      <c r="FRK365" s="69"/>
      <c r="FRL365" s="69"/>
      <c r="FRM365" s="69"/>
      <c r="FRN365" s="69"/>
      <c r="FRO365" s="69"/>
      <c r="FRP365" s="69"/>
      <c r="FRQ365" s="69"/>
      <c r="FRR365" s="69"/>
      <c r="FRS365" s="69"/>
      <c r="FRT365" s="69"/>
      <c r="FRU365" s="69"/>
      <c r="FRV365" s="69"/>
      <c r="FRW365" s="69"/>
      <c r="FRX365" s="69"/>
      <c r="FRY365" s="69"/>
      <c r="FRZ365" s="69"/>
      <c r="FSA365" s="69"/>
      <c r="FSB365" s="69"/>
      <c r="FSC365" s="69"/>
      <c r="FSD365" s="69"/>
      <c r="FSE365" s="69"/>
      <c r="FSF365" s="69"/>
      <c r="FSG365" s="69"/>
      <c r="FSH365" s="69"/>
      <c r="FSI365" s="69"/>
      <c r="FSJ365" s="69"/>
      <c r="FSK365" s="69"/>
      <c r="FSL365" s="69"/>
      <c r="FSM365" s="69"/>
      <c r="FSN365" s="69"/>
      <c r="FSO365" s="69"/>
      <c r="FSP365" s="69"/>
      <c r="FSQ365" s="69"/>
      <c r="FSR365" s="69"/>
      <c r="FSS365" s="69"/>
      <c r="FST365" s="69"/>
      <c r="FSU365" s="69"/>
      <c r="FSV365" s="69"/>
      <c r="FSW365" s="69"/>
      <c r="FSX365" s="69"/>
      <c r="FSY365" s="69"/>
      <c r="FSZ365" s="69"/>
      <c r="FTA365" s="69"/>
      <c r="FTB365" s="69"/>
      <c r="FTC365" s="69"/>
      <c r="FTD365" s="69"/>
      <c r="FTE365" s="69"/>
      <c r="FTF365" s="69"/>
      <c r="FTG365" s="69"/>
      <c r="FTH365" s="69"/>
      <c r="FTI365" s="69"/>
      <c r="FTJ365" s="69"/>
      <c r="FTK365" s="69"/>
      <c r="FTL365" s="69"/>
      <c r="FTM365" s="69"/>
      <c r="FTN365" s="69"/>
      <c r="FTO365" s="69"/>
      <c r="FTP365" s="69"/>
      <c r="FTQ365" s="69"/>
      <c r="FTR365" s="69"/>
      <c r="FTS365" s="69"/>
      <c r="FTT365" s="69"/>
      <c r="FTU365" s="69"/>
      <c r="FTV365" s="69"/>
      <c r="FTW365" s="69"/>
      <c r="FTX365" s="69"/>
      <c r="FTY365" s="69"/>
      <c r="FTZ365" s="69"/>
      <c r="FUA365" s="69"/>
      <c r="FUB365" s="69"/>
      <c r="FUC365" s="69"/>
      <c r="FUD365" s="69"/>
      <c r="FUE365" s="69"/>
      <c r="FUF365" s="69"/>
      <c r="FUG365" s="69"/>
      <c r="FUH365" s="69"/>
      <c r="FUI365" s="69"/>
      <c r="FUJ365" s="69"/>
      <c r="FUK365" s="69"/>
      <c r="FUL365" s="69"/>
      <c r="FUM365" s="69"/>
      <c r="FUN365" s="69"/>
      <c r="FUO365" s="69"/>
      <c r="FUP365" s="69"/>
      <c r="FUQ365" s="69"/>
      <c r="FUR365" s="69"/>
      <c r="FUS365" s="69"/>
      <c r="FUT365" s="69"/>
      <c r="FUU365" s="69"/>
      <c r="FUV365" s="69"/>
      <c r="FUW365" s="69"/>
      <c r="FUX365" s="69"/>
      <c r="FUY365" s="69"/>
      <c r="FUZ365" s="69"/>
      <c r="FVA365" s="69"/>
      <c r="FVB365" s="69"/>
      <c r="FVC365" s="69"/>
      <c r="FVD365" s="69"/>
      <c r="FVE365" s="69"/>
      <c r="FVF365" s="69"/>
      <c r="FVG365" s="69"/>
      <c r="FVH365" s="69"/>
      <c r="FVI365" s="69"/>
      <c r="FVJ365" s="69"/>
      <c r="FVK365" s="69"/>
      <c r="FVL365" s="69"/>
      <c r="FVM365" s="69"/>
      <c r="FVN365" s="69"/>
      <c r="FVO365" s="69"/>
      <c r="FVP365" s="69"/>
      <c r="FVQ365" s="69"/>
      <c r="FVR365" s="69"/>
      <c r="FVS365" s="69"/>
      <c r="FVT365" s="69"/>
      <c r="FVU365" s="69"/>
      <c r="FVV365" s="69"/>
      <c r="FVW365" s="69"/>
      <c r="FVX365" s="69"/>
      <c r="FVY365" s="69"/>
      <c r="FVZ365" s="69"/>
      <c r="FWA365" s="69"/>
      <c r="FWB365" s="69"/>
      <c r="FWC365" s="69"/>
      <c r="FWD365" s="69"/>
      <c r="FWE365" s="69"/>
      <c r="FWF365" s="69"/>
      <c r="FWG365" s="69"/>
      <c r="FWH365" s="69"/>
      <c r="FWI365" s="69"/>
      <c r="FWJ365" s="69"/>
      <c r="FWK365" s="69"/>
      <c r="FWL365" s="69"/>
      <c r="FWM365" s="69"/>
      <c r="FWN365" s="69"/>
      <c r="FWO365" s="69"/>
      <c r="FWP365" s="69"/>
      <c r="FWQ365" s="69"/>
      <c r="FWR365" s="69"/>
      <c r="FWS365" s="69"/>
      <c r="FWT365" s="69"/>
      <c r="FWU365" s="69"/>
      <c r="FWV365" s="69"/>
      <c r="FWW365" s="69"/>
      <c r="FWX365" s="69"/>
      <c r="FWY365" s="69"/>
      <c r="FWZ365" s="69"/>
      <c r="FXA365" s="69"/>
      <c r="FXB365" s="69"/>
      <c r="FXC365" s="69"/>
      <c r="FXD365" s="69"/>
      <c r="FXE365" s="69"/>
      <c r="FXF365" s="69"/>
      <c r="FXG365" s="69"/>
      <c r="FXH365" s="69"/>
      <c r="FXI365" s="69"/>
      <c r="FXJ365" s="69"/>
      <c r="FXK365" s="69"/>
      <c r="FXL365" s="69"/>
      <c r="FXM365" s="69"/>
      <c r="FXN365" s="69"/>
      <c r="FXO365" s="69"/>
      <c r="FXP365" s="69"/>
      <c r="FXQ365" s="69"/>
      <c r="FXR365" s="69"/>
      <c r="FXS365" s="69"/>
      <c r="FXT365" s="69"/>
      <c r="FXU365" s="69"/>
      <c r="FXV365" s="69"/>
      <c r="FXW365" s="69"/>
      <c r="FXX365" s="69"/>
      <c r="FXY365" s="69"/>
      <c r="FXZ365" s="69"/>
      <c r="FYA365" s="69"/>
      <c r="FYB365" s="69"/>
      <c r="FYC365" s="69"/>
      <c r="FYD365" s="69"/>
      <c r="FYE365" s="69"/>
      <c r="FYF365" s="69"/>
      <c r="FYG365" s="69"/>
      <c r="FYH365" s="69"/>
      <c r="FYI365" s="69"/>
      <c r="FYJ365" s="69"/>
      <c r="FYK365" s="69"/>
      <c r="FYL365" s="69"/>
      <c r="FYM365" s="69"/>
      <c r="FYN365" s="69"/>
      <c r="FYO365" s="69"/>
      <c r="FYP365" s="69"/>
      <c r="FYQ365" s="69"/>
      <c r="FYR365" s="69"/>
      <c r="FYS365" s="69"/>
      <c r="FYT365" s="69"/>
      <c r="FYU365" s="69"/>
      <c r="FYV365" s="69"/>
      <c r="FYW365" s="69"/>
      <c r="FYX365" s="69"/>
      <c r="FYY365" s="69"/>
      <c r="FYZ365" s="69"/>
      <c r="FZA365" s="69"/>
      <c r="FZB365" s="69"/>
      <c r="FZC365" s="69"/>
      <c r="FZD365" s="69"/>
      <c r="FZE365" s="69"/>
      <c r="FZF365" s="69"/>
      <c r="FZG365" s="69"/>
      <c r="FZH365" s="69"/>
      <c r="FZI365" s="69"/>
      <c r="FZJ365" s="69"/>
      <c r="FZK365" s="69"/>
      <c r="FZL365" s="69"/>
      <c r="FZM365" s="69"/>
      <c r="FZN365" s="69"/>
      <c r="FZO365" s="69"/>
      <c r="FZP365" s="69"/>
      <c r="FZQ365" s="69"/>
      <c r="FZR365" s="69"/>
      <c r="FZS365" s="69"/>
      <c r="FZT365" s="69"/>
      <c r="FZU365" s="69"/>
      <c r="FZV365" s="69"/>
      <c r="FZW365" s="69"/>
      <c r="FZX365" s="69"/>
      <c r="FZY365" s="69"/>
      <c r="FZZ365" s="69"/>
      <c r="GAA365" s="69"/>
      <c r="GAB365" s="69"/>
      <c r="GAC365" s="69"/>
      <c r="GAD365" s="69"/>
      <c r="GAE365" s="69"/>
      <c r="GAF365" s="69"/>
      <c r="GAG365" s="69"/>
      <c r="GAH365" s="69"/>
      <c r="GAI365" s="69"/>
      <c r="GAJ365" s="69"/>
      <c r="GAK365" s="69"/>
      <c r="GAL365" s="69"/>
      <c r="GAM365" s="69"/>
      <c r="GAN365" s="69"/>
      <c r="GAO365" s="69"/>
      <c r="GAP365" s="69"/>
      <c r="GAQ365" s="69"/>
      <c r="GAR365" s="69"/>
      <c r="GAS365" s="69"/>
      <c r="GAT365" s="69"/>
      <c r="GAU365" s="69"/>
      <c r="GAV365" s="69"/>
      <c r="GAW365" s="69"/>
      <c r="GAX365" s="69"/>
      <c r="GAY365" s="69"/>
      <c r="GAZ365" s="69"/>
      <c r="GBA365" s="69"/>
      <c r="GBB365" s="69"/>
      <c r="GBC365" s="69"/>
      <c r="GBD365" s="69"/>
      <c r="GBE365" s="69"/>
      <c r="GBF365" s="69"/>
      <c r="GBG365" s="69"/>
      <c r="GBH365" s="69"/>
      <c r="GBI365" s="69"/>
      <c r="GBJ365" s="69"/>
      <c r="GBK365" s="69"/>
      <c r="GBL365" s="69"/>
      <c r="GBM365" s="69"/>
      <c r="GBN365" s="69"/>
      <c r="GBO365" s="69"/>
      <c r="GBP365" s="69"/>
      <c r="GBQ365" s="69"/>
      <c r="GBR365" s="69"/>
      <c r="GBS365" s="69"/>
      <c r="GBT365" s="69"/>
      <c r="GBU365" s="69"/>
      <c r="GBV365" s="69"/>
      <c r="GBW365" s="69"/>
      <c r="GBX365" s="69"/>
      <c r="GBY365" s="69"/>
      <c r="GBZ365" s="69"/>
      <c r="GCA365" s="69"/>
      <c r="GCB365" s="69"/>
      <c r="GCC365" s="69"/>
      <c r="GCD365" s="69"/>
      <c r="GCE365" s="69"/>
      <c r="GCF365" s="69"/>
      <c r="GCG365" s="69"/>
      <c r="GCH365" s="69"/>
      <c r="GCI365" s="69"/>
      <c r="GCJ365" s="69"/>
      <c r="GCK365" s="69"/>
      <c r="GCL365" s="69"/>
      <c r="GCM365" s="69"/>
      <c r="GCN365" s="69"/>
      <c r="GCO365" s="69"/>
      <c r="GCP365" s="69"/>
      <c r="GCQ365" s="69"/>
      <c r="GCR365" s="69"/>
      <c r="GCS365" s="69"/>
      <c r="GCT365" s="69"/>
      <c r="GCU365" s="69"/>
      <c r="GCV365" s="69"/>
      <c r="GCW365" s="69"/>
      <c r="GCX365" s="69"/>
      <c r="GCY365" s="69"/>
      <c r="GCZ365" s="69"/>
      <c r="GDA365" s="69"/>
      <c r="GDB365" s="69"/>
      <c r="GDC365" s="69"/>
      <c r="GDD365" s="69"/>
      <c r="GDE365" s="69"/>
      <c r="GDF365" s="69"/>
      <c r="GDG365" s="69"/>
      <c r="GDH365" s="69"/>
      <c r="GDI365" s="69"/>
      <c r="GDJ365" s="69"/>
      <c r="GDK365" s="69"/>
      <c r="GDL365" s="69"/>
      <c r="GDM365" s="69"/>
      <c r="GDN365" s="69"/>
      <c r="GDO365" s="69"/>
      <c r="GDP365" s="69"/>
      <c r="GDQ365" s="69"/>
      <c r="GDR365" s="69"/>
      <c r="GDS365" s="69"/>
      <c r="GDT365" s="69"/>
      <c r="GDU365" s="69"/>
      <c r="GDV365" s="69"/>
      <c r="GDW365" s="69"/>
      <c r="GDX365" s="69"/>
      <c r="GDY365" s="69"/>
      <c r="GDZ365" s="69"/>
      <c r="GEA365" s="69"/>
      <c r="GEB365" s="69"/>
      <c r="GEC365" s="69"/>
      <c r="GED365" s="69"/>
      <c r="GEE365" s="69"/>
      <c r="GEF365" s="69"/>
      <c r="GEG365" s="69"/>
      <c r="GEH365" s="69"/>
      <c r="GEI365" s="69"/>
      <c r="GEJ365" s="69"/>
      <c r="GEK365" s="69"/>
      <c r="GEL365" s="69"/>
      <c r="GEM365" s="69"/>
      <c r="GEN365" s="69"/>
      <c r="GEO365" s="69"/>
      <c r="GEP365" s="69"/>
      <c r="GEQ365" s="69"/>
      <c r="GER365" s="69"/>
      <c r="GES365" s="69"/>
      <c r="GET365" s="69"/>
      <c r="GEU365" s="69"/>
      <c r="GEV365" s="69"/>
      <c r="GEW365" s="69"/>
      <c r="GEX365" s="69"/>
      <c r="GEY365" s="69"/>
      <c r="GEZ365" s="69"/>
      <c r="GFA365" s="69"/>
      <c r="GFB365" s="69"/>
      <c r="GFC365" s="69"/>
      <c r="GFD365" s="69"/>
      <c r="GFE365" s="69"/>
      <c r="GFF365" s="69"/>
      <c r="GFG365" s="69"/>
      <c r="GFH365" s="69"/>
      <c r="GFI365" s="69"/>
      <c r="GFJ365" s="69"/>
      <c r="GFK365" s="69"/>
      <c r="GFL365" s="69"/>
      <c r="GFM365" s="69"/>
      <c r="GFN365" s="69"/>
      <c r="GFO365" s="69"/>
      <c r="GFP365" s="69"/>
      <c r="GFQ365" s="69"/>
      <c r="GFR365" s="69"/>
      <c r="GFS365" s="69"/>
      <c r="GFT365" s="69"/>
      <c r="GFU365" s="69"/>
      <c r="GFV365" s="69"/>
      <c r="GFW365" s="69"/>
      <c r="GFX365" s="69"/>
      <c r="GFY365" s="69"/>
      <c r="GFZ365" s="69"/>
      <c r="GGA365" s="69"/>
      <c r="GGB365" s="69"/>
      <c r="GGC365" s="69"/>
      <c r="GGD365" s="69"/>
      <c r="GGE365" s="69"/>
      <c r="GGF365" s="69"/>
      <c r="GGG365" s="69"/>
      <c r="GGH365" s="69"/>
      <c r="GGI365" s="69"/>
      <c r="GGJ365" s="69"/>
      <c r="GGK365" s="69"/>
      <c r="GGL365" s="69"/>
      <c r="GGM365" s="69"/>
      <c r="GGN365" s="69"/>
      <c r="GGO365" s="69"/>
      <c r="GGP365" s="69"/>
      <c r="GGQ365" s="69"/>
      <c r="GGR365" s="69"/>
      <c r="GGS365" s="69"/>
      <c r="GGT365" s="69"/>
      <c r="GGU365" s="69"/>
      <c r="GGV365" s="69"/>
      <c r="GGW365" s="69"/>
      <c r="GGX365" s="69"/>
      <c r="GGY365" s="69"/>
      <c r="GGZ365" s="69"/>
      <c r="GHA365" s="69"/>
      <c r="GHB365" s="69"/>
      <c r="GHC365" s="69"/>
      <c r="GHD365" s="69"/>
      <c r="GHE365" s="69"/>
      <c r="GHF365" s="69"/>
      <c r="GHG365" s="69"/>
      <c r="GHH365" s="69"/>
      <c r="GHI365" s="69"/>
      <c r="GHJ365" s="69"/>
      <c r="GHK365" s="69"/>
      <c r="GHL365" s="69"/>
      <c r="GHM365" s="69"/>
      <c r="GHN365" s="69"/>
      <c r="GHO365" s="69"/>
      <c r="GHP365" s="69"/>
      <c r="GHQ365" s="69"/>
      <c r="GHR365" s="69"/>
      <c r="GHS365" s="69"/>
      <c r="GHT365" s="69"/>
      <c r="GHU365" s="69"/>
      <c r="GHV365" s="69"/>
      <c r="GHW365" s="69"/>
      <c r="GHX365" s="69"/>
      <c r="GHY365" s="69"/>
      <c r="GHZ365" s="69"/>
      <c r="GIA365" s="69"/>
      <c r="GIB365" s="69"/>
      <c r="GIC365" s="69"/>
      <c r="GID365" s="69"/>
      <c r="GIE365" s="69"/>
      <c r="GIF365" s="69"/>
      <c r="GIG365" s="69"/>
      <c r="GIH365" s="69"/>
      <c r="GII365" s="69"/>
      <c r="GIJ365" s="69"/>
      <c r="GIK365" s="69"/>
      <c r="GIL365" s="69"/>
      <c r="GIM365" s="69"/>
      <c r="GIN365" s="69"/>
      <c r="GIO365" s="69"/>
      <c r="GIP365" s="69"/>
      <c r="GIQ365" s="69"/>
      <c r="GIR365" s="69"/>
      <c r="GIS365" s="69"/>
      <c r="GIT365" s="69"/>
      <c r="GIU365" s="69"/>
      <c r="GIV365" s="69"/>
      <c r="GIW365" s="69"/>
      <c r="GIX365" s="69"/>
      <c r="GIY365" s="69"/>
      <c r="GIZ365" s="69"/>
      <c r="GJA365" s="69"/>
      <c r="GJB365" s="69"/>
      <c r="GJC365" s="69"/>
      <c r="GJD365" s="69"/>
      <c r="GJE365" s="69"/>
      <c r="GJF365" s="69"/>
      <c r="GJG365" s="69"/>
      <c r="GJH365" s="69"/>
      <c r="GJI365" s="69"/>
      <c r="GJJ365" s="69"/>
      <c r="GJK365" s="69"/>
      <c r="GJL365" s="69"/>
      <c r="GJM365" s="69"/>
      <c r="GJN365" s="69"/>
      <c r="GJO365" s="69"/>
      <c r="GJP365" s="69"/>
      <c r="GJQ365" s="69"/>
      <c r="GJR365" s="69"/>
      <c r="GJS365" s="69"/>
      <c r="GJT365" s="69"/>
      <c r="GJU365" s="69"/>
      <c r="GJV365" s="69"/>
      <c r="GJW365" s="69"/>
      <c r="GJX365" s="69"/>
      <c r="GJY365" s="69"/>
      <c r="GJZ365" s="69"/>
      <c r="GKA365" s="69"/>
      <c r="GKB365" s="69"/>
      <c r="GKC365" s="69"/>
      <c r="GKD365" s="69"/>
      <c r="GKE365" s="69"/>
      <c r="GKF365" s="69"/>
      <c r="GKG365" s="69"/>
      <c r="GKH365" s="69"/>
      <c r="GKI365" s="69"/>
      <c r="GKJ365" s="69"/>
      <c r="GKK365" s="69"/>
      <c r="GKL365" s="69"/>
      <c r="GKM365" s="69"/>
      <c r="GKN365" s="69"/>
      <c r="GKO365" s="69"/>
      <c r="GKP365" s="69"/>
      <c r="GKQ365" s="69"/>
      <c r="GKR365" s="69"/>
      <c r="GKS365" s="69"/>
      <c r="GKT365" s="69"/>
      <c r="GKU365" s="69"/>
      <c r="GKV365" s="69"/>
      <c r="GKW365" s="69"/>
      <c r="GKX365" s="69"/>
      <c r="GKY365" s="69"/>
      <c r="GKZ365" s="69"/>
      <c r="GLA365" s="69"/>
      <c r="GLB365" s="69"/>
      <c r="GLC365" s="69"/>
      <c r="GLD365" s="69"/>
      <c r="GLE365" s="69"/>
      <c r="GLF365" s="69"/>
      <c r="GLG365" s="69"/>
      <c r="GLH365" s="69"/>
      <c r="GLI365" s="69"/>
      <c r="GLJ365" s="69"/>
      <c r="GLK365" s="69"/>
      <c r="GLL365" s="69"/>
      <c r="GLM365" s="69"/>
      <c r="GLN365" s="69"/>
      <c r="GLO365" s="69"/>
      <c r="GLP365" s="69"/>
      <c r="GLQ365" s="69"/>
      <c r="GLR365" s="69"/>
      <c r="GLS365" s="69"/>
      <c r="GLT365" s="69"/>
      <c r="GLU365" s="69"/>
      <c r="GLV365" s="69"/>
      <c r="GLW365" s="69"/>
      <c r="GLX365" s="69"/>
      <c r="GLY365" s="69"/>
      <c r="GLZ365" s="69"/>
      <c r="GMA365" s="69"/>
      <c r="GMB365" s="69"/>
      <c r="GMC365" s="69"/>
      <c r="GMD365" s="69"/>
      <c r="GME365" s="69"/>
      <c r="GMF365" s="69"/>
      <c r="GMG365" s="69"/>
      <c r="GMH365" s="69"/>
      <c r="GMI365" s="69"/>
      <c r="GMJ365" s="69"/>
      <c r="GMK365" s="69"/>
      <c r="GML365" s="69"/>
      <c r="GMM365" s="69"/>
      <c r="GMN365" s="69"/>
      <c r="GMO365" s="69"/>
      <c r="GMP365" s="69"/>
      <c r="GMQ365" s="69"/>
      <c r="GMR365" s="69"/>
      <c r="GMS365" s="69"/>
      <c r="GMT365" s="69"/>
      <c r="GMU365" s="69"/>
      <c r="GMV365" s="69"/>
      <c r="GMW365" s="69"/>
      <c r="GMX365" s="69"/>
      <c r="GMY365" s="69"/>
      <c r="GMZ365" s="69"/>
      <c r="GNA365" s="69"/>
      <c r="GNB365" s="69"/>
      <c r="GNC365" s="69"/>
      <c r="GND365" s="69"/>
      <c r="GNE365" s="69"/>
      <c r="GNF365" s="69"/>
      <c r="GNG365" s="69"/>
      <c r="GNH365" s="69"/>
      <c r="GNI365" s="69"/>
      <c r="GNJ365" s="69"/>
      <c r="GNK365" s="69"/>
      <c r="GNL365" s="69"/>
      <c r="GNM365" s="69"/>
      <c r="GNN365" s="69"/>
      <c r="GNO365" s="69"/>
      <c r="GNP365" s="69"/>
      <c r="GNQ365" s="69"/>
      <c r="GNR365" s="69"/>
      <c r="GNS365" s="69"/>
      <c r="GNT365" s="69"/>
      <c r="GNU365" s="69"/>
      <c r="GNV365" s="69"/>
      <c r="GNW365" s="69"/>
      <c r="GNX365" s="69"/>
      <c r="GNY365" s="69"/>
      <c r="GNZ365" s="69"/>
      <c r="GOA365" s="69"/>
      <c r="GOB365" s="69"/>
      <c r="GOC365" s="69"/>
      <c r="GOD365" s="69"/>
      <c r="GOE365" s="69"/>
      <c r="GOF365" s="69"/>
      <c r="GOG365" s="69"/>
      <c r="GOH365" s="69"/>
      <c r="GOI365" s="69"/>
      <c r="GOJ365" s="69"/>
      <c r="GOK365" s="69"/>
      <c r="GOL365" s="69"/>
      <c r="GOM365" s="69"/>
      <c r="GON365" s="69"/>
      <c r="GOO365" s="69"/>
      <c r="GOP365" s="69"/>
      <c r="GOQ365" s="69"/>
      <c r="GOR365" s="69"/>
      <c r="GOS365" s="69"/>
      <c r="GOT365" s="69"/>
      <c r="GOU365" s="69"/>
      <c r="GOV365" s="69"/>
      <c r="GOW365" s="69"/>
      <c r="GOX365" s="69"/>
      <c r="GOY365" s="69"/>
      <c r="GOZ365" s="69"/>
      <c r="GPA365" s="69"/>
      <c r="GPB365" s="69"/>
      <c r="GPC365" s="69"/>
      <c r="GPD365" s="69"/>
      <c r="GPE365" s="69"/>
      <c r="GPF365" s="69"/>
      <c r="GPG365" s="69"/>
      <c r="GPH365" s="69"/>
      <c r="GPI365" s="69"/>
      <c r="GPJ365" s="69"/>
      <c r="GPK365" s="69"/>
      <c r="GPL365" s="69"/>
      <c r="GPM365" s="69"/>
      <c r="GPN365" s="69"/>
      <c r="GPO365" s="69"/>
      <c r="GPP365" s="69"/>
      <c r="GPQ365" s="69"/>
      <c r="GPR365" s="69"/>
      <c r="GPS365" s="69"/>
      <c r="GPT365" s="69"/>
      <c r="GPU365" s="69"/>
      <c r="GPV365" s="69"/>
      <c r="GPW365" s="69"/>
      <c r="GPX365" s="69"/>
      <c r="GPY365" s="69"/>
      <c r="GPZ365" s="69"/>
      <c r="GQA365" s="69"/>
      <c r="GQB365" s="69"/>
      <c r="GQC365" s="69"/>
      <c r="GQD365" s="69"/>
      <c r="GQE365" s="69"/>
      <c r="GQF365" s="69"/>
      <c r="GQG365" s="69"/>
      <c r="GQH365" s="69"/>
      <c r="GQI365" s="69"/>
      <c r="GQJ365" s="69"/>
      <c r="GQK365" s="69"/>
      <c r="GQL365" s="69"/>
      <c r="GQM365" s="69"/>
      <c r="GQN365" s="69"/>
      <c r="GQO365" s="69"/>
      <c r="GQP365" s="69"/>
      <c r="GQQ365" s="69"/>
      <c r="GQR365" s="69"/>
      <c r="GQS365" s="69"/>
      <c r="GQT365" s="69"/>
      <c r="GQU365" s="69"/>
      <c r="GQV365" s="69"/>
      <c r="GQW365" s="69"/>
      <c r="GQX365" s="69"/>
      <c r="GQY365" s="69"/>
      <c r="GQZ365" s="69"/>
      <c r="GRA365" s="69"/>
      <c r="GRB365" s="69"/>
      <c r="GRC365" s="69"/>
      <c r="GRD365" s="69"/>
      <c r="GRE365" s="69"/>
      <c r="GRF365" s="69"/>
      <c r="GRG365" s="69"/>
      <c r="GRH365" s="69"/>
      <c r="GRI365" s="69"/>
      <c r="GRJ365" s="69"/>
      <c r="GRK365" s="69"/>
      <c r="GRL365" s="69"/>
      <c r="GRM365" s="69"/>
      <c r="GRN365" s="69"/>
      <c r="GRO365" s="69"/>
      <c r="GRP365" s="69"/>
      <c r="GRQ365" s="69"/>
      <c r="GRR365" s="69"/>
      <c r="GRS365" s="69"/>
      <c r="GRT365" s="69"/>
      <c r="GRU365" s="69"/>
      <c r="GRV365" s="69"/>
      <c r="GRW365" s="69"/>
      <c r="GRX365" s="69"/>
      <c r="GRY365" s="69"/>
      <c r="GRZ365" s="69"/>
      <c r="GSA365" s="69"/>
      <c r="GSB365" s="69"/>
      <c r="GSC365" s="69"/>
      <c r="GSD365" s="69"/>
      <c r="GSE365" s="69"/>
      <c r="GSF365" s="69"/>
      <c r="GSG365" s="69"/>
      <c r="GSH365" s="69"/>
      <c r="GSI365" s="69"/>
      <c r="GSJ365" s="69"/>
      <c r="GSK365" s="69"/>
      <c r="GSL365" s="69"/>
      <c r="GSM365" s="69"/>
      <c r="GSN365" s="69"/>
      <c r="GSO365" s="69"/>
      <c r="GSP365" s="69"/>
      <c r="GSQ365" s="69"/>
      <c r="GSR365" s="69"/>
      <c r="GSS365" s="69"/>
      <c r="GST365" s="69"/>
      <c r="GSU365" s="69"/>
      <c r="GSV365" s="69"/>
      <c r="GSW365" s="69"/>
      <c r="GSX365" s="69"/>
      <c r="GSY365" s="69"/>
      <c r="GSZ365" s="69"/>
      <c r="GTA365" s="69"/>
      <c r="GTB365" s="69"/>
      <c r="GTC365" s="69"/>
      <c r="GTD365" s="69"/>
      <c r="GTE365" s="69"/>
      <c r="GTF365" s="69"/>
      <c r="GTG365" s="69"/>
      <c r="GTH365" s="69"/>
      <c r="GTI365" s="69"/>
      <c r="GTJ365" s="69"/>
      <c r="GTK365" s="69"/>
      <c r="GTL365" s="69"/>
      <c r="GTM365" s="69"/>
      <c r="GTN365" s="69"/>
      <c r="GTO365" s="69"/>
      <c r="GTP365" s="69"/>
      <c r="GTQ365" s="69"/>
      <c r="GTR365" s="69"/>
      <c r="GTS365" s="69"/>
      <c r="GTT365" s="69"/>
      <c r="GTU365" s="69"/>
      <c r="GTV365" s="69"/>
      <c r="GTW365" s="69"/>
      <c r="GTX365" s="69"/>
      <c r="GTY365" s="69"/>
      <c r="GTZ365" s="69"/>
      <c r="GUA365" s="69"/>
      <c r="GUB365" s="69"/>
      <c r="GUC365" s="69"/>
      <c r="GUD365" s="69"/>
      <c r="GUE365" s="69"/>
      <c r="GUF365" s="69"/>
      <c r="GUG365" s="69"/>
      <c r="GUH365" s="69"/>
      <c r="GUI365" s="69"/>
      <c r="GUJ365" s="69"/>
      <c r="GUK365" s="69"/>
      <c r="GUL365" s="69"/>
      <c r="GUM365" s="69"/>
      <c r="GUN365" s="69"/>
      <c r="GUO365" s="69"/>
      <c r="GUP365" s="69"/>
      <c r="GUQ365" s="69"/>
      <c r="GUR365" s="69"/>
      <c r="GUS365" s="69"/>
      <c r="GUT365" s="69"/>
      <c r="GUU365" s="69"/>
      <c r="GUV365" s="69"/>
      <c r="GUW365" s="69"/>
      <c r="GUX365" s="69"/>
      <c r="GUY365" s="69"/>
      <c r="GUZ365" s="69"/>
      <c r="GVA365" s="69"/>
      <c r="GVB365" s="69"/>
      <c r="GVC365" s="69"/>
      <c r="GVD365" s="69"/>
      <c r="GVE365" s="69"/>
      <c r="GVF365" s="69"/>
      <c r="GVG365" s="69"/>
      <c r="GVH365" s="69"/>
      <c r="GVI365" s="69"/>
      <c r="GVJ365" s="69"/>
      <c r="GVK365" s="69"/>
      <c r="GVL365" s="69"/>
      <c r="GVM365" s="69"/>
      <c r="GVN365" s="69"/>
      <c r="GVO365" s="69"/>
      <c r="GVP365" s="69"/>
      <c r="GVQ365" s="69"/>
      <c r="GVR365" s="69"/>
      <c r="GVS365" s="69"/>
      <c r="GVT365" s="69"/>
      <c r="GVU365" s="69"/>
      <c r="GVV365" s="69"/>
      <c r="GVW365" s="69"/>
      <c r="GVX365" s="69"/>
      <c r="GVY365" s="69"/>
      <c r="GVZ365" s="69"/>
      <c r="GWA365" s="69"/>
      <c r="GWB365" s="69"/>
      <c r="GWC365" s="69"/>
      <c r="GWD365" s="69"/>
      <c r="GWE365" s="69"/>
      <c r="GWF365" s="69"/>
      <c r="GWG365" s="69"/>
      <c r="GWH365" s="69"/>
      <c r="GWI365" s="69"/>
      <c r="GWJ365" s="69"/>
      <c r="GWK365" s="69"/>
      <c r="GWL365" s="69"/>
      <c r="GWM365" s="69"/>
      <c r="GWN365" s="69"/>
      <c r="GWO365" s="69"/>
      <c r="GWP365" s="69"/>
      <c r="GWQ365" s="69"/>
      <c r="GWR365" s="69"/>
      <c r="GWS365" s="69"/>
      <c r="GWT365" s="69"/>
      <c r="GWU365" s="69"/>
      <c r="GWV365" s="69"/>
      <c r="GWW365" s="69"/>
      <c r="GWX365" s="69"/>
      <c r="GWY365" s="69"/>
      <c r="GWZ365" s="69"/>
      <c r="GXA365" s="69"/>
      <c r="GXB365" s="69"/>
      <c r="GXC365" s="69"/>
      <c r="GXD365" s="69"/>
      <c r="GXE365" s="69"/>
      <c r="GXF365" s="69"/>
      <c r="GXG365" s="69"/>
      <c r="GXH365" s="69"/>
      <c r="GXI365" s="69"/>
      <c r="GXJ365" s="69"/>
      <c r="GXK365" s="69"/>
      <c r="GXL365" s="69"/>
      <c r="GXM365" s="69"/>
      <c r="GXN365" s="69"/>
      <c r="GXO365" s="69"/>
      <c r="GXP365" s="69"/>
      <c r="GXQ365" s="69"/>
      <c r="GXR365" s="69"/>
      <c r="GXS365" s="69"/>
      <c r="GXT365" s="69"/>
      <c r="GXU365" s="69"/>
      <c r="GXV365" s="69"/>
      <c r="GXW365" s="69"/>
      <c r="GXX365" s="69"/>
      <c r="GXY365" s="69"/>
      <c r="GXZ365" s="69"/>
      <c r="GYA365" s="69"/>
      <c r="GYB365" s="69"/>
      <c r="GYC365" s="69"/>
      <c r="GYD365" s="69"/>
      <c r="GYE365" s="69"/>
      <c r="GYF365" s="69"/>
      <c r="GYG365" s="69"/>
      <c r="GYH365" s="69"/>
      <c r="GYI365" s="69"/>
      <c r="GYJ365" s="69"/>
      <c r="GYK365" s="69"/>
      <c r="GYL365" s="69"/>
      <c r="GYM365" s="69"/>
      <c r="GYN365" s="69"/>
      <c r="GYO365" s="69"/>
      <c r="GYP365" s="69"/>
      <c r="GYQ365" s="69"/>
      <c r="GYR365" s="69"/>
      <c r="GYS365" s="69"/>
      <c r="GYT365" s="69"/>
      <c r="GYU365" s="69"/>
      <c r="GYV365" s="69"/>
      <c r="GYW365" s="69"/>
      <c r="GYX365" s="69"/>
      <c r="GYY365" s="69"/>
      <c r="GYZ365" s="69"/>
      <c r="GZA365" s="69"/>
      <c r="GZB365" s="69"/>
      <c r="GZC365" s="69"/>
      <c r="GZD365" s="69"/>
      <c r="GZE365" s="69"/>
      <c r="GZF365" s="69"/>
      <c r="GZG365" s="69"/>
      <c r="GZH365" s="69"/>
      <c r="GZI365" s="69"/>
      <c r="GZJ365" s="69"/>
      <c r="GZK365" s="69"/>
      <c r="GZL365" s="69"/>
      <c r="GZM365" s="69"/>
      <c r="GZN365" s="69"/>
      <c r="GZO365" s="69"/>
      <c r="GZP365" s="69"/>
      <c r="GZQ365" s="69"/>
      <c r="GZR365" s="69"/>
      <c r="GZS365" s="69"/>
      <c r="GZT365" s="69"/>
      <c r="GZU365" s="69"/>
      <c r="GZV365" s="69"/>
      <c r="GZW365" s="69"/>
      <c r="GZX365" s="69"/>
      <c r="GZY365" s="69"/>
      <c r="GZZ365" s="69"/>
      <c r="HAA365" s="69"/>
      <c r="HAB365" s="69"/>
      <c r="HAC365" s="69"/>
      <c r="HAD365" s="69"/>
      <c r="HAE365" s="69"/>
      <c r="HAF365" s="69"/>
      <c r="HAG365" s="69"/>
      <c r="HAH365" s="69"/>
      <c r="HAI365" s="69"/>
      <c r="HAJ365" s="69"/>
      <c r="HAK365" s="69"/>
      <c r="HAL365" s="69"/>
      <c r="HAM365" s="69"/>
      <c r="HAN365" s="69"/>
      <c r="HAO365" s="69"/>
      <c r="HAP365" s="69"/>
      <c r="HAQ365" s="69"/>
      <c r="HAR365" s="69"/>
      <c r="HAS365" s="69"/>
      <c r="HAT365" s="69"/>
      <c r="HAU365" s="69"/>
      <c r="HAV365" s="69"/>
      <c r="HAW365" s="69"/>
      <c r="HAX365" s="69"/>
      <c r="HAY365" s="69"/>
      <c r="HAZ365" s="69"/>
      <c r="HBA365" s="69"/>
      <c r="HBB365" s="69"/>
      <c r="HBC365" s="69"/>
      <c r="HBD365" s="69"/>
      <c r="HBE365" s="69"/>
      <c r="HBF365" s="69"/>
      <c r="HBG365" s="69"/>
      <c r="HBH365" s="69"/>
      <c r="HBI365" s="69"/>
      <c r="HBJ365" s="69"/>
      <c r="HBK365" s="69"/>
      <c r="HBL365" s="69"/>
      <c r="HBM365" s="69"/>
      <c r="HBN365" s="69"/>
      <c r="HBO365" s="69"/>
      <c r="HBP365" s="69"/>
      <c r="HBQ365" s="69"/>
      <c r="HBR365" s="69"/>
      <c r="HBS365" s="69"/>
      <c r="HBT365" s="69"/>
      <c r="HBU365" s="69"/>
      <c r="HBV365" s="69"/>
      <c r="HBW365" s="69"/>
      <c r="HBX365" s="69"/>
      <c r="HBY365" s="69"/>
      <c r="HBZ365" s="69"/>
      <c r="HCA365" s="69"/>
      <c r="HCB365" s="69"/>
      <c r="HCC365" s="69"/>
      <c r="HCD365" s="69"/>
      <c r="HCE365" s="69"/>
      <c r="HCF365" s="69"/>
      <c r="HCG365" s="69"/>
      <c r="HCH365" s="69"/>
      <c r="HCI365" s="69"/>
      <c r="HCJ365" s="69"/>
      <c r="HCK365" s="69"/>
      <c r="HCL365" s="69"/>
      <c r="HCM365" s="69"/>
      <c r="HCN365" s="69"/>
      <c r="HCO365" s="69"/>
      <c r="HCP365" s="69"/>
      <c r="HCQ365" s="69"/>
      <c r="HCR365" s="69"/>
      <c r="HCS365" s="69"/>
      <c r="HCT365" s="69"/>
      <c r="HCU365" s="69"/>
      <c r="HCV365" s="69"/>
      <c r="HCW365" s="69"/>
      <c r="HCX365" s="69"/>
      <c r="HCY365" s="69"/>
      <c r="HCZ365" s="69"/>
      <c r="HDA365" s="69"/>
      <c r="HDB365" s="69"/>
      <c r="HDC365" s="69"/>
      <c r="HDD365" s="69"/>
      <c r="HDE365" s="69"/>
      <c r="HDF365" s="69"/>
      <c r="HDG365" s="69"/>
      <c r="HDH365" s="69"/>
      <c r="HDI365" s="69"/>
      <c r="HDJ365" s="69"/>
      <c r="HDK365" s="69"/>
      <c r="HDL365" s="69"/>
      <c r="HDM365" s="69"/>
      <c r="HDN365" s="69"/>
      <c r="HDO365" s="69"/>
      <c r="HDP365" s="69"/>
      <c r="HDQ365" s="69"/>
      <c r="HDR365" s="69"/>
      <c r="HDS365" s="69"/>
      <c r="HDT365" s="69"/>
      <c r="HDU365" s="69"/>
      <c r="HDV365" s="69"/>
      <c r="HDW365" s="69"/>
      <c r="HDX365" s="69"/>
      <c r="HDY365" s="69"/>
      <c r="HDZ365" s="69"/>
      <c r="HEA365" s="69"/>
      <c r="HEB365" s="69"/>
      <c r="HEC365" s="69"/>
      <c r="HED365" s="69"/>
      <c r="HEE365" s="69"/>
      <c r="HEF365" s="69"/>
      <c r="HEG365" s="69"/>
      <c r="HEH365" s="69"/>
      <c r="HEI365" s="69"/>
      <c r="HEJ365" s="69"/>
      <c r="HEK365" s="69"/>
      <c r="HEL365" s="69"/>
      <c r="HEM365" s="69"/>
      <c r="HEN365" s="69"/>
      <c r="HEO365" s="69"/>
      <c r="HEP365" s="69"/>
      <c r="HEQ365" s="69"/>
      <c r="HER365" s="69"/>
      <c r="HES365" s="69"/>
      <c r="HET365" s="69"/>
      <c r="HEU365" s="69"/>
      <c r="HEV365" s="69"/>
      <c r="HEW365" s="69"/>
      <c r="HEX365" s="69"/>
      <c r="HEY365" s="69"/>
      <c r="HEZ365" s="69"/>
      <c r="HFA365" s="69"/>
      <c r="HFB365" s="69"/>
      <c r="HFC365" s="69"/>
      <c r="HFD365" s="69"/>
      <c r="HFE365" s="69"/>
      <c r="HFF365" s="69"/>
      <c r="HFG365" s="69"/>
      <c r="HFH365" s="69"/>
      <c r="HFI365" s="69"/>
      <c r="HFJ365" s="69"/>
      <c r="HFK365" s="69"/>
      <c r="HFL365" s="69"/>
      <c r="HFM365" s="69"/>
      <c r="HFN365" s="69"/>
      <c r="HFO365" s="69"/>
      <c r="HFP365" s="69"/>
      <c r="HFQ365" s="69"/>
      <c r="HFR365" s="69"/>
      <c r="HFS365" s="69"/>
      <c r="HFT365" s="69"/>
      <c r="HFU365" s="69"/>
      <c r="HFV365" s="69"/>
      <c r="HFW365" s="69"/>
      <c r="HFX365" s="69"/>
      <c r="HFY365" s="69"/>
      <c r="HFZ365" s="69"/>
      <c r="HGA365" s="69"/>
      <c r="HGB365" s="69"/>
      <c r="HGC365" s="69"/>
      <c r="HGD365" s="69"/>
      <c r="HGE365" s="69"/>
      <c r="HGF365" s="69"/>
      <c r="HGG365" s="69"/>
      <c r="HGH365" s="69"/>
      <c r="HGI365" s="69"/>
      <c r="HGJ365" s="69"/>
      <c r="HGK365" s="69"/>
      <c r="HGL365" s="69"/>
      <c r="HGM365" s="69"/>
      <c r="HGN365" s="69"/>
      <c r="HGO365" s="69"/>
      <c r="HGP365" s="69"/>
      <c r="HGQ365" s="69"/>
      <c r="HGR365" s="69"/>
      <c r="HGS365" s="69"/>
      <c r="HGT365" s="69"/>
      <c r="HGU365" s="69"/>
      <c r="HGV365" s="69"/>
      <c r="HGW365" s="69"/>
      <c r="HGX365" s="69"/>
      <c r="HGY365" s="69"/>
      <c r="HGZ365" s="69"/>
      <c r="HHA365" s="69"/>
      <c r="HHB365" s="69"/>
      <c r="HHC365" s="69"/>
      <c r="HHD365" s="69"/>
      <c r="HHE365" s="69"/>
      <c r="HHF365" s="69"/>
      <c r="HHG365" s="69"/>
      <c r="HHH365" s="69"/>
      <c r="HHI365" s="69"/>
      <c r="HHJ365" s="69"/>
      <c r="HHK365" s="69"/>
      <c r="HHL365" s="69"/>
      <c r="HHM365" s="69"/>
      <c r="HHN365" s="69"/>
      <c r="HHO365" s="69"/>
      <c r="HHP365" s="69"/>
      <c r="HHQ365" s="69"/>
      <c r="HHR365" s="69"/>
      <c r="HHS365" s="69"/>
      <c r="HHT365" s="69"/>
      <c r="HHU365" s="69"/>
      <c r="HHV365" s="69"/>
      <c r="HHW365" s="69"/>
      <c r="HHX365" s="69"/>
      <c r="HHY365" s="69"/>
      <c r="HHZ365" s="69"/>
      <c r="HIA365" s="69"/>
      <c r="HIB365" s="69"/>
      <c r="HIC365" s="69"/>
      <c r="HID365" s="69"/>
      <c r="HIE365" s="69"/>
      <c r="HIF365" s="69"/>
      <c r="HIG365" s="69"/>
      <c r="HIH365" s="69"/>
      <c r="HII365" s="69"/>
      <c r="HIJ365" s="69"/>
      <c r="HIK365" s="69"/>
      <c r="HIL365" s="69"/>
      <c r="HIM365" s="69"/>
      <c r="HIN365" s="69"/>
      <c r="HIO365" s="69"/>
      <c r="HIP365" s="69"/>
      <c r="HIQ365" s="69"/>
      <c r="HIR365" s="69"/>
      <c r="HIS365" s="69"/>
      <c r="HIT365" s="69"/>
      <c r="HIU365" s="69"/>
      <c r="HIV365" s="69"/>
      <c r="HIW365" s="69"/>
      <c r="HIX365" s="69"/>
      <c r="HIY365" s="69"/>
      <c r="HIZ365" s="69"/>
      <c r="HJA365" s="69"/>
      <c r="HJB365" s="69"/>
      <c r="HJC365" s="69"/>
      <c r="HJD365" s="69"/>
      <c r="HJE365" s="69"/>
      <c r="HJF365" s="69"/>
      <c r="HJG365" s="69"/>
      <c r="HJH365" s="69"/>
      <c r="HJI365" s="69"/>
      <c r="HJJ365" s="69"/>
      <c r="HJK365" s="69"/>
      <c r="HJL365" s="69"/>
      <c r="HJM365" s="69"/>
      <c r="HJN365" s="69"/>
      <c r="HJO365" s="69"/>
      <c r="HJP365" s="69"/>
      <c r="HJQ365" s="69"/>
      <c r="HJR365" s="69"/>
      <c r="HJS365" s="69"/>
      <c r="HJT365" s="69"/>
      <c r="HJU365" s="69"/>
      <c r="HJV365" s="69"/>
      <c r="HJW365" s="69"/>
      <c r="HJX365" s="69"/>
      <c r="HJY365" s="69"/>
      <c r="HJZ365" s="69"/>
      <c r="HKA365" s="69"/>
      <c r="HKB365" s="69"/>
      <c r="HKC365" s="69"/>
      <c r="HKD365" s="69"/>
      <c r="HKE365" s="69"/>
      <c r="HKF365" s="69"/>
      <c r="HKG365" s="69"/>
      <c r="HKH365" s="69"/>
      <c r="HKI365" s="69"/>
      <c r="HKJ365" s="69"/>
      <c r="HKK365" s="69"/>
      <c r="HKL365" s="69"/>
      <c r="HKM365" s="69"/>
      <c r="HKN365" s="69"/>
      <c r="HKO365" s="69"/>
      <c r="HKP365" s="69"/>
      <c r="HKQ365" s="69"/>
      <c r="HKR365" s="69"/>
      <c r="HKS365" s="69"/>
      <c r="HKT365" s="69"/>
      <c r="HKU365" s="69"/>
      <c r="HKV365" s="69"/>
      <c r="HKW365" s="69"/>
      <c r="HKX365" s="69"/>
      <c r="HKY365" s="69"/>
      <c r="HKZ365" s="69"/>
      <c r="HLA365" s="69"/>
      <c r="HLB365" s="69"/>
      <c r="HLC365" s="69"/>
      <c r="HLD365" s="69"/>
      <c r="HLE365" s="69"/>
      <c r="HLF365" s="69"/>
      <c r="HLG365" s="69"/>
      <c r="HLH365" s="69"/>
      <c r="HLI365" s="69"/>
      <c r="HLJ365" s="69"/>
      <c r="HLK365" s="69"/>
      <c r="HLL365" s="69"/>
      <c r="HLM365" s="69"/>
      <c r="HLN365" s="69"/>
      <c r="HLO365" s="69"/>
      <c r="HLP365" s="69"/>
      <c r="HLQ365" s="69"/>
      <c r="HLR365" s="69"/>
      <c r="HLS365" s="69"/>
      <c r="HLT365" s="69"/>
      <c r="HLU365" s="69"/>
      <c r="HLV365" s="69"/>
      <c r="HLW365" s="69"/>
      <c r="HLX365" s="69"/>
      <c r="HLY365" s="69"/>
      <c r="HLZ365" s="69"/>
      <c r="HMA365" s="69"/>
      <c r="HMB365" s="69"/>
      <c r="HMC365" s="69"/>
      <c r="HMD365" s="69"/>
      <c r="HME365" s="69"/>
      <c r="HMF365" s="69"/>
      <c r="HMG365" s="69"/>
      <c r="HMH365" s="69"/>
      <c r="HMI365" s="69"/>
      <c r="HMJ365" s="69"/>
      <c r="HMK365" s="69"/>
      <c r="HML365" s="69"/>
      <c r="HMM365" s="69"/>
      <c r="HMN365" s="69"/>
      <c r="HMO365" s="69"/>
      <c r="HMP365" s="69"/>
      <c r="HMQ365" s="69"/>
      <c r="HMR365" s="69"/>
      <c r="HMS365" s="69"/>
      <c r="HMT365" s="69"/>
      <c r="HMU365" s="69"/>
      <c r="HMV365" s="69"/>
      <c r="HMW365" s="69"/>
      <c r="HMX365" s="69"/>
      <c r="HMY365" s="69"/>
      <c r="HMZ365" s="69"/>
      <c r="HNA365" s="69"/>
      <c r="HNB365" s="69"/>
      <c r="HNC365" s="69"/>
      <c r="HND365" s="69"/>
      <c r="HNE365" s="69"/>
      <c r="HNF365" s="69"/>
      <c r="HNG365" s="69"/>
      <c r="HNH365" s="69"/>
      <c r="HNI365" s="69"/>
      <c r="HNJ365" s="69"/>
      <c r="HNK365" s="69"/>
      <c r="HNL365" s="69"/>
      <c r="HNM365" s="69"/>
      <c r="HNN365" s="69"/>
      <c r="HNO365" s="69"/>
      <c r="HNP365" s="69"/>
      <c r="HNQ365" s="69"/>
      <c r="HNR365" s="69"/>
      <c r="HNS365" s="69"/>
      <c r="HNT365" s="69"/>
      <c r="HNU365" s="69"/>
      <c r="HNV365" s="69"/>
      <c r="HNW365" s="69"/>
      <c r="HNX365" s="69"/>
      <c r="HNY365" s="69"/>
      <c r="HNZ365" s="69"/>
      <c r="HOA365" s="69"/>
      <c r="HOB365" s="69"/>
      <c r="HOC365" s="69"/>
      <c r="HOD365" s="69"/>
      <c r="HOE365" s="69"/>
      <c r="HOF365" s="69"/>
      <c r="HOG365" s="69"/>
      <c r="HOH365" s="69"/>
      <c r="HOI365" s="69"/>
      <c r="HOJ365" s="69"/>
      <c r="HOK365" s="69"/>
      <c r="HOL365" s="69"/>
      <c r="HOM365" s="69"/>
      <c r="HON365" s="69"/>
      <c r="HOO365" s="69"/>
      <c r="HOP365" s="69"/>
      <c r="HOQ365" s="69"/>
      <c r="HOR365" s="69"/>
      <c r="HOS365" s="69"/>
      <c r="HOT365" s="69"/>
      <c r="HOU365" s="69"/>
      <c r="HOV365" s="69"/>
      <c r="HOW365" s="69"/>
      <c r="HOX365" s="69"/>
      <c r="HOY365" s="69"/>
      <c r="HOZ365" s="69"/>
      <c r="HPA365" s="69"/>
      <c r="HPB365" s="69"/>
      <c r="HPC365" s="69"/>
      <c r="HPD365" s="69"/>
      <c r="HPE365" s="69"/>
      <c r="HPF365" s="69"/>
      <c r="HPG365" s="69"/>
      <c r="HPH365" s="69"/>
      <c r="HPI365" s="69"/>
      <c r="HPJ365" s="69"/>
      <c r="HPK365" s="69"/>
      <c r="HPL365" s="69"/>
      <c r="HPM365" s="69"/>
      <c r="HPN365" s="69"/>
      <c r="HPO365" s="69"/>
      <c r="HPP365" s="69"/>
      <c r="HPQ365" s="69"/>
      <c r="HPR365" s="69"/>
      <c r="HPS365" s="69"/>
      <c r="HPT365" s="69"/>
      <c r="HPU365" s="69"/>
      <c r="HPV365" s="69"/>
      <c r="HPW365" s="69"/>
      <c r="HPX365" s="69"/>
      <c r="HPY365" s="69"/>
      <c r="HPZ365" s="69"/>
      <c r="HQA365" s="69"/>
      <c r="HQB365" s="69"/>
      <c r="HQC365" s="69"/>
      <c r="HQD365" s="69"/>
      <c r="HQE365" s="69"/>
      <c r="HQF365" s="69"/>
      <c r="HQG365" s="69"/>
      <c r="HQH365" s="69"/>
      <c r="HQI365" s="69"/>
      <c r="HQJ365" s="69"/>
      <c r="HQK365" s="69"/>
      <c r="HQL365" s="69"/>
      <c r="HQM365" s="69"/>
      <c r="HQN365" s="69"/>
      <c r="HQO365" s="69"/>
      <c r="HQP365" s="69"/>
      <c r="HQQ365" s="69"/>
      <c r="HQR365" s="69"/>
      <c r="HQS365" s="69"/>
      <c r="HQT365" s="69"/>
      <c r="HQU365" s="69"/>
      <c r="HQV365" s="69"/>
      <c r="HQW365" s="69"/>
      <c r="HQX365" s="69"/>
      <c r="HQY365" s="69"/>
      <c r="HQZ365" s="69"/>
      <c r="HRA365" s="69"/>
      <c r="HRB365" s="69"/>
      <c r="HRC365" s="69"/>
      <c r="HRD365" s="69"/>
      <c r="HRE365" s="69"/>
      <c r="HRF365" s="69"/>
      <c r="HRG365" s="69"/>
      <c r="HRH365" s="69"/>
      <c r="HRI365" s="69"/>
      <c r="HRJ365" s="69"/>
      <c r="HRK365" s="69"/>
      <c r="HRL365" s="69"/>
      <c r="HRM365" s="69"/>
      <c r="HRN365" s="69"/>
      <c r="HRO365" s="69"/>
      <c r="HRP365" s="69"/>
      <c r="HRQ365" s="69"/>
      <c r="HRR365" s="69"/>
      <c r="HRS365" s="69"/>
      <c r="HRT365" s="69"/>
      <c r="HRU365" s="69"/>
      <c r="HRV365" s="69"/>
      <c r="HRW365" s="69"/>
      <c r="HRX365" s="69"/>
      <c r="HRY365" s="69"/>
      <c r="HRZ365" s="69"/>
      <c r="HSA365" s="69"/>
      <c r="HSB365" s="69"/>
      <c r="HSC365" s="69"/>
      <c r="HSD365" s="69"/>
      <c r="HSE365" s="69"/>
      <c r="HSF365" s="69"/>
      <c r="HSG365" s="69"/>
      <c r="HSH365" s="69"/>
      <c r="HSI365" s="69"/>
      <c r="HSJ365" s="69"/>
      <c r="HSK365" s="69"/>
      <c r="HSL365" s="69"/>
      <c r="HSM365" s="69"/>
      <c r="HSN365" s="69"/>
      <c r="HSO365" s="69"/>
      <c r="HSP365" s="69"/>
      <c r="HSQ365" s="69"/>
      <c r="HSR365" s="69"/>
      <c r="HSS365" s="69"/>
      <c r="HST365" s="69"/>
      <c r="HSU365" s="69"/>
      <c r="HSV365" s="69"/>
      <c r="HSW365" s="69"/>
      <c r="HSX365" s="69"/>
      <c r="HSY365" s="69"/>
      <c r="HSZ365" s="69"/>
      <c r="HTA365" s="69"/>
      <c r="HTB365" s="69"/>
      <c r="HTC365" s="69"/>
      <c r="HTD365" s="69"/>
      <c r="HTE365" s="69"/>
      <c r="HTF365" s="69"/>
      <c r="HTG365" s="69"/>
      <c r="HTH365" s="69"/>
      <c r="HTI365" s="69"/>
      <c r="HTJ365" s="69"/>
      <c r="HTK365" s="69"/>
      <c r="HTL365" s="69"/>
      <c r="HTM365" s="69"/>
      <c r="HTN365" s="69"/>
      <c r="HTO365" s="69"/>
      <c r="HTP365" s="69"/>
      <c r="HTQ365" s="69"/>
      <c r="HTR365" s="69"/>
      <c r="HTS365" s="69"/>
      <c r="HTT365" s="69"/>
      <c r="HTU365" s="69"/>
      <c r="HTV365" s="69"/>
      <c r="HTW365" s="69"/>
      <c r="HTX365" s="69"/>
      <c r="HTY365" s="69"/>
      <c r="HTZ365" s="69"/>
      <c r="HUA365" s="69"/>
      <c r="HUB365" s="69"/>
      <c r="HUC365" s="69"/>
      <c r="HUD365" s="69"/>
      <c r="HUE365" s="69"/>
      <c r="HUF365" s="69"/>
      <c r="HUG365" s="69"/>
      <c r="HUH365" s="69"/>
      <c r="HUI365" s="69"/>
      <c r="HUJ365" s="69"/>
      <c r="HUK365" s="69"/>
      <c r="HUL365" s="69"/>
      <c r="HUM365" s="69"/>
      <c r="HUN365" s="69"/>
      <c r="HUO365" s="69"/>
      <c r="HUP365" s="69"/>
      <c r="HUQ365" s="69"/>
      <c r="HUR365" s="69"/>
      <c r="HUS365" s="69"/>
      <c r="HUT365" s="69"/>
      <c r="HUU365" s="69"/>
      <c r="HUV365" s="69"/>
      <c r="HUW365" s="69"/>
      <c r="HUX365" s="69"/>
      <c r="HUY365" s="69"/>
      <c r="HUZ365" s="69"/>
      <c r="HVA365" s="69"/>
      <c r="HVB365" s="69"/>
      <c r="HVC365" s="69"/>
      <c r="HVD365" s="69"/>
      <c r="HVE365" s="69"/>
      <c r="HVF365" s="69"/>
      <c r="HVG365" s="69"/>
      <c r="HVH365" s="69"/>
      <c r="HVI365" s="69"/>
      <c r="HVJ365" s="69"/>
      <c r="HVK365" s="69"/>
      <c r="HVL365" s="69"/>
      <c r="HVM365" s="69"/>
      <c r="HVN365" s="69"/>
      <c r="HVO365" s="69"/>
      <c r="HVP365" s="69"/>
      <c r="HVQ365" s="69"/>
      <c r="HVR365" s="69"/>
      <c r="HVS365" s="69"/>
      <c r="HVT365" s="69"/>
      <c r="HVU365" s="69"/>
      <c r="HVV365" s="69"/>
      <c r="HVW365" s="69"/>
      <c r="HVX365" s="69"/>
      <c r="HVY365" s="69"/>
      <c r="HVZ365" s="69"/>
      <c r="HWA365" s="69"/>
      <c r="HWB365" s="69"/>
      <c r="HWC365" s="69"/>
      <c r="HWD365" s="69"/>
      <c r="HWE365" s="69"/>
      <c r="HWF365" s="69"/>
      <c r="HWG365" s="69"/>
      <c r="HWH365" s="69"/>
      <c r="HWI365" s="69"/>
      <c r="HWJ365" s="69"/>
      <c r="HWK365" s="69"/>
      <c r="HWL365" s="69"/>
      <c r="HWM365" s="69"/>
      <c r="HWN365" s="69"/>
      <c r="HWO365" s="69"/>
      <c r="HWP365" s="69"/>
      <c r="HWQ365" s="69"/>
      <c r="HWR365" s="69"/>
      <c r="HWS365" s="69"/>
      <c r="HWT365" s="69"/>
      <c r="HWU365" s="69"/>
      <c r="HWV365" s="69"/>
      <c r="HWW365" s="69"/>
      <c r="HWX365" s="69"/>
      <c r="HWY365" s="69"/>
      <c r="HWZ365" s="69"/>
      <c r="HXA365" s="69"/>
      <c r="HXB365" s="69"/>
      <c r="HXC365" s="69"/>
      <c r="HXD365" s="69"/>
      <c r="HXE365" s="69"/>
      <c r="HXF365" s="69"/>
      <c r="HXG365" s="69"/>
      <c r="HXH365" s="69"/>
      <c r="HXI365" s="69"/>
      <c r="HXJ365" s="69"/>
      <c r="HXK365" s="69"/>
      <c r="HXL365" s="69"/>
      <c r="HXM365" s="69"/>
      <c r="HXN365" s="69"/>
      <c r="HXO365" s="69"/>
      <c r="HXP365" s="69"/>
      <c r="HXQ365" s="69"/>
      <c r="HXR365" s="69"/>
      <c r="HXS365" s="69"/>
      <c r="HXT365" s="69"/>
      <c r="HXU365" s="69"/>
      <c r="HXV365" s="69"/>
      <c r="HXW365" s="69"/>
      <c r="HXX365" s="69"/>
      <c r="HXY365" s="69"/>
      <c r="HXZ365" s="69"/>
      <c r="HYA365" s="69"/>
      <c r="HYB365" s="69"/>
      <c r="HYC365" s="69"/>
      <c r="HYD365" s="69"/>
      <c r="HYE365" s="69"/>
      <c r="HYF365" s="69"/>
      <c r="HYG365" s="69"/>
      <c r="HYH365" s="69"/>
      <c r="HYI365" s="69"/>
      <c r="HYJ365" s="69"/>
      <c r="HYK365" s="69"/>
      <c r="HYL365" s="69"/>
      <c r="HYM365" s="69"/>
      <c r="HYN365" s="69"/>
      <c r="HYO365" s="69"/>
      <c r="HYP365" s="69"/>
      <c r="HYQ365" s="69"/>
      <c r="HYR365" s="69"/>
      <c r="HYS365" s="69"/>
      <c r="HYT365" s="69"/>
      <c r="HYU365" s="69"/>
      <c r="HYV365" s="69"/>
      <c r="HYW365" s="69"/>
      <c r="HYX365" s="69"/>
      <c r="HYY365" s="69"/>
      <c r="HYZ365" s="69"/>
      <c r="HZA365" s="69"/>
      <c r="HZB365" s="69"/>
      <c r="HZC365" s="69"/>
      <c r="HZD365" s="69"/>
      <c r="HZE365" s="69"/>
      <c r="HZF365" s="69"/>
      <c r="HZG365" s="69"/>
      <c r="HZH365" s="69"/>
      <c r="HZI365" s="69"/>
      <c r="HZJ365" s="69"/>
      <c r="HZK365" s="69"/>
      <c r="HZL365" s="69"/>
      <c r="HZM365" s="69"/>
      <c r="HZN365" s="69"/>
      <c r="HZO365" s="69"/>
      <c r="HZP365" s="69"/>
      <c r="HZQ365" s="69"/>
      <c r="HZR365" s="69"/>
      <c r="HZS365" s="69"/>
      <c r="HZT365" s="69"/>
      <c r="HZU365" s="69"/>
      <c r="HZV365" s="69"/>
      <c r="HZW365" s="69"/>
      <c r="HZX365" s="69"/>
      <c r="HZY365" s="69"/>
      <c r="HZZ365" s="69"/>
      <c r="IAA365" s="69"/>
      <c r="IAB365" s="69"/>
      <c r="IAC365" s="69"/>
      <c r="IAD365" s="69"/>
      <c r="IAE365" s="69"/>
      <c r="IAF365" s="69"/>
      <c r="IAG365" s="69"/>
      <c r="IAH365" s="69"/>
      <c r="IAI365" s="69"/>
      <c r="IAJ365" s="69"/>
      <c r="IAK365" s="69"/>
      <c r="IAL365" s="69"/>
      <c r="IAM365" s="69"/>
      <c r="IAN365" s="69"/>
      <c r="IAO365" s="69"/>
      <c r="IAP365" s="69"/>
      <c r="IAQ365" s="69"/>
      <c r="IAR365" s="69"/>
      <c r="IAS365" s="69"/>
      <c r="IAT365" s="69"/>
      <c r="IAU365" s="69"/>
      <c r="IAV365" s="69"/>
      <c r="IAW365" s="69"/>
      <c r="IAX365" s="69"/>
      <c r="IAY365" s="69"/>
      <c r="IAZ365" s="69"/>
      <c r="IBA365" s="69"/>
      <c r="IBB365" s="69"/>
      <c r="IBC365" s="69"/>
      <c r="IBD365" s="69"/>
      <c r="IBE365" s="69"/>
      <c r="IBF365" s="69"/>
      <c r="IBG365" s="69"/>
      <c r="IBH365" s="69"/>
      <c r="IBI365" s="69"/>
      <c r="IBJ365" s="69"/>
      <c r="IBK365" s="69"/>
      <c r="IBL365" s="69"/>
      <c r="IBM365" s="69"/>
      <c r="IBN365" s="69"/>
      <c r="IBO365" s="69"/>
      <c r="IBP365" s="69"/>
      <c r="IBQ365" s="69"/>
      <c r="IBR365" s="69"/>
      <c r="IBS365" s="69"/>
      <c r="IBT365" s="69"/>
      <c r="IBU365" s="69"/>
      <c r="IBV365" s="69"/>
      <c r="IBW365" s="69"/>
      <c r="IBX365" s="69"/>
      <c r="IBY365" s="69"/>
      <c r="IBZ365" s="69"/>
      <c r="ICA365" s="69"/>
      <c r="ICB365" s="69"/>
      <c r="ICC365" s="69"/>
      <c r="ICD365" s="69"/>
      <c r="ICE365" s="69"/>
      <c r="ICF365" s="69"/>
      <c r="ICG365" s="69"/>
      <c r="ICH365" s="69"/>
      <c r="ICI365" s="69"/>
      <c r="ICJ365" s="69"/>
      <c r="ICK365" s="69"/>
      <c r="ICL365" s="69"/>
      <c r="ICM365" s="69"/>
      <c r="ICN365" s="69"/>
      <c r="ICO365" s="69"/>
      <c r="ICP365" s="69"/>
      <c r="ICQ365" s="69"/>
      <c r="ICR365" s="69"/>
      <c r="ICS365" s="69"/>
      <c r="ICT365" s="69"/>
      <c r="ICU365" s="69"/>
      <c r="ICV365" s="69"/>
      <c r="ICW365" s="69"/>
      <c r="ICX365" s="69"/>
      <c r="ICY365" s="69"/>
      <c r="ICZ365" s="69"/>
      <c r="IDA365" s="69"/>
      <c r="IDB365" s="69"/>
      <c r="IDC365" s="69"/>
      <c r="IDD365" s="69"/>
      <c r="IDE365" s="69"/>
      <c r="IDF365" s="69"/>
      <c r="IDG365" s="69"/>
      <c r="IDH365" s="69"/>
      <c r="IDI365" s="69"/>
      <c r="IDJ365" s="69"/>
      <c r="IDK365" s="69"/>
      <c r="IDL365" s="69"/>
      <c r="IDM365" s="69"/>
      <c r="IDN365" s="69"/>
      <c r="IDO365" s="69"/>
      <c r="IDP365" s="69"/>
      <c r="IDQ365" s="69"/>
      <c r="IDR365" s="69"/>
      <c r="IDS365" s="69"/>
      <c r="IDT365" s="69"/>
      <c r="IDU365" s="69"/>
      <c r="IDV365" s="69"/>
      <c r="IDW365" s="69"/>
      <c r="IDX365" s="69"/>
      <c r="IDY365" s="69"/>
      <c r="IDZ365" s="69"/>
      <c r="IEA365" s="69"/>
      <c r="IEB365" s="69"/>
      <c r="IEC365" s="69"/>
      <c r="IED365" s="69"/>
      <c r="IEE365" s="69"/>
      <c r="IEF365" s="69"/>
      <c r="IEG365" s="69"/>
      <c r="IEH365" s="69"/>
      <c r="IEI365" s="69"/>
      <c r="IEJ365" s="69"/>
      <c r="IEK365" s="69"/>
      <c r="IEL365" s="69"/>
      <c r="IEM365" s="69"/>
      <c r="IEN365" s="69"/>
      <c r="IEO365" s="69"/>
      <c r="IEP365" s="69"/>
      <c r="IEQ365" s="69"/>
      <c r="IER365" s="69"/>
      <c r="IES365" s="69"/>
      <c r="IET365" s="69"/>
      <c r="IEU365" s="69"/>
      <c r="IEV365" s="69"/>
      <c r="IEW365" s="69"/>
      <c r="IEX365" s="69"/>
      <c r="IEY365" s="69"/>
      <c r="IEZ365" s="69"/>
      <c r="IFA365" s="69"/>
      <c r="IFB365" s="69"/>
      <c r="IFC365" s="69"/>
      <c r="IFD365" s="69"/>
      <c r="IFE365" s="69"/>
      <c r="IFF365" s="69"/>
      <c r="IFG365" s="69"/>
      <c r="IFH365" s="69"/>
      <c r="IFI365" s="69"/>
      <c r="IFJ365" s="69"/>
      <c r="IFK365" s="69"/>
      <c r="IFL365" s="69"/>
      <c r="IFM365" s="69"/>
      <c r="IFN365" s="69"/>
      <c r="IFO365" s="69"/>
      <c r="IFP365" s="69"/>
      <c r="IFQ365" s="69"/>
      <c r="IFR365" s="69"/>
      <c r="IFS365" s="69"/>
      <c r="IFT365" s="69"/>
      <c r="IFU365" s="69"/>
      <c r="IFV365" s="69"/>
      <c r="IFW365" s="69"/>
      <c r="IFX365" s="69"/>
      <c r="IFY365" s="69"/>
      <c r="IFZ365" s="69"/>
      <c r="IGA365" s="69"/>
      <c r="IGB365" s="69"/>
      <c r="IGC365" s="69"/>
      <c r="IGD365" s="69"/>
      <c r="IGE365" s="69"/>
      <c r="IGF365" s="69"/>
      <c r="IGG365" s="69"/>
      <c r="IGH365" s="69"/>
      <c r="IGI365" s="69"/>
      <c r="IGJ365" s="69"/>
      <c r="IGK365" s="69"/>
      <c r="IGL365" s="69"/>
      <c r="IGM365" s="69"/>
      <c r="IGN365" s="69"/>
      <c r="IGO365" s="69"/>
      <c r="IGP365" s="69"/>
      <c r="IGQ365" s="69"/>
      <c r="IGR365" s="69"/>
      <c r="IGS365" s="69"/>
      <c r="IGT365" s="69"/>
      <c r="IGU365" s="69"/>
      <c r="IGV365" s="69"/>
      <c r="IGW365" s="69"/>
      <c r="IGX365" s="69"/>
      <c r="IGY365" s="69"/>
      <c r="IGZ365" s="69"/>
      <c r="IHA365" s="69"/>
      <c r="IHB365" s="69"/>
      <c r="IHC365" s="69"/>
      <c r="IHD365" s="69"/>
      <c r="IHE365" s="69"/>
      <c r="IHF365" s="69"/>
      <c r="IHG365" s="69"/>
      <c r="IHH365" s="69"/>
      <c r="IHI365" s="69"/>
      <c r="IHJ365" s="69"/>
      <c r="IHK365" s="69"/>
      <c r="IHL365" s="69"/>
      <c r="IHM365" s="69"/>
      <c r="IHN365" s="69"/>
      <c r="IHO365" s="69"/>
      <c r="IHP365" s="69"/>
      <c r="IHQ365" s="69"/>
      <c r="IHR365" s="69"/>
      <c r="IHS365" s="69"/>
      <c r="IHT365" s="69"/>
      <c r="IHU365" s="69"/>
      <c r="IHV365" s="69"/>
      <c r="IHW365" s="69"/>
      <c r="IHX365" s="69"/>
      <c r="IHY365" s="69"/>
      <c r="IHZ365" s="69"/>
      <c r="IIA365" s="69"/>
      <c r="IIB365" s="69"/>
      <c r="IIC365" s="69"/>
      <c r="IID365" s="69"/>
      <c r="IIE365" s="69"/>
      <c r="IIF365" s="69"/>
      <c r="IIG365" s="69"/>
      <c r="IIH365" s="69"/>
      <c r="III365" s="69"/>
      <c r="IIJ365" s="69"/>
      <c r="IIK365" s="69"/>
      <c r="IIL365" s="69"/>
      <c r="IIM365" s="69"/>
      <c r="IIN365" s="69"/>
      <c r="IIO365" s="69"/>
      <c r="IIP365" s="69"/>
      <c r="IIQ365" s="69"/>
      <c r="IIR365" s="69"/>
      <c r="IIS365" s="69"/>
      <c r="IIT365" s="69"/>
      <c r="IIU365" s="69"/>
      <c r="IIV365" s="69"/>
      <c r="IIW365" s="69"/>
      <c r="IIX365" s="69"/>
      <c r="IIY365" s="69"/>
      <c r="IIZ365" s="69"/>
      <c r="IJA365" s="69"/>
      <c r="IJB365" s="69"/>
      <c r="IJC365" s="69"/>
      <c r="IJD365" s="69"/>
      <c r="IJE365" s="69"/>
      <c r="IJF365" s="69"/>
      <c r="IJG365" s="69"/>
      <c r="IJH365" s="69"/>
      <c r="IJI365" s="69"/>
      <c r="IJJ365" s="69"/>
      <c r="IJK365" s="69"/>
      <c r="IJL365" s="69"/>
      <c r="IJM365" s="69"/>
      <c r="IJN365" s="69"/>
      <c r="IJO365" s="69"/>
      <c r="IJP365" s="69"/>
      <c r="IJQ365" s="69"/>
      <c r="IJR365" s="69"/>
      <c r="IJS365" s="69"/>
      <c r="IJT365" s="69"/>
      <c r="IJU365" s="69"/>
      <c r="IJV365" s="69"/>
      <c r="IJW365" s="69"/>
      <c r="IJX365" s="69"/>
      <c r="IJY365" s="69"/>
      <c r="IJZ365" s="69"/>
      <c r="IKA365" s="69"/>
      <c r="IKB365" s="69"/>
      <c r="IKC365" s="69"/>
      <c r="IKD365" s="69"/>
      <c r="IKE365" s="69"/>
      <c r="IKF365" s="69"/>
      <c r="IKG365" s="69"/>
      <c r="IKH365" s="69"/>
      <c r="IKI365" s="69"/>
      <c r="IKJ365" s="69"/>
      <c r="IKK365" s="69"/>
      <c r="IKL365" s="69"/>
      <c r="IKM365" s="69"/>
      <c r="IKN365" s="69"/>
      <c r="IKO365" s="69"/>
      <c r="IKP365" s="69"/>
      <c r="IKQ365" s="69"/>
      <c r="IKR365" s="69"/>
      <c r="IKS365" s="69"/>
      <c r="IKT365" s="69"/>
      <c r="IKU365" s="69"/>
      <c r="IKV365" s="69"/>
      <c r="IKW365" s="69"/>
      <c r="IKX365" s="69"/>
      <c r="IKY365" s="69"/>
      <c r="IKZ365" s="69"/>
      <c r="ILA365" s="69"/>
      <c r="ILB365" s="69"/>
      <c r="ILC365" s="69"/>
      <c r="ILD365" s="69"/>
      <c r="ILE365" s="69"/>
      <c r="ILF365" s="69"/>
      <c r="ILG365" s="69"/>
      <c r="ILH365" s="69"/>
      <c r="ILI365" s="69"/>
      <c r="ILJ365" s="69"/>
      <c r="ILK365" s="69"/>
      <c r="ILL365" s="69"/>
      <c r="ILM365" s="69"/>
      <c r="ILN365" s="69"/>
      <c r="ILO365" s="69"/>
      <c r="ILP365" s="69"/>
      <c r="ILQ365" s="69"/>
      <c r="ILR365" s="69"/>
      <c r="ILS365" s="69"/>
      <c r="ILT365" s="69"/>
      <c r="ILU365" s="69"/>
      <c r="ILV365" s="69"/>
      <c r="ILW365" s="69"/>
      <c r="ILX365" s="69"/>
      <c r="ILY365" s="69"/>
      <c r="ILZ365" s="69"/>
      <c r="IMA365" s="69"/>
      <c r="IMB365" s="69"/>
      <c r="IMC365" s="69"/>
      <c r="IMD365" s="69"/>
      <c r="IME365" s="69"/>
      <c r="IMF365" s="69"/>
      <c r="IMG365" s="69"/>
      <c r="IMH365" s="69"/>
      <c r="IMI365" s="69"/>
      <c r="IMJ365" s="69"/>
      <c r="IMK365" s="69"/>
      <c r="IML365" s="69"/>
      <c r="IMM365" s="69"/>
      <c r="IMN365" s="69"/>
      <c r="IMO365" s="69"/>
      <c r="IMP365" s="69"/>
      <c r="IMQ365" s="69"/>
      <c r="IMR365" s="69"/>
      <c r="IMS365" s="69"/>
      <c r="IMT365" s="69"/>
      <c r="IMU365" s="69"/>
      <c r="IMV365" s="69"/>
      <c r="IMW365" s="69"/>
      <c r="IMX365" s="69"/>
      <c r="IMY365" s="69"/>
      <c r="IMZ365" s="69"/>
      <c r="INA365" s="69"/>
      <c r="INB365" s="69"/>
      <c r="INC365" s="69"/>
      <c r="IND365" s="69"/>
      <c r="INE365" s="69"/>
      <c r="INF365" s="69"/>
      <c r="ING365" s="69"/>
      <c r="INH365" s="69"/>
      <c r="INI365" s="69"/>
      <c r="INJ365" s="69"/>
      <c r="INK365" s="69"/>
      <c r="INL365" s="69"/>
      <c r="INM365" s="69"/>
      <c r="INN365" s="69"/>
      <c r="INO365" s="69"/>
      <c r="INP365" s="69"/>
      <c r="INQ365" s="69"/>
      <c r="INR365" s="69"/>
      <c r="INS365" s="69"/>
      <c r="INT365" s="69"/>
      <c r="INU365" s="69"/>
      <c r="INV365" s="69"/>
      <c r="INW365" s="69"/>
      <c r="INX365" s="69"/>
      <c r="INY365" s="69"/>
      <c r="INZ365" s="69"/>
      <c r="IOA365" s="69"/>
      <c r="IOB365" s="69"/>
      <c r="IOC365" s="69"/>
      <c r="IOD365" s="69"/>
      <c r="IOE365" s="69"/>
      <c r="IOF365" s="69"/>
      <c r="IOG365" s="69"/>
      <c r="IOH365" s="69"/>
      <c r="IOI365" s="69"/>
      <c r="IOJ365" s="69"/>
      <c r="IOK365" s="69"/>
      <c r="IOL365" s="69"/>
      <c r="IOM365" s="69"/>
      <c r="ION365" s="69"/>
      <c r="IOO365" s="69"/>
      <c r="IOP365" s="69"/>
      <c r="IOQ365" s="69"/>
      <c r="IOR365" s="69"/>
      <c r="IOS365" s="69"/>
      <c r="IOT365" s="69"/>
      <c r="IOU365" s="69"/>
      <c r="IOV365" s="69"/>
      <c r="IOW365" s="69"/>
      <c r="IOX365" s="69"/>
      <c r="IOY365" s="69"/>
      <c r="IOZ365" s="69"/>
      <c r="IPA365" s="69"/>
      <c r="IPB365" s="69"/>
      <c r="IPC365" s="69"/>
      <c r="IPD365" s="69"/>
      <c r="IPE365" s="69"/>
      <c r="IPF365" s="69"/>
      <c r="IPG365" s="69"/>
      <c r="IPH365" s="69"/>
      <c r="IPI365" s="69"/>
      <c r="IPJ365" s="69"/>
      <c r="IPK365" s="69"/>
      <c r="IPL365" s="69"/>
      <c r="IPM365" s="69"/>
      <c r="IPN365" s="69"/>
      <c r="IPO365" s="69"/>
      <c r="IPP365" s="69"/>
      <c r="IPQ365" s="69"/>
      <c r="IPR365" s="69"/>
      <c r="IPS365" s="69"/>
      <c r="IPT365" s="69"/>
      <c r="IPU365" s="69"/>
      <c r="IPV365" s="69"/>
      <c r="IPW365" s="69"/>
      <c r="IPX365" s="69"/>
      <c r="IPY365" s="69"/>
      <c r="IPZ365" s="69"/>
      <c r="IQA365" s="69"/>
      <c r="IQB365" s="69"/>
      <c r="IQC365" s="69"/>
      <c r="IQD365" s="69"/>
      <c r="IQE365" s="69"/>
      <c r="IQF365" s="69"/>
      <c r="IQG365" s="69"/>
      <c r="IQH365" s="69"/>
      <c r="IQI365" s="69"/>
      <c r="IQJ365" s="69"/>
      <c r="IQK365" s="69"/>
      <c r="IQL365" s="69"/>
      <c r="IQM365" s="69"/>
      <c r="IQN365" s="69"/>
      <c r="IQO365" s="69"/>
      <c r="IQP365" s="69"/>
      <c r="IQQ365" s="69"/>
      <c r="IQR365" s="69"/>
      <c r="IQS365" s="69"/>
      <c r="IQT365" s="69"/>
      <c r="IQU365" s="69"/>
      <c r="IQV365" s="69"/>
      <c r="IQW365" s="69"/>
      <c r="IQX365" s="69"/>
      <c r="IQY365" s="69"/>
      <c r="IQZ365" s="69"/>
      <c r="IRA365" s="69"/>
      <c r="IRB365" s="69"/>
      <c r="IRC365" s="69"/>
      <c r="IRD365" s="69"/>
      <c r="IRE365" s="69"/>
      <c r="IRF365" s="69"/>
      <c r="IRG365" s="69"/>
      <c r="IRH365" s="69"/>
      <c r="IRI365" s="69"/>
      <c r="IRJ365" s="69"/>
      <c r="IRK365" s="69"/>
      <c r="IRL365" s="69"/>
      <c r="IRM365" s="69"/>
      <c r="IRN365" s="69"/>
      <c r="IRO365" s="69"/>
      <c r="IRP365" s="69"/>
      <c r="IRQ365" s="69"/>
      <c r="IRR365" s="69"/>
      <c r="IRS365" s="69"/>
      <c r="IRT365" s="69"/>
      <c r="IRU365" s="69"/>
      <c r="IRV365" s="69"/>
      <c r="IRW365" s="69"/>
      <c r="IRX365" s="69"/>
      <c r="IRY365" s="69"/>
      <c r="IRZ365" s="69"/>
      <c r="ISA365" s="69"/>
      <c r="ISB365" s="69"/>
      <c r="ISC365" s="69"/>
      <c r="ISD365" s="69"/>
      <c r="ISE365" s="69"/>
      <c r="ISF365" s="69"/>
      <c r="ISG365" s="69"/>
      <c r="ISH365" s="69"/>
      <c r="ISI365" s="69"/>
      <c r="ISJ365" s="69"/>
      <c r="ISK365" s="69"/>
      <c r="ISL365" s="69"/>
      <c r="ISM365" s="69"/>
      <c r="ISN365" s="69"/>
      <c r="ISO365" s="69"/>
      <c r="ISP365" s="69"/>
      <c r="ISQ365" s="69"/>
      <c r="ISR365" s="69"/>
      <c r="ISS365" s="69"/>
      <c r="IST365" s="69"/>
      <c r="ISU365" s="69"/>
      <c r="ISV365" s="69"/>
      <c r="ISW365" s="69"/>
      <c r="ISX365" s="69"/>
      <c r="ISY365" s="69"/>
      <c r="ISZ365" s="69"/>
      <c r="ITA365" s="69"/>
      <c r="ITB365" s="69"/>
      <c r="ITC365" s="69"/>
      <c r="ITD365" s="69"/>
      <c r="ITE365" s="69"/>
      <c r="ITF365" s="69"/>
      <c r="ITG365" s="69"/>
      <c r="ITH365" s="69"/>
      <c r="ITI365" s="69"/>
      <c r="ITJ365" s="69"/>
      <c r="ITK365" s="69"/>
      <c r="ITL365" s="69"/>
      <c r="ITM365" s="69"/>
      <c r="ITN365" s="69"/>
      <c r="ITO365" s="69"/>
      <c r="ITP365" s="69"/>
      <c r="ITQ365" s="69"/>
      <c r="ITR365" s="69"/>
      <c r="ITS365" s="69"/>
      <c r="ITT365" s="69"/>
      <c r="ITU365" s="69"/>
      <c r="ITV365" s="69"/>
      <c r="ITW365" s="69"/>
      <c r="ITX365" s="69"/>
      <c r="ITY365" s="69"/>
      <c r="ITZ365" s="69"/>
      <c r="IUA365" s="69"/>
      <c r="IUB365" s="69"/>
      <c r="IUC365" s="69"/>
      <c r="IUD365" s="69"/>
      <c r="IUE365" s="69"/>
      <c r="IUF365" s="69"/>
      <c r="IUG365" s="69"/>
      <c r="IUH365" s="69"/>
      <c r="IUI365" s="69"/>
      <c r="IUJ365" s="69"/>
      <c r="IUK365" s="69"/>
      <c r="IUL365" s="69"/>
      <c r="IUM365" s="69"/>
      <c r="IUN365" s="69"/>
      <c r="IUO365" s="69"/>
      <c r="IUP365" s="69"/>
      <c r="IUQ365" s="69"/>
      <c r="IUR365" s="69"/>
      <c r="IUS365" s="69"/>
      <c r="IUT365" s="69"/>
      <c r="IUU365" s="69"/>
      <c r="IUV365" s="69"/>
      <c r="IUW365" s="69"/>
      <c r="IUX365" s="69"/>
      <c r="IUY365" s="69"/>
      <c r="IUZ365" s="69"/>
      <c r="IVA365" s="69"/>
      <c r="IVB365" s="69"/>
      <c r="IVC365" s="69"/>
      <c r="IVD365" s="69"/>
      <c r="IVE365" s="69"/>
      <c r="IVF365" s="69"/>
      <c r="IVG365" s="69"/>
      <c r="IVH365" s="69"/>
      <c r="IVI365" s="69"/>
      <c r="IVJ365" s="69"/>
      <c r="IVK365" s="69"/>
      <c r="IVL365" s="69"/>
      <c r="IVM365" s="69"/>
      <c r="IVN365" s="69"/>
      <c r="IVO365" s="69"/>
      <c r="IVP365" s="69"/>
      <c r="IVQ365" s="69"/>
      <c r="IVR365" s="69"/>
      <c r="IVS365" s="69"/>
      <c r="IVT365" s="69"/>
      <c r="IVU365" s="69"/>
      <c r="IVV365" s="69"/>
      <c r="IVW365" s="69"/>
      <c r="IVX365" s="69"/>
      <c r="IVY365" s="69"/>
      <c r="IVZ365" s="69"/>
      <c r="IWA365" s="69"/>
      <c r="IWB365" s="69"/>
      <c r="IWC365" s="69"/>
      <c r="IWD365" s="69"/>
      <c r="IWE365" s="69"/>
      <c r="IWF365" s="69"/>
      <c r="IWG365" s="69"/>
      <c r="IWH365" s="69"/>
      <c r="IWI365" s="69"/>
      <c r="IWJ365" s="69"/>
      <c r="IWK365" s="69"/>
      <c r="IWL365" s="69"/>
      <c r="IWM365" s="69"/>
      <c r="IWN365" s="69"/>
      <c r="IWO365" s="69"/>
      <c r="IWP365" s="69"/>
      <c r="IWQ365" s="69"/>
      <c r="IWR365" s="69"/>
      <c r="IWS365" s="69"/>
      <c r="IWT365" s="69"/>
      <c r="IWU365" s="69"/>
      <c r="IWV365" s="69"/>
      <c r="IWW365" s="69"/>
      <c r="IWX365" s="69"/>
      <c r="IWY365" s="69"/>
      <c r="IWZ365" s="69"/>
      <c r="IXA365" s="69"/>
      <c r="IXB365" s="69"/>
      <c r="IXC365" s="69"/>
      <c r="IXD365" s="69"/>
      <c r="IXE365" s="69"/>
      <c r="IXF365" s="69"/>
      <c r="IXG365" s="69"/>
      <c r="IXH365" s="69"/>
      <c r="IXI365" s="69"/>
      <c r="IXJ365" s="69"/>
      <c r="IXK365" s="69"/>
      <c r="IXL365" s="69"/>
      <c r="IXM365" s="69"/>
      <c r="IXN365" s="69"/>
      <c r="IXO365" s="69"/>
      <c r="IXP365" s="69"/>
      <c r="IXQ365" s="69"/>
      <c r="IXR365" s="69"/>
      <c r="IXS365" s="69"/>
      <c r="IXT365" s="69"/>
      <c r="IXU365" s="69"/>
      <c r="IXV365" s="69"/>
      <c r="IXW365" s="69"/>
      <c r="IXX365" s="69"/>
      <c r="IXY365" s="69"/>
      <c r="IXZ365" s="69"/>
      <c r="IYA365" s="69"/>
      <c r="IYB365" s="69"/>
      <c r="IYC365" s="69"/>
      <c r="IYD365" s="69"/>
      <c r="IYE365" s="69"/>
      <c r="IYF365" s="69"/>
      <c r="IYG365" s="69"/>
      <c r="IYH365" s="69"/>
      <c r="IYI365" s="69"/>
      <c r="IYJ365" s="69"/>
      <c r="IYK365" s="69"/>
      <c r="IYL365" s="69"/>
      <c r="IYM365" s="69"/>
      <c r="IYN365" s="69"/>
      <c r="IYO365" s="69"/>
      <c r="IYP365" s="69"/>
      <c r="IYQ365" s="69"/>
      <c r="IYR365" s="69"/>
      <c r="IYS365" s="69"/>
      <c r="IYT365" s="69"/>
      <c r="IYU365" s="69"/>
      <c r="IYV365" s="69"/>
      <c r="IYW365" s="69"/>
      <c r="IYX365" s="69"/>
      <c r="IYY365" s="69"/>
      <c r="IYZ365" s="69"/>
      <c r="IZA365" s="69"/>
      <c r="IZB365" s="69"/>
      <c r="IZC365" s="69"/>
      <c r="IZD365" s="69"/>
      <c r="IZE365" s="69"/>
      <c r="IZF365" s="69"/>
      <c r="IZG365" s="69"/>
      <c r="IZH365" s="69"/>
      <c r="IZI365" s="69"/>
      <c r="IZJ365" s="69"/>
      <c r="IZK365" s="69"/>
      <c r="IZL365" s="69"/>
      <c r="IZM365" s="69"/>
      <c r="IZN365" s="69"/>
      <c r="IZO365" s="69"/>
      <c r="IZP365" s="69"/>
      <c r="IZQ365" s="69"/>
      <c r="IZR365" s="69"/>
      <c r="IZS365" s="69"/>
      <c r="IZT365" s="69"/>
      <c r="IZU365" s="69"/>
      <c r="IZV365" s="69"/>
      <c r="IZW365" s="69"/>
      <c r="IZX365" s="69"/>
      <c r="IZY365" s="69"/>
      <c r="IZZ365" s="69"/>
      <c r="JAA365" s="69"/>
      <c r="JAB365" s="69"/>
      <c r="JAC365" s="69"/>
      <c r="JAD365" s="69"/>
      <c r="JAE365" s="69"/>
      <c r="JAF365" s="69"/>
      <c r="JAG365" s="69"/>
      <c r="JAH365" s="69"/>
      <c r="JAI365" s="69"/>
      <c r="JAJ365" s="69"/>
      <c r="JAK365" s="69"/>
      <c r="JAL365" s="69"/>
      <c r="JAM365" s="69"/>
      <c r="JAN365" s="69"/>
      <c r="JAO365" s="69"/>
      <c r="JAP365" s="69"/>
      <c r="JAQ365" s="69"/>
      <c r="JAR365" s="69"/>
      <c r="JAS365" s="69"/>
      <c r="JAT365" s="69"/>
      <c r="JAU365" s="69"/>
      <c r="JAV365" s="69"/>
      <c r="JAW365" s="69"/>
      <c r="JAX365" s="69"/>
      <c r="JAY365" s="69"/>
      <c r="JAZ365" s="69"/>
      <c r="JBA365" s="69"/>
      <c r="JBB365" s="69"/>
      <c r="JBC365" s="69"/>
      <c r="JBD365" s="69"/>
      <c r="JBE365" s="69"/>
      <c r="JBF365" s="69"/>
      <c r="JBG365" s="69"/>
      <c r="JBH365" s="69"/>
      <c r="JBI365" s="69"/>
      <c r="JBJ365" s="69"/>
      <c r="JBK365" s="69"/>
      <c r="JBL365" s="69"/>
      <c r="JBM365" s="69"/>
      <c r="JBN365" s="69"/>
      <c r="JBO365" s="69"/>
      <c r="JBP365" s="69"/>
      <c r="JBQ365" s="69"/>
      <c r="JBR365" s="69"/>
      <c r="JBS365" s="69"/>
      <c r="JBT365" s="69"/>
      <c r="JBU365" s="69"/>
      <c r="JBV365" s="69"/>
      <c r="JBW365" s="69"/>
      <c r="JBX365" s="69"/>
      <c r="JBY365" s="69"/>
      <c r="JBZ365" s="69"/>
      <c r="JCA365" s="69"/>
      <c r="JCB365" s="69"/>
      <c r="JCC365" s="69"/>
      <c r="JCD365" s="69"/>
      <c r="JCE365" s="69"/>
      <c r="JCF365" s="69"/>
      <c r="JCG365" s="69"/>
      <c r="JCH365" s="69"/>
      <c r="JCI365" s="69"/>
      <c r="JCJ365" s="69"/>
      <c r="JCK365" s="69"/>
      <c r="JCL365" s="69"/>
      <c r="JCM365" s="69"/>
      <c r="JCN365" s="69"/>
      <c r="JCO365" s="69"/>
      <c r="JCP365" s="69"/>
      <c r="JCQ365" s="69"/>
      <c r="JCR365" s="69"/>
      <c r="JCS365" s="69"/>
      <c r="JCT365" s="69"/>
      <c r="JCU365" s="69"/>
      <c r="JCV365" s="69"/>
      <c r="JCW365" s="69"/>
      <c r="JCX365" s="69"/>
      <c r="JCY365" s="69"/>
      <c r="JCZ365" s="69"/>
      <c r="JDA365" s="69"/>
      <c r="JDB365" s="69"/>
      <c r="JDC365" s="69"/>
      <c r="JDD365" s="69"/>
      <c r="JDE365" s="69"/>
      <c r="JDF365" s="69"/>
      <c r="JDG365" s="69"/>
      <c r="JDH365" s="69"/>
      <c r="JDI365" s="69"/>
      <c r="JDJ365" s="69"/>
      <c r="JDK365" s="69"/>
      <c r="JDL365" s="69"/>
      <c r="JDM365" s="69"/>
      <c r="JDN365" s="69"/>
      <c r="JDO365" s="69"/>
      <c r="JDP365" s="69"/>
      <c r="JDQ365" s="69"/>
      <c r="JDR365" s="69"/>
      <c r="JDS365" s="69"/>
      <c r="JDT365" s="69"/>
      <c r="JDU365" s="69"/>
      <c r="JDV365" s="69"/>
      <c r="JDW365" s="69"/>
      <c r="JDX365" s="69"/>
      <c r="JDY365" s="69"/>
      <c r="JDZ365" s="69"/>
      <c r="JEA365" s="69"/>
      <c r="JEB365" s="69"/>
      <c r="JEC365" s="69"/>
      <c r="JED365" s="69"/>
      <c r="JEE365" s="69"/>
      <c r="JEF365" s="69"/>
      <c r="JEG365" s="69"/>
      <c r="JEH365" s="69"/>
      <c r="JEI365" s="69"/>
      <c r="JEJ365" s="69"/>
      <c r="JEK365" s="69"/>
      <c r="JEL365" s="69"/>
      <c r="JEM365" s="69"/>
      <c r="JEN365" s="69"/>
      <c r="JEO365" s="69"/>
      <c r="JEP365" s="69"/>
      <c r="JEQ365" s="69"/>
      <c r="JER365" s="69"/>
      <c r="JES365" s="69"/>
      <c r="JET365" s="69"/>
      <c r="JEU365" s="69"/>
      <c r="JEV365" s="69"/>
      <c r="JEW365" s="69"/>
      <c r="JEX365" s="69"/>
      <c r="JEY365" s="69"/>
      <c r="JEZ365" s="69"/>
      <c r="JFA365" s="69"/>
      <c r="JFB365" s="69"/>
      <c r="JFC365" s="69"/>
      <c r="JFD365" s="69"/>
      <c r="JFE365" s="69"/>
      <c r="JFF365" s="69"/>
      <c r="JFG365" s="69"/>
      <c r="JFH365" s="69"/>
      <c r="JFI365" s="69"/>
      <c r="JFJ365" s="69"/>
      <c r="JFK365" s="69"/>
      <c r="JFL365" s="69"/>
      <c r="JFM365" s="69"/>
      <c r="JFN365" s="69"/>
      <c r="JFO365" s="69"/>
      <c r="JFP365" s="69"/>
      <c r="JFQ365" s="69"/>
      <c r="JFR365" s="69"/>
      <c r="JFS365" s="69"/>
      <c r="JFT365" s="69"/>
      <c r="JFU365" s="69"/>
      <c r="JFV365" s="69"/>
      <c r="JFW365" s="69"/>
      <c r="JFX365" s="69"/>
      <c r="JFY365" s="69"/>
      <c r="JFZ365" s="69"/>
      <c r="JGA365" s="69"/>
      <c r="JGB365" s="69"/>
      <c r="JGC365" s="69"/>
      <c r="JGD365" s="69"/>
      <c r="JGE365" s="69"/>
      <c r="JGF365" s="69"/>
      <c r="JGG365" s="69"/>
      <c r="JGH365" s="69"/>
      <c r="JGI365" s="69"/>
      <c r="JGJ365" s="69"/>
      <c r="JGK365" s="69"/>
      <c r="JGL365" s="69"/>
      <c r="JGM365" s="69"/>
      <c r="JGN365" s="69"/>
      <c r="JGO365" s="69"/>
      <c r="JGP365" s="69"/>
      <c r="JGQ365" s="69"/>
      <c r="JGR365" s="69"/>
      <c r="JGS365" s="69"/>
      <c r="JGT365" s="69"/>
      <c r="JGU365" s="69"/>
      <c r="JGV365" s="69"/>
      <c r="JGW365" s="69"/>
      <c r="JGX365" s="69"/>
      <c r="JGY365" s="69"/>
      <c r="JGZ365" s="69"/>
      <c r="JHA365" s="69"/>
      <c r="JHB365" s="69"/>
      <c r="JHC365" s="69"/>
      <c r="JHD365" s="69"/>
      <c r="JHE365" s="69"/>
      <c r="JHF365" s="69"/>
      <c r="JHG365" s="69"/>
      <c r="JHH365" s="69"/>
      <c r="JHI365" s="69"/>
      <c r="JHJ365" s="69"/>
      <c r="JHK365" s="69"/>
      <c r="JHL365" s="69"/>
      <c r="JHM365" s="69"/>
      <c r="JHN365" s="69"/>
      <c r="JHO365" s="69"/>
      <c r="JHP365" s="69"/>
      <c r="JHQ365" s="69"/>
      <c r="JHR365" s="69"/>
      <c r="JHS365" s="69"/>
      <c r="JHT365" s="69"/>
      <c r="JHU365" s="69"/>
      <c r="JHV365" s="69"/>
      <c r="JHW365" s="69"/>
      <c r="JHX365" s="69"/>
      <c r="JHY365" s="69"/>
      <c r="JHZ365" s="69"/>
      <c r="JIA365" s="69"/>
      <c r="JIB365" s="69"/>
      <c r="JIC365" s="69"/>
      <c r="JID365" s="69"/>
      <c r="JIE365" s="69"/>
      <c r="JIF365" s="69"/>
      <c r="JIG365" s="69"/>
      <c r="JIH365" s="69"/>
      <c r="JII365" s="69"/>
      <c r="JIJ365" s="69"/>
      <c r="JIK365" s="69"/>
      <c r="JIL365" s="69"/>
      <c r="JIM365" s="69"/>
      <c r="JIN365" s="69"/>
      <c r="JIO365" s="69"/>
      <c r="JIP365" s="69"/>
      <c r="JIQ365" s="69"/>
      <c r="JIR365" s="69"/>
      <c r="JIS365" s="69"/>
      <c r="JIT365" s="69"/>
      <c r="JIU365" s="69"/>
      <c r="JIV365" s="69"/>
      <c r="JIW365" s="69"/>
      <c r="JIX365" s="69"/>
      <c r="JIY365" s="69"/>
      <c r="JIZ365" s="69"/>
      <c r="JJA365" s="69"/>
      <c r="JJB365" s="69"/>
      <c r="JJC365" s="69"/>
      <c r="JJD365" s="69"/>
      <c r="JJE365" s="69"/>
      <c r="JJF365" s="69"/>
      <c r="JJG365" s="69"/>
      <c r="JJH365" s="69"/>
      <c r="JJI365" s="69"/>
      <c r="JJJ365" s="69"/>
      <c r="JJK365" s="69"/>
      <c r="JJL365" s="69"/>
      <c r="JJM365" s="69"/>
      <c r="JJN365" s="69"/>
      <c r="JJO365" s="69"/>
      <c r="JJP365" s="69"/>
      <c r="JJQ365" s="69"/>
      <c r="JJR365" s="69"/>
      <c r="JJS365" s="69"/>
      <c r="JJT365" s="69"/>
      <c r="JJU365" s="69"/>
      <c r="JJV365" s="69"/>
      <c r="JJW365" s="69"/>
      <c r="JJX365" s="69"/>
      <c r="JJY365" s="69"/>
      <c r="JJZ365" s="69"/>
      <c r="JKA365" s="69"/>
      <c r="JKB365" s="69"/>
      <c r="JKC365" s="69"/>
      <c r="JKD365" s="69"/>
      <c r="JKE365" s="69"/>
      <c r="JKF365" s="69"/>
      <c r="JKG365" s="69"/>
      <c r="JKH365" s="69"/>
      <c r="JKI365" s="69"/>
      <c r="JKJ365" s="69"/>
      <c r="JKK365" s="69"/>
      <c r="JKL365" s="69"/>
      <c r="JKM365" s="69"/>
      <c r="JKN365" s="69"/>
      <c r="JKO365" s="69"/>
      <c r="JKP365" s="69"/>
      <c r="JKQ365" s="69"/>
      <c r="JKR365" s="69"/>
      <c r="JKS365" s="69"/>
      <c r="JKT365" s="69"/>
      <c r="JKU365" s="69"/>
      <c r="JKV365" s="69"/>
      <c r="JKW365" s="69"/>
      <c r="JKX365" s="69"/>
      <c r="JKY365" s="69"/>
      <c r="JKZ365" s="69"/>
      <c r="JLA365" s="69"/>
      <c r="JLB365" s="69"/>
      <c r="JLC365" s="69"/>
      <c r="JLD365" s="69"/>
      <c r="JLE365" s="69"/>
      <c r="JLF365" s="69"/>
      <c r="JLG365" s="69"/>
      <c r="JLH365" s="69"/>
      <c r="JLI365" s="69"/>
      <c r="JLJ365" s="69"/>
      <c r="JLK365" s="69"/>
      <c r="JLL365" s="69"/>
      <c r="JLM365" s="69"/>
      <c r="JLN365" s="69"/>
      <c r="JLO365" s="69"/>
      <c r="JLP365" s="69"/>
      <c r="JLQ365" s="69"/>
      <c r="JLR365" s="69"/>
      <c r="JLS365" s="69"/>
      <c r="JLT365" s="69"/>
      <c r="JLU365" s="69"/>
      <c r="JLV365" s="69"/>
      <c r="JLW365" s="69"/>
      <c r="JLX365" s="69"/>
      <c r="JLY365" s="69"/>
      <c r="JLZ365" s="69"/>
      <c r="JMA365" s="69"/>
      <c r="JMB365" s="69"/>
      <c r="JMC365" s="69"/>
      <c r="JMD365" s="69"/>
      <c r="JME365" s="69"/>
      <c r="JMF365" s="69"/>
      <c r="JMG365" s="69"/>
      <c r="JMH365" s="69"/>
      <c r="JMI365" s="69"/>
      <c r="JMJ365" s="69"/>
      <c r="JMK365" s="69"/>
      <c r="JML365" s="69"/>
      <c r="JMM365" s="69"/>
      <c r="JMN365" s="69"/>
      <c r="JMO365" s="69"/>
      <c r="JMP365" s="69"/>
      <c r="JMQ365" s="69"/>
      <c r="JMR365" s="69"/>
      <c r="JMS365" s="69"/>
      <c r="JMT365" s="69"/>
      <c r="JMU365" s="69"/>
      <c r="JMV365" s="69"/>
      <c r="JMW365" s="69"/>
      <c r="JMX365" s="69"/>
      <c r="JMY365" s="69"/>
      <c r="JMZ365" s="69"/>
      <c r="JNA365" s="69"/>
      <c r="JNB365" s="69"/>
      <c r="JNC365" s="69"/>
      <c r="JND365" s="69"/>
      <c r="JNE365" s="69"/>
      <c r="JNF365" s="69"/>
      <c r="JNG365" s="69"/>
      <c r="JNH365" s="69"/>
      <c r="JNI365" s="69"/>
      <c r="JNJ365" s="69"/>
      <c r="JNK365" s="69"/>
      <c r="JNL365" s="69"/>
      <c r="JNM365" s="69"/>
      <c r="JNN365" s="69"/>
      <c r="JNO365" s="69"/>
      <c r="JNP365" s="69"/>
      <c r="JNQ365" s="69"/>
      <c r="JNR365" s="69"/>
      <c r="JNS365" s="69"/>
      <c r="JNT365" s="69"/>
      <c r="JNU365" s="69"/>
      <c r="JNV365" s="69"/>
      <c r="JNW365" s="69"/>
      <c r="JNX365" s="69"/>
      <c r="JNY365" s="69"/>
      <c r="JNZ365" s="69"/>
      <c r="JOA365" s="69"/>
      <c r="JOB365" s="69"/>
      <c r="JOC365" s="69"/>
      <c r="JOD365" s="69"/>
      <c r="JOE365" s="69"/>
      <c r="JOF365" s="69"/>
      <c r="JOG365" s="69"/>
      <c r="JOH365" s="69"/>
      <c r="JOI365" s="69"/>
      <c r="JOJ365" s="69"/>
      <c r="JOK365" s="69"/>
      <c r="JOL365" s="69"/>
      <c r="JOM365" s="69"/>
      <c r="JON365" s="69"/>
      <c r="JOO365" s="69"/>
      <c r="JOP365" s="69"/>
      <c r="JOQ365" s="69"/>
      <c r="JOR365" s="69"/>
      <c r="JOS365" s="69"/>
      <c r="JOT365" s="69"/>
      <c r="JOU365" s="69"/>
      <c r="JOV365" s="69"/>
      <c r="JOW365" s="69"/>
      <c r="JOX365" s="69"/>
      <c r="JOY365" s="69"/>
      <c r="JOZ365" s="69"/>
      <c r="JPA365" s="69"/>
      <c r="JPB365" s="69"/>
      <c r="JPC365" s="69"/>
      <c r="JPD365" s="69"/>
      <c r="JPE365" s="69"/>
      <c r="JPF365" s="69"/>
      <c r="JPG365" s="69"/>
      <c r="JPH365" s="69"/>
      <c r="JPI365" s="69"/>
      <c r="JPJ365" s="69"/>
      <c r="JPK365" s="69"/>
      <c r="JPL365" s="69"/>
      <c r="JPM365" s="69"/>
      <c r="JPN365" s="69"/>
      <c r="JPO365" s="69"/>
      <c r="JPP365" s="69"/>
      <c r="JPQ365" s="69"/>
      <c r="JPR365" s="69"/>
      <c r="JPS365" s="69"/>
      <c r="JPT365" s="69"/>
      <c r="JPU365" s="69"/>
      <c r="JPV365" s="69"/>
      <c r="JPW365" s="69"/>
      <c r="JPX365" s="69"/>
      <c r="JPY365" s="69"/>
      <c r="JPZ365" s="69"/>
      <c r="JQA365" s="69"/>
      <c r="JQB365" s="69"/>
      <c r="JQC365" s="69"/>
      <c r="JQD365" s="69"/>
      <c r="JQE365" s="69"/>
      <c r="JQF365" s="69"/>
      <c r="JQG365" s="69"/>
      <c r="JQH365" s="69"/>
      <c r="JQI365" s="69"/>
      <c r="JQJ365" s="69"/>
      <c r="JQK365" s="69"/>
      <c r="JQL365" s="69"/>
      <c r="JQM365" s="69"/>
      <c r="JQN365" s="69"/>
      <c r="JQO365" s="69"/>
      <c r="JQP365" s="69"/>
      <c r="JQQ365" s="69"/>
      <c r="JQR365" s="69"/>
      <c r="JQS365" s="69"/>
      <c r="JQT365" s="69"/>
      <c r="JQU365" s="69"/>
      <c r="JQV365" s="69"/>
      <c r="JQW365" s="69"/>
      <c r="JQX365" s="69"/>
      <c r="JQY365" s="69"/>
      <c r="JQZ365" s="69"/>
      <c r="JRA365" s="69"/>
      <c r="JRB365" s="69"/>
      <c r="JRC365" s="69"/>
      <c r="JRD365" s="69"/>
      <c r="JRE365" s="69"/>
      <c r="JRF365" s="69"/>
      <c r="JRG365" s="69"/>
      <c r="JRH365" s="69"/>
      <c r="JRI365" s="69"/>
      <c r="JRJ365" s="69"/>
      <c r="JRK365" s="69"/>
      <c r="JRL365" s="69"/>
      <c r="JRM365" s="69"/>
      <c r="JRN365" s="69"/>
      <c r="JRO365" s="69"/>
      <c r="JRP365" s="69"/>
      <c r="JRQ365" s="69"/>
      <c r="JRR365" s="69"/>
      <c r="JRS365" s="69"/>
      <c r="JRT365" s="69"/>
      <c r="JRU365" s="69"/>
      <c r="JRV365" s="69"/>
      <c r="JRW365" s="69"/>
      <c r="JRX365" s="69"/>
      <c r="JRY365" s="69"/>
      <c r="JRZ365" s="69"/>
      <c r="JSA365" s="69"/>
      <c r="JSB365" s="69"/>
      <c r="JSC365" s="69"/>
      <c r="JSD365" s="69"/>
      <c r="JSE365" s="69"/>
      <c r="JSF365" s="69"/>
      <c r="JSG365" s="69"/>
      <c r="JSH365" s="69"/>
      <c r="JSI365" s="69"/>
      <c r="JSJ365" s="69"/>
      <c r="JSK365" s="69"/>
      <c r="JSL365" s="69"/>
      <c r="JSM365" s="69"/>
      <c r="JSN365" s="69"/>
      <c r="JSO365" s="69"/>
      <c r="JSP365" s="69"/>
      <c r="JSQ365" s="69"/>
      <c r="JSR365" s="69"/>
      <c r="JSS365" s="69"/>
      <c r="JST365" s="69"/>
      <c r="JSU365" s="69"/>
      <c r="JSV365" s="69"/>
      <c r="JSW365" s="69"/>
      <c r="JSX365" s="69"/>
      <c r="JSY365" s="69"/>
      <c r="JSZ365" s="69"/>
      <c r="JTA365" s="69"/>
      <c r="JTB365" s="69"/>
      <c r="JTC365" s="69"/>
      <c r="JTD365" s="69"/>
      <c r="JTE365" s="69"/>
      <c r="JTF365" s="69"/>
      <c r="JTG365" s="69"/>
      <c r="JTH365" s="69"/>
      <c r="JTI365" s="69"/>
      <c r="JTJ365" s="69"/>
      <c r="JTK365" s="69"/>
      <c r="JTL365" s="69"/>
      <c r="JTM365" s="69"/>
      <c r="JTN365" s="69"/>
      <c r="JTO365" s="69"/>
      <c r="JTP365" s="69"/>
      <c r="JTQ365" s="69"/>
      <c r="JTR365" s="69"/>
      <c r="JTS365" s="69"/>
      <c r="JTT365" s="69"/>
      <c r="JTU365" s="69"/>
      <c r="JTV365" s="69"/>
      <c r="JTW365" s="69"/>
      <c r="JTX365" s="69"/>
      <c r="JTY365" s="69"/>
      <c r="JTZ365" s="69"/>
      <c r="JUA365" s="69"/>
      <c r="JUB365" s="69"/>
      <c r="JUC365" s="69"/>
      <c r="JUD365" s="69"/>
      <c r="JUE365" s="69"/>
      <c r="JUF365" s="69"/>
      <c r="JUG365" s="69"/>
      <c r="JUH365" s="69"/>
      <c r="JUI365" s="69"/>
      <c r="JUJ365" s="69"/>
      <c r="JUK365" s="69"/>
      <c r="JUL365" s="69"/>
      <c r="JUM365" s="69"/>
      <c r="JUN365" s="69"/>
      <c r="JUO365" s="69"/>
      <c r="JUP365" s="69"/>
      <c r="JUQ365" s="69"/>
      <c r="JUR365" s="69"/>
      <c r="JUS365" s="69"/>
      <c r="JUT365" s="69"/>
      <c r="JUU365" s="69"/>
      <c r="JUV365" s="69"/>
      <c r="JUW365" s="69"/>
      <c r="JUX365" s="69"/>
      <c r="JUY365" s="69"/>
      <c r="JUZ365" s="69"/>
      <c r="JVA365" s="69"/>
      <c r="JVB365" s="69"/>
      <c r="JVC365" s="69"/>
      <c r="JVD365" s="69"/>
      <c r="JVE365" s="69"/>
      <c r="JVF365" s="69"/>
      <c r="JVG365" s="69"/>
      <c r="JVH365" s="69"/>
      <c r="JVI365" s="69"/>
      <c r="JVJ365" s="69"/>
      <c r="JVK365" s="69"/>
      <c r="JVL365" s="69"/>
      <c r="JVM365" s="69"/>
      <c r="JVN365" s="69"/>
      <c r="JVO365" s="69"/>
      <c r="JVP365" s="69"/>
      <c r="JVQ365" s="69"/>
      <c r="JVR365" s="69"/>
      <c r="JVS365" s="69"/>
      <c r="JVT365" s="69"/>
      <c r="JVU365" s="69"/>
      <c r="JVV365" s="69"/>
      <c r="JVW365" s="69"/>
      <c r="JVX365" s="69"/>
      <c r="JVY365" s="69"/>
      <c r="JVZ365" s="69"/>
      <c r="JWA365" s="69"/>
      <c r="JWB365" s="69"/>
      <c r="JWC365" s="69"/>
      <c r="JWD365" s="69"/>
      <c r="JWE365" s="69"/>
      <c r="JWF365" s="69"/>
      <c r="JWG365" s="69"/>
      <c r="JWH365" s="69"/>
      <c r="JWI365" s="69"/>
      <c r="JWJ365" s="69"/>
      <c r="JWK365" s="69"/>
      <c r="JWL365" s="69"/>
      <c r="JWM365" s="69"/>
      <c r="JWN365" s="69"/>
      <c r="JWO365" s="69"/>
      <c r="JWP365" s="69"/>
      <c r="JWQ365" s="69"/>
      <c r="JWR365" s="69"/>
      <c r="JWS365" s="69"/>
      <c r="JWT365" s="69"/>
      <c r="JWU365" s="69"/>
      <c r="JWV365" s="69"/>
      <c r="JWW365" s="69"/>
      <c r="JWX365" s="69"/>
      <c r="JWY365" s="69"/>
      <c r="JWZ365" s="69"/>
      <c r="JXA365" s="69"/>
      <c r="JXB365" s="69"/>
      <c r="JXC365" s="69"/>
      <c r="JXD365" s="69"/>
      <c r="JXE365" s="69"/>
      <c r="JXF365" s="69"/>
      <c r="JXG365" s="69"/>
      <c r="JXH365" s="69"/>
      <c r="JXI365" s="69"/>
      <c r="JXJ365" s="69"/>
      <c r="JXK365" s="69"/>
      <c r="JXL365" s="69"/>
      <c r="JXM365" s="69"/>
      <c r="JXN365" s="69"/>
      <c r="JXO365" s="69"/>
      <c r="JXP365" s="69"/>
      <c r="JXQ365" s="69"/>
      <c r="JXR365" s="69"/>
      <c r="JXS365" s="69"/>
      <c r="JXT365" s="69"/>
      <c r="JXU365" s="69"/>
      <c r="JXV365" s="69"/>
      <c r="JXW365" s="69"/>
      <c r="JXX365" s="69"/>
      <c r="JXY365" s="69"/>
      <c r="JXZ365" s="69"/>
      <c r="JYA365" s="69"/>
      <c r="JYB365" s="69"/>
      <c r="JYC365" s="69"/>
      <c r="JYD365" s="69"/>
      <c r="JYE365" s="69"/>
      <c r="JYF365" s="69"/>
      <c r="JYG365" s="69"/>
      <c r="JYH365" s="69"/>
      <c r="JYI365" s="69"/>
      <c r="JYJ365" s="69"/>
      <c r="JYK365" s="69"/>
      <c r="JYL365" s="69"/>
      <c r="JYM365" s="69"/>
      <c r="JYN365" s="69"/>
      <c r="JYO365" s="69"/>
      <c r="JYP365" s="69"/>
      <c r="JYQ365" s="69"/>
      <c r="JYR365" s="69"/>
      <c r="JYS365" s="69"/>
      <c r="JYT365" s="69"/>
      <c r="JYU365" s="69"/>
      <c r="JYV365" s="69"/>
      <c r="JYW365" s="69"/>
      <c r="JYX365" s="69"/>
      <c r="JYY365" s="69"/>
      <c r="JYZ365" s="69"/>
      <c r="JZA365" s="69"/>
      <c r="JZB365" s="69"/>
      <c r="JZC365" s="69"/>
      <c r="JZD365" s="69"/>
      <c r="JZE365" s="69"/>
      <c r="JZF365" s="69"/>
      <c r="JZG365" s="69"/>
      <c r="JZH365" s="69"/>
      <c r="JZI365" s="69"/>
      <c r="JZJ365" s="69"/>
      <c r="JZK365" s="69"/>
      <c r="JZL365" s="69"/>
      <c r="JZM365" s="69"/>
      <c r="JZN365" s="69"/>
      <c r="JZO365" s="69"/>
      <c r="JZP365" s="69"/>
      <c r="JZQ365" s="69"/>
      <c r="JZR365" s="69"/>
      <c r="JZS365" s="69"/>
      <c r="JZT365" s="69"/>
      <c r="JZU365" s="69"/>
      <c r="JZV365" s="69"/>
      <c r="JZW365" s="69"/>
      <c r="JZX365" s="69"/>
      <c r="JZY365" s="69"/>
      <c r="JZZ365" s="69"/>
      <c r="KAA365" s="69"/>
      <c r="KAB365" s="69"/>
      <c r="KAC365" s="69"/>
      <c r="KAD365" s="69"/>
      <c r="KAE365" s="69"/>
      <c r="KAF365" s="69"/>
      <c r="KAG365" s="69"/>
      <c r="KAH365" s="69"/>
      <c r="KAI365" s="69"/>
      <c r="KAJ365" s="69"/>
      <c r="KAK365" s="69"/>
      <c r="KAL365" s="69"/>
      <c r="KAM365" s="69"/>
      <c r="KAN365" s="69"/>
      <c r="KAO365" s="69"/>
      <c r="KAP365" s="69"/>
      <c r="KAQ365" s="69"/>
      <c r="KAR365" s="69"/>
      <c r="KAS365" s="69"/>
      <c r="KAT365" s="69"/>
      <c r="KAU365" s="69"/>
      <c r="KAV365" s="69"/>
      <c r="KAW365" s="69"/>
      <c r="KAX365" s="69"/>
      <c r="KAY365" s="69"/>
      <c r="KAZ365" s="69"/>
      <c r="KBA365" s="69"/>
      <c r="KBB365" s="69"/>
      <c r="KBC365" s="69"/>
      <c r="KBD365" s="69"/>
      <c r="KBE365" s="69"/>
      <c r="KBF365" s="69"/>
      <c r="KBG365" s="69"/>
      <c r="KBH365" s="69"/>
      <c r="KBI365" s="69"/>
      <c r="KBJ365" s="69"/>
      <c r="KBK365" s="69"/>
      <c r="KBL365" s="69"/>
      <c r="KBM365" s="69"/>
      <c r="KBN365" s="69"/>
      <c r="KBO365" s="69"/>
      <c r="KBP365" s="69"/>
      <c r="KBQ365" s="69"/>
      <c r="KBR365" s="69"/>
      <c r="KBS365" s="69"/>
      <c r="KBT365" s="69"/>
      <c r="KBU365" s="69"/>
      <c r="KBV365" s="69"/>
      <c r="KBW365" s="69"/>
      <c r="KBX365" s="69"/>
      <c r="KBY365" s="69"/>
      <c r="KBZ365" s="69"/>
      <c r="KCA365" s="69"/>
      <c r="KCB365" s="69"/>
      <c r="KCC365" s="69"/>
      <c r="KCD365" s="69"/>
      <c r="KCE365" s="69"/>
      <c r="KCF365" s="69"/>
      <c r="KCG365" s="69"/>
      <c r="KCH365" s="69"/>
      <c r="KCI365" s="69"/>
      <c r="KCJ365" s="69"/>
      <c r="KCK365" s="69"/>
      <c r="KCL365" s="69"/>
      <c r="KCM365" s="69"/>
      <c r="KCN365" s="69"/>
      <c r="KCO365" s="69"/>
      <c r="KCP365" s="69"/>
      <c r="KCQ365" s="69"/>
      <c r="KCR365" s="69"/>
      <c r="KCS365" s="69"/>
      <c r="KCT365" s="69"/>
      <c r="KCU365" s="69"/>
      <c r="KCV365" s="69"/>
      <c r="KCW365" s="69"/>
      <c r="KCX365" s="69"/>
      <c r="KCY365" s="69"/>
      <c r="KCZ365" s="69"/>
      <c r="KDA365" s="69"/>
      <c r="KDB365" s="69"/>
      <c r="KDC365" s="69"/>
      <c r="KDD365" s="69"/>
      <c r="KDE365" s="69"/>
      <c r="KDF365" s="69"/>
      <c r="KDG365" s="69"/>
      <c r="KDH365" s="69"/>
      <c r="KDI365" s="69"/>
      <c r="KDJ365" s="69"/>
      <c r="KDK365" s="69"/>
      <c r="KDL365" s="69"/>
      <c r="KDM365" s="69"/>
      <c r="KDN365" s="69"/>
      <c r="KDO365" s="69"/>
      <c r="KDP365" s="69"/>
      <c r="KDQ365" s="69"/>
      <c r="KDR365" s="69"/>
      <c r="KDS365" s="69"/>
      <c r="KDT365" s="69"/>
      <c r="KDU365" s="69"/>
      <c r="KDV365" s="69"/>
      <c r="KDW365" s="69"/>
      <c r="KDX365" s="69"/>
      <c r="KDY365" s="69"/>
      <c r="KDZ365" s="69"/>
      <c r="KEA365" s="69"/>
      <c r="KEB365" s="69"/>
      <c r="KEC365" s="69"/>
      <c r="KED365" s="69"/>
      <c r="KEE365" s="69"/>
      <c r="KEF365" s="69"/>
      <c r="KEG365" s="69"/>
      <c r="KEH365" s="69"/>
      <c r="KEI365" s="69"/>
      <c r="KEJ365" s="69"/>
      <c r="KEK365" s="69"/>
      <c r="KEL365" s="69"/>
      <c r="KEM365" s="69"/>
      <c r="KEN365" s="69"/>
      <c r="KEO365" s="69"/>
      <c r="KEP365" s="69"/>
      <c r="KEQ365" s="69"/>
      <c r="KER365" s="69"/>
      <c r="KES365" s="69"/>
      <c r="KET365" s="69"/>
      <c r="KEU365" s="69"/>
      <c r="KEV365" s="69"/>
      <c r="KEW365" s="69"/>
      <c r="KEX365" s="69"/>
      <c r="KEY365" s="69"/>
      <c r="KEZ365" s="69"/>
      <c r="KFA365" s="69"/>
      <c r="KFB365" s="69"/>
      <c r="KFC365" s="69"/>
      <c r="KFD365" s="69"/>
      <c r="KFE365" s="69"/>
      <c r="KFF365" s="69"/>
      <c r="KFG365" s="69"/>
      <c r="KFH365" s="69"/>
      <c r="KFI365" s="69"/>
      <c r="KFJ365" s="69"/>
      <c r="KFK365" s="69"/>
      <c r="KFL365" s="69"/>
      <c r="KFM365" s="69"/>
      <c r="KFN365" s="69"/>
      <c r="KFO365" s="69"/>
      <c r="KFP365" s="69"/>
      <c r="KFQ365" s="69"/>
      <c r="KFR365" s="69"/>
      <c r="KFS365" s="69"/>
      <c r="KFT365" s="69"/>
      <c r="KFU365" s="69"/>
      <c r="KFV365" s="69"/>
      <c r="KFW365" s="69"/>
      <c r="KFX365" s="69"/>
      <c r="KFY365" s="69"/>
      <c r="KFZ365" s="69"/>
      <c r="KGA365" s="69"/>
      <c r="KGB365" s="69"/>
      <c r="KGC365" s="69"/>
      <c r="KGD365" s="69"/>
      <c r="KGE365" s="69"/>
      <c r="KGF365" s="69"/>
      <c r="KGG365" s="69"/>
      <c r="KGH365" s="69"/>
      <c r="KGI365" s="69"/>
      <c r="KGJ365" s="69"/>
      <c r="KGK365" s="69"/>
      <c r="KGL365" s="69"/>
      <c r="KGM365" s="69"/>
      <c r="KGN365" s="69"/>
      <c r="KGO365" s="69"/>
      <c r="KGP365" s="69"/>
      <c r="KGQ365" s="69"/>
      <c r="KGR365" s="69"/>
      <c r="KGS365" s="69"/>
      <c r="KGT365" s="69"/>
      <c r="KGU365" s="69"/>
      <c r="KGV365" s="69"/>
      <c r="KGW365" s="69"/>
      <c r="KGX365" s="69"/>
      <c r="KGY365" s="69"/>
      <c r="KGZ365" s="69"/>
      <c r="KHA365" s="69"/>
      <c r="KHB365" s="69"/>
      <c r="KHC365" s="69"/>
      <c r="KHD365" s="69"/>
      <c r="KHE365" s="69"/>
      <c r="KHF365" s="69"/>
      <c r="KHG365" s="69"/>
      <c r="KHH365" s="69"/>
      <c r="KHI365" s="69"/>
      <c r="KHJ365" s="69"/>
      <c r="KHK365" s="69"/>
      <c r="KHL365" s="69"/>
      <c r="KHM365" s="69"/>
      <c r="KHN365" s="69"/>
      <c r="KHO365" s="69"/>
      <c r="KHP365" s="69"/>
      <c r="KHQ365" s="69"/>
      <c r="KHR365" s="69"/>
      <c r="KHS365" s="69"/>
      <c r="KHT365" s="69"/>
      <c r="KHU365" s="69"/>
      <c r="KHV365" s="69"/>
      <c r="KHW365" s="69"/>
      <c r="KHX365" s="69"/>
      <c r="KHY365" s="69"/>
      <c r="KHZ365" s="69"/>
      <c r="KIA365" s="69"/>
      <c r="KIB365" s="69"/>
      <c r="KIC365" s="69"/>
      <c r="KID365" s="69"/>
      <c r="KIE365" s="69"/>
      <c r="KIF365" s="69"/>
      <c r="KIG365" s="69"/>
      <c r="KIH365" s="69"/>
      <c r="KII365" s="69"/>
      <c r="KIJ365" s="69"/>
      <c r="KIK365" s="69"/>
      <c r="KIL365" s="69"/>
      <c r="KIM365" s="69"/>
      <c r="KIN365" s="69"/>
      <c r="KIO365" s="69"/>
      <c r="KIP365" s="69"/>
      <c r="KIQ365" s="69"/>
      <c r="KIR365" s="69"/>
      <c r="KIS365" s="69"/>
      <c r="KIT365" s="69"/>
      <c r="KIU365" s="69"/>
      <c r="KIV365" s="69"/>
      <c r="KIW365" s="69"/>
      <c r="KIX365" s="69"/>
      <c r="KIY365" s="69"/>
      <c r="KIZ365" s="69"/>
      <c r="KJA365" s="69"/>
      <c r="KJB365" s="69"/>
      <c r="KJC365" s="69"/>
      <c r="KJD365" s="69"/>
      <c r="KJE365" s="69"/>
      <c r="KJF365" s="69"/>
      <c r="KJG365" s="69"/>
      <c r="KJH365" s="69"/>
      <c r="KJI365" s="69"/>
      <c r="KJJ365" s="69"/>
      <c r="KJK365" s="69"/>
      <c r="KJL365" s="69"/>
      <c r="KJM365" s="69"/>
      <c r="KJN365" s="69"/>
      <c r="KJO365" s="69"/>
      <c r="KJP365" s="69"/>
      <c r="KJQ365" s="69"/>
      <c r="KJR365" s="69"/>
      <c r="KJS365" s="69"/>
      <c r="KJT365" s="69"/>
      <c r="KJU365" s="69"/>
      <c r="KJV365" s="69"/>
      <c r="KJW365" s="69"/>
      <c r="KJX365" s="69"/>
      <c r="KJY365" s="69"/>
      <c r="KJZ365" s="69"/>
      <c r="KKA365" s="69"/>
      <c r="KKB365" s="69"/>
      <c r="KKC365" s="69"/>
      <c r="KKD365" s="69"/>
      <c r="KKE365" s="69"/>
      <c r="KKF365" s="69"/>
      <c r="KKG365" s="69"/>
      <c r="KKH365" s="69"/>
      <c r="KKI365" s="69"/>
      <c r="KKJ365" s="69"/>
      <c r="KKK365" s="69"/>
      <c r="KKL365" s="69"/>
      <c r="KKM365" s="69"/>
      <c r="KKN365" s="69"/>
      <c r="KKO365" s="69"/>
      <c r="KKP365" s="69"/>
      <c r="KKQ365" s="69"/>
      <c r="KKR365" s="69"/>
      <c r="KKS365" s="69"/>
      <c r="KKT365" s="69"/>
      <c r="KKU365" s="69"/>
      <c r="KKV365" s="69"/>
      <c r="KKW365" s="69"/>
      <c r="KKX365" s="69"/>
      <c r="KKY365" s="69"/>
      <c r="KKZ365" s="69"/>
      <c r="KLA365" s="69"/>
      <c r="KLB365" s="69"/>
      <c r="KLC365" s="69"/>
      <c r="KLD365" s="69"/>
      <c r="KLE365" s="69"/>
      <c r="KLF365" s="69"/>
      <c r="KLG365" s="69"/>
      <c r="KLH365" s="69"/>
      <c r="KLI365" s="69"/>
      <c r="KLJ365" s="69"/>
      <c r="KLK365" s="69"/>
      <c r="KLL365" s="69"/>
      <c r="KLM365" s="69"/>
      <c r="KLN365" s="69"/>
      <c r="KLO365" s="69"/>
      <c r="KLP365" s="69"/>
      <c r="KLQ365" s="69"/>
      <c r="KLR365" s="69"/>
      <c r="KLS365" s="69"/>
      <c r="KLT365" s="69"/>
      <c r="KLU365" s="69"/>
      <c r="KLV365" s="69"/>
      <c r="KLW365" s="69"/>
      <c r="KLX365" s="69"/>
      <c r="KLY365" s="69"/>
      <c r="KLZ365" s="69"/>
      <c r="KMA365" s="69"/>
      <c r="KMB365" s="69"/>
      <c r="KMC365" s="69"/>
      <c r="KMD365" s="69"/>
      <c r="KME365" s="69"/>
      <c r="KMF365" s="69"/>
      <c r="KMG365" s="69"/>
      <c r="KMH365" s="69"/>
      <c r="KMI365" s="69"/>
      <c r="KMJ365" s="69"/>
      <c r="KMK365" s="69"/>
      <c r="KML365" s="69"/>
      <c r="KMM365" s="69"/>
      <c r="KMN365" s="69"/>
      <c r="KMO365" s="69"/>
      <c r="KMP365" s="69"/>
      <c r="KMQ365" s="69"/>
      <c r="KMR365" s="69"/>
      <c r="KMS365" s="69"/>
      <c r="KMT365" s="69"/>
      <c r="KMU365" s="69"/>
      <c r="KMV365" s="69"/>
      <c r="KMW365" s="69"/>
      <c r="KMX365" s="69"/>
      <c r="KMY365" s="69"/>
      <c r="KMZ365" s="69"/>
      <c r="KNA365" s="69"/>
      <c r="KNB365" s="69"/>
      <c r="KNC365" s="69"/>
      <c r="KND365" s="69"/>
      <c r="KNE365" s="69"/>
      <c r="KNF365" s="69"/>
      <c r="KNG365" s="69"/>
      <c r="KNH365" s="69"/>
      <c r="KNI365" s="69"/>
      <c r="KNJ365" s="69"/>
      <c r="KNK365" s="69"/>
      <c r="KNL365" s="69"/>
      <c r="KNM365" s="69"/>
      <c r="KNN365" s="69"/>
      <c r="KNO365" s="69"/>
      <c r="KNP365" s="69"/>
      <c r="KNQ365" s="69"/>
      <c r="KNR365" s="69"/>
      <c r="KNS365" s="69"/>
      <c r="KNT365" s="69"/>
      <c r="KNU365" s="69"/>
      <c r="KNV365" s="69"/>
      <c r="KNW365" s="69"/>
      <c r="KNX365" s="69"/>
      <c r="KNY365" s="69"/>
      <c r="KNZ365" s="69"/>
      <c r="KOA365" s="69"/>
      <c r="KOB365" s="69"/>
      <c r="KOC365" s="69"/>
      <c r="KOD365" s="69"/>
      <c r="KOE365" s="69"/>
      <c r="KOF365" s="69"/>
      <c r="KOG365" s="69"/>
      <c r="KOH365" s="69"/>
      <c r="KOI365" s="69"/>
      <c r="KOJ365" s="69"/>
      <c r="KOK365" s="69"/>
      <c r="KOL365" s="69"/>
      <c r="KOM365" s="69"/>
      <c r="KON365" s="69"/>
      <c r="KOO365" s="69"/>
      <c r="KOP365" s="69"/>
      <c r="KOQ365" s="69"/>
      <c r="KOR365" s="69"/>
      <c r="KOS365" s="69"/>
      <c r="KOT365" s="69"/>
      <c r="KOU365" s="69"/>
      <c r="KOV365" s="69"/>
      <c r="KOW365" s="69"/>
      <c r="KOX365" s="69"/>
      <c r="KOY365" s="69"/>
      <c r="KOZ365" s="69"/>
      <c r="KPA365" s="69"/>
      <c r="KPB365" s="69"/>
      <c r="KPC365" s="69"/>
      <c r="KPD365" s="69"/>
      <c r="KPE365" s="69"/>
      <c r="KPF365" s="69"/>
      <c r="KPG365" s="69"/>
      <c r="KPH365" s="69"/>
      <c r="KPI365" s="69"/>
      <c r="KPJ365" s="69"/>
      <c r="KPK365" s="69"/>
      <c r="KPL365" s="69"/>
      <c r="KPM365" s="69"/>
      <c r="KPN365" s="69"/>
      <c r="KPO365" s="69"/>
      <c r="KPP365" s="69"/>
      <c r="KPQ365" s="69"/>
      <c r="KPR365" s="69"/>
      <c r="KPS365" s="69"/>
      <c r="KPT365" s="69"/>
      <c r="KPU365" s="69"/>
      <c r="KPV365" s="69"/>
      <c r="KPW365" s="69"/>
      <c r="KPX365" s="69"/>
      <c r="KPY365" s="69"/>
      <c r="KPZ365" s="69"/>
      <c r="KQA365" s="69"/>
      <c r="KQB365" s="69"/>
      <c r="KQC365" s="69"/>
      <c r="KQD365" s="69"/>
      <c r="KQE365" s="69"/>
      <c r="KQF365" s="69"/>
      <c r="KQG365" s="69"/>
      <c r="KQH365" s="69"/>
      <c r="KQI365" s="69"/>
      <c r="KQJ365" s="69"/>
      <c r="KQK365" s="69"/>
      <c r="KQL365" s="69"/>
      <c r="KQM365" s="69"/>
      <c r="KQN365" s="69"/>
      <c r="KQO365" s="69"/>
      <c r="KQP365" s="69"/>
      <c r="KQQ365" s="69"/>
      <c r="KQR365" s="69"/>
      <c r="KQS365" s="69"/>
      <c r="KQT365" s="69"/>
      <c r="KQU365" s="69"/>
      <c r="KQV365" s="69"/>
      <c r="KQW365" s="69"/>
      <c r="KQX365" s="69"/>
      <c r="KQY365" s="69"/>
      <c r="KQZ365" s="69"/>
      <c r="KRA365" s="69"/>
      <c r="KRB365" s="69"/>
      <c r="KRC365" s="69"/>
      <c r="KRD365" s="69"/>
      <c r="KRE365" s="69"/>
      <c r="KRF365" s="69"/>
      <c r="KRG365" s="69"/>
      <c r="KRH365" s="69"/>
      <c r="KRI365" s="69"/>
      <c r="KRJ365" s="69"/>
      <c r="KRK365" s="69"/>
      <c r="KRL365" s="69"/>
      <c r="KRM365" s="69"/>
      <c r="KRN365" s="69"/>
      <c r="KRO365" s="69"/>
      <c r="KRP365" s="69"/>
      <c r="KRQ365" s="69"/>
      <c r="KRR365" s="69"/>
      <c r="KRS365" s="69"/>
      <c r="KRT365" s="69"/>
      <c r="KRU365" s="69"/>
      <c r="KRV365" s="69"/>
      <c r="KRW365" s="69"/>
      <c r="KRX365" s="69"/>
      <c r="KRY365" s="69"/>
      <c r="KRZ365" s="69"/>
      <c r="KSA365" s="69"/>
      <c r="KSB365" s="69"/>
      <c r="KSC365" s="69"/>
      <c r="KSD365" s="69"/>
      <c r="KSE365" s="69"/>
      <c r="KSF365" s="69"/>
      <c r="KSG365" s="69"/>
      <c r="KSH365" s="69"/>
      <c r="KSI365" s="69"/>
      <c r="KSJ365" s="69"/>
      <c r="KSK365" s="69"/>
      <c r="KSL365" s="69"/>
      <c r="KSM365" s="69"/>
      <c r="KSN365" s="69"/>
      <c r="KSO365" s="69"/>
      <c r="KSP365" s="69"/>
      <c r="KSQ365" s="69"/>
      <c r="KSR365" s="69"/>
      <c r="KSS365" s="69"/>
      <c r="KST365" s="69"/>
      <c r="KSU365" s="69"/>
      <c r="KSV365" s="69"/>
      <c r="KSW365" s="69"/>
      <c r="KSX365" s="69"/>
      <c r="KSY365" s="69"/>
      <c r="KSZ365" s="69"/>
      <c r="KTA365" s="69"/>
      <c r="KTB365" s="69"/>
      <c r="KTC365" s="69"/>
      <c r="KTD365" s="69"/>
      <c r="KTE365" s="69"/>
      <c r="KTF365" s="69"/>
      <c r="KTG365" s="69"/>
      <c r="KTH365" s="69"/>
      <c r="KTI365" s="69"/>
      <c r="KTJ365" s="69"/>
      <c r="KTK365" s="69"/>
      <c r="KTL365" s="69"/>
      <c r="KTM365" s="69"/>
      <c r="KTN365" s="69"/>
      <c r="KTO365" s="69"/>
      <c r="KTP365" s="69"/>
      <c r="KTQ365" s="69"/>
      <c r="KTR365" s="69"/>
      <c r="KTS365" s="69"/>
      <c r="KTT365" s="69"/>
      <c r="KTU365" s="69"/>
      <c r="KTV365" s="69"/>
      <c r="KTW365" s="69"/>
      <c r="KTX365" s="69"/>
      <c r="KTY365" s="69"/>
      <c r="KTZ365" s="69"/>
      <c r="KUA365" s="69"/>
      <c r="KUB365" s="69"/>
      <c r="KUC365" s="69"/>
      <c r="KUD365" s="69"/>
      <c r="KUE365" s="69"/>
      <c r="KUF365" s="69"/>
      <c r="KUG365" s="69"/>
      <c r="KUH365" s="69"/>
      <c r="KUI365" s="69"/>
      <c r="KUJ365" s="69"/>
      <c r="KUK365" s="69"/>
      <c r="KUL365" s="69"/>
      <c r="KUM365" s="69"/>
      <c r="KUN365" s="69"/>
      <c r="KUO365" s="69"/>
      <c r="KUP365" s="69"/>
      <c r="KUQ365" s="69"/>
      <c r="KUR365" s="69"/>
      <c r="KUS365" s="69"/>
      <c r="KUT365" s="69"/>
      <c r="KUU365" s="69"/>
      <c r="KUV365" s="69"/>
      <c r="KUW365" s="69"/>
      <c r="KUX365" s="69"/>
      <c r="KUY365" s="69"/>
      <c r="KUZ365" s="69"/>
      <c r="KVA365" s="69"/>
      <c r="KVB365" s="69"/>
      <c r="KVC365" s="69"/>
      <c r="KVD365" s="69"/>
      <c r="KVE365" s="69"/>
      <c r="KVF365" s="69"/>
      <c r="KVG365" s="69"/>
      <c r="KVH365" s="69"/>
      <c r="KVI365" s="69"/>
      <c r="KVJ365" s="69"/>
      <c r="KVK365" s="69"/>
      <c r="KVL365" s="69"/>
      <c r="KVM365" s="69"/>
      <c r="KVN365" s="69"/>
      <c r="KVO365" s="69"/>
      <c r="KVP365" s="69"/>
      <c r="KVQ365" s="69"/>
      <c r="KVR365" s="69"/>
      <c r="KVS365" s="69"/>
      <c r="KVT365" s="69"/>
      <c r="KVU365" s="69"/>
      <c r="KVV365" s="69"/>
      <c r="KVW365" s="69"/>
      <c r="KVX365" s="69"/>
      <c r="KVY365" s="69"/>
      <c r="KVZ365" s="69"/>
      <c r="KWA365" s="69"/>
      <c r="KWB365" s="69"/>
      <c r="KWC365" s="69"/>
      <c r="KWD365" s="69"/>
      <c r="KWE365" s="69"/>
      <c r="KWF365" s="69"/>
      <c r="KWG365" s="69"/>
      <c r="KWH365" s="69"/>
      <c r="KWI365" s="69"/>
      <c r="KWJ365" s="69"/>
      <c r="KWK365" s="69"/>
      <c r="KWL365" s="69"/>
      <c r="KWM365" s="69"/>
      <c r="KWN365" s="69"/>
      <c r="KWO365" s="69"/>
      <c r="KWP365" s="69"/>
      <c r="KWQ365" s="69"/>
      <c r="KWR365" s="69"/>
      <c r="KWS365" s="69"/>
      <c r="KWT365" s="69"/>
      <c r="KWU365" s="69"/>
      <c r="KWV365" s="69"/>
      <c r="KWW365" s="69"/>
      <c r="KWX365" s="69"/>
      <c r="KWY365" s="69"/>
      <c r="KWZ365" s="69"/>
      <c r="KXA365" s="69"/>
      <c r="KXB365" s="69"/>
      <c r="KXC365" s="69"/>
      <c r="KXD365" s="69"/>
      <c r="KXE365" s="69"/>
      <c r="KXF365" s="69"/>
      <c r="KXG365" s="69"/>
      <c r="KXH365" s="69"/>
      <c r="KXI365" s="69"/>
      <c r="KXJ365" s="69"/>
      <c r="KXK365" s="69"/>
      <c r="KXL365" s="69"/>
      <c r="KXM365" s="69"/>
      <c r="KXN365" s="69"/>
      <c r="KXO365" s="69"/>
      <c r="KXP365" s="69"/>
      <c r="KXQ365" s="69"/>
      <c r="KXR365" s="69"/>
      <c r="KXS365" s="69"/>
      <c r="KXT365" s="69"/>
      <c r="KXU365" s="69"/>
      <c r="KXV365" s="69"/>
      <c r="KXW365" s="69"/>
      <c r="KXX365" s="69"/>
      <c r="KXY365" s="69"/>
      <c r="KXZ365" s="69"/>
      <c r="KYA365" s="69"/>
      <c r="KYB365" s="69"/>
      <c r="KYC365" s="69"/>
      <c r="KYD365" s="69"/>
      <c r="KYE365" s="69"/>
      <c r="KYF365" s="69"/>
      <c r="KYG365" s="69"/>
      <c r="KYH365" s="69"/>
      <c r="KYI365" s="69"/>
      <c r="KYJ365" s="69"/>
      <c r="KYK365" s="69"/>
      <c r="KYL365" s="69"/>
      <c r="KYM365" s="69"/>
      <c r="KYN365" s="69"/>
      <c r="KYO365" s="69"/>
      <c r="KYP365" s="69"/>
      <c r="KYQ365" s="69"/>
      <c r="KYR365" s="69"/>
      <c r="KYS365" s="69"/>
      <c r="KYT365" s="69"/>
      <c r="KYU365" s="69"/>
      <c r="KYV365" s="69"/>
      <c r="KYW365" s="69"/>
      <c r="KYX365" s="69"/>
      <c r="KYY365" s="69"/>
      <c r="KYZ365" s="69"/>
      <c r="KZA365" s="69"/>
      <c r="KZB365" s="69"/>
      <c r="KZC365" s="69"/>
      <c r="KZD365" s="69"/>
      <c r="KZE365" s="69"/>
      <c r="KZF365" s="69"/>
      <c r="KZG365" s="69"/>
      <c r="KZH365" s="69"/>
      <c r="KZI365" s="69"/>
      <c r="KZJ365" s="69"/>
      <c r="KZK365" s="69"/>
      <c r="KZL365" s="69"/>
      <c r="KZM365" s="69"/>
      <c r="KZN365" s="69"/>
      <c r="KZO365" s="69"/>
      <c r="KZP365" s="69"/>
      <c r="KZQ365" s="69"/>
      <c r="KZR365" s="69"/>
      <c r="KZS365" s="69"/>
      <c r="KZT365" s="69"/>
      <c r="KZU365" s="69"/>
      <c r="KZV365" s="69"/>
      <c r="KZW365" s="69"/>
      <c r="KZX365" s="69"/>
      <c r="KZY365" s="69"/>
      <c r="KZZ365" s="69"/>
      <c r="LAA365" s="69"/>
      <c r="LAB365" s="69"/>
      <c r="LAC365" s="69"/>
      <c r="LAD365" s="69"/>
      <c r="LAE365" s="69"/>
      <c r="LAF365" s="69"/>
      <c r="LAG365" s="69"/>
      <c r="LAH365" s="69"/>
      <c r="LAI365" s="69"/>
      <c r="LAJ365" s="69"/>
      <c r="LAK365" s="69"/>
      <c r="LAL365" s="69"/>
      <c r="LAM365" s="69"/>
      <c r="LAN365" s="69"/>
      <c r="LAO365" s="69"/>
      <c r="LAP365" s="69"/>
      <c r="LAQ365" s="69"/>
      <c r="LAR365" s="69"/>
      <c r="LAS365" s="69"/>
      <c r="LAT365" s="69"/>
      <c r="LAU365" s="69"/>
      <c r="LAV365" s="69"/>
      <c r="LAW365" s="69"/>
      <c r="LAX365" s="69"/>
      <c r="LAY365" s="69"/>
      <c r="LAZ365" s="69"/>
      <c r="LBA365" s="69"/>
      <c r="LBB365" s="69"/>
      <c r="LBC365" s="69"/>
      <c r="LBD365" s="69"/>
      <c r="LBE365" s="69"/>
      <c r="LBF365" s="69"/>
      <c r="LBG365" s="69"/>
      <c r="LBH365" s="69"/>
      <c r="LBI365" s="69"/>
      <c r="LBJ365" s="69"/>
      <c r="LBK365" s="69"/>
      <c r="LBL365" s="69"/>
      <c r="LBM365" s="69"/>
      <c r="LBN365" s="69"/>
      <c r="LBO365" s="69"/>
      <c r="LBP365" s="69"/>
      <c r="LBQ365" s="69"/>
      <c r="LBR365" s="69"/>
      <c r="LBS365" s="69"/>
      <c r="LBT365" s="69"/>
      <c r="LBU365" s="69"/>
      <c r="LBV365" s="69"/>
      <c r="LBW365" s="69"/>
      <c r="LBX365" s="69"/>
      <c r="LBY365" s="69"/>
      <c r="LBZ365" s="69"/>
      <c r="LCA365" s="69"/>
      <c r="LCB365" s="69"/>
      <c r="LCC365" s="69"/>
      <c r="LCD365" s="69"/>
      <c r="LCE365" s="69"/>
      <c r="LCF365" s="69"/>
      <c r="LCG365" s="69"/>
      <c r="LCH365" s="69"/>
      <c r="LCI365" s="69"/>
      <c r="LCJ365" s="69"/>
      <c r="LCK365" s="69"/>
      <c r="LCL365" s="69"/>
      <c r="LCM365" s="69"/>
      <c r="LCN365" s="69"/>
      <c r="LCO365" s="69"/>
      <c r="LCP365" s="69"/>
      <c r="LCQ365" s="69"/>
      <c r="LCR365" s="69"/>
      <c r="LCS365" s="69"/>
      <c r="LCT365" s="69"/>
      <c r="LCU365" s="69"/>
      <c r="LCV365" s="69"/>
      <c r="LCW365" s="69"/>
      <c r="LCX365" s="69"/>
      <c r="LCY365" s="69"/>
      <c r="LCZ365" s="69"/>
      <c r="LDA365" s="69"/>
      <c r="LDB365" s="69"/>
      <c r="LDC365" s="69"/>
      <c r="LDD365" s="69"/>
      <c r="LDE365" s="69"/>
      <c r="LDF365" s="69"/>
      <c r="LDG365" s="69"/>
      <c r="LDH365" s="69"/>
      <c r="LDI365" s="69"/>
      <c r="LDJ365" s="69"/>
      <c r="LDK365" s="69"/>
      <c r="LDL365" s="69"/>
      <c r="LDM365" s="69"/>
      <c r="LDN365" s="69"/>
      <c r="LDO365" s="69"/>
      <c r="LDP365" s="69"/>
      <c r="LDQ365" s="69"/>
      <c r="LDR365" s="69"/>
      <c r="LDS365" s="69"/>
      <c r="LDT365" s="69"/>
      <c r="LDU365" s="69"/>
      <c r="LDV365" s="69"/>
      <c r="LDW365" s="69"/>
      <c r="LDX365" s="69"/>
      <c r="LDY365" s="69"/>
      <c r="LDZ365" s="69"/>
      <c r="LEA365" s="69"/>
      <c r="LEB365" s="69"/>
      <c r="LEC365" s="69"/>
      <c r="LED365" s="69"/>
      <c r="LEE365" s="69"/>
      <c r="LEF365" s="69"/>
      <c r="LEG365" s="69"/>
      <c r="LEH365" s="69"/>
      <c r="LEI365" s="69"/>
      <c r="LEJ365" s="69"/>
      <c r="LEK365" s="69"/>
      <c r="LEL365" s="69"/>
      <c r="LEM365" s="69"/>
      <c r="LEN365" s="69"/>
      <c r="LEO365" s="69"/>
      <c r="LEP365" s="69"/>
      <c r="LEQ365" s="69"/>
      <c r="LER365" s="69"/>
      <c r="LES365" s="69"/>
      <c r="LET365" s="69"/>
      <c r="LEU365" s="69"/>
      <c r="LEV365" s="69"/>
      <c r="LEW365" s="69"/>
      <c r="LEX365" s="69"/>
      <c r="LEY365" s="69"/>
      <c r="LEZ365" s="69"/>
      <c r="LFA365" s="69"/>
      <c r="LFB365" s="69"/>
      <c r="LFC365" s="69"/>
      <c r="LFD365" s="69"/>
      <c r="LFE365" s="69"/>
      <c r="LFF365" s="69"/>
      <c r="LFG365" s="69"/>
      <c r="LFH365" s="69"/>
      <c r="LFI365" s="69"/>
      <c r="LFJ365" s="69"/>
      <c r="LFK365" s="69"/>
      <c r="LFL365" s="69"/>
      <c r="LFM365" s="69"/>
      <c r="LFN365" s="69"/>
      <c r="LFO365" s="69"/>
      <c r="LFP365" s="69"/>
      <c r="LFQ365" s="69"/>
      <c r="LFR365" s="69"/>
      <c r="LFS365" s="69"/>
      <c r="LFT365" s="69"/>
      <c r="LFU365" s="69"/>
      <c r="LFV365" s="69"/>
      <c r="LFW365" s="69"/>
      <c r="LFX365" s="69"/>
      <c r="LFY365" s="69"/>
      <c r="LFZ365" s="69"/>
      <c r="LGA365" s="69"/>
      <c r="LGB365" s="69"/>
      <c r="LGC365" s="69"/>
      <c r="LGD365" s="69"/>
      <c r="LGE365" s="69"/>
      <c r="LGF365" s="69"/>
      <c r="LGG365" s="69"/>
      <c r="LGH365" s="69"/>
      <c r="LGI365" s="69"/>
      <c r="LGJ365" s="69"/>
      <c r="LGK365" s="69"/>
      <c r="LGL365" s="69"/>
      <c r="LGM365" s="69"/>
      <c r="LGN365" s="69"/>
      <c r="LGO365" s="69"/>
      <c r="LGP365" s="69"/>
      <c r="LGQ365" s="69"/>
      <c r="LGR365" s="69"/>
      <c r="LGS365" s="69"/>
      <c r="LGT365" s="69"/>
      <c r="LGU365" s="69"/>
      <c r="LGV365" s="69"/>
      <c r="LGW365" s="69"/>
      <c r="LGX365" s="69"/>
      <c r="LGY365" s="69"/>
      <c r="LGZ365" s="69"/>
      <c r="LHA365" s="69"/>
      <c r="LHB365" s="69"/>
      <c r="LHC365" s="69"/>
      <c r="LHD365" s="69"/>
      <c r="LHE365" s="69"/>
      <c r="LHF365" s="69"/>
      <c r="LHG365" s="69"/>
      <c r="LHH365" s="69"/>
      <c r="LHI365" s="69"/>
      <c r="LHJ365" s="69"/>
      <c r="LHK365" s="69"/>
      <c r="LHL365" s="69"/>
      <c r="LHM365" s="69"/>
      <c r="LHN365" s="69"/>
      <c r="LHO365" s="69"/>
      <c r="LHP365" s="69"/>
      <c r="LHQ365" s="69"/>
      <c r="LHR365" s="69"/>
      <c r="LHS365" s="69"/>
      <c r="LHT365" s="69"/>
      <c r="LHU365" s="69"/>
      <c r="LHV365" s="69"/>
      <c r="LHW365" s="69"/>
      <c r="LHX365" s="69"/>
      <c r="LHY365" s="69"/>
      <c r="LHZ365" s="69"/>
      <c r="LIA365" s="69"/>
      <c r="LIB365" s="69"/>
      <c r="LIC365" s="69"/>
      <c r="LID365" s="69"/>
      <c r="LIE365" s="69"/>
      <c r="LIF365" s="69"/>
      <c r="LIG365" s="69"/>
      <c r="LIH365" s="69"/>
      <c r="LII365" s="69"/>
      <c r="LIJ365" s="69"/>
      <c r="LIK365" s="69"/>
      <c r="LIL365" s="69"/>
      <c r="LIM365" s="69"/>
      <c r="LIN365" s="69"/>
      <c r="LIO365" s="69"/>
      <c r="LIP365" s="69"/>
      <c r="LIQ365" s="69"/>
      <c r="LIR365" s="69"/>
      <c r="LIS365" s="69"/>
      <c r="LIT365" s="69"/>
      <c r="LIU365" s="69"/>
      <c r="LIV365" s="69"/>
      <c r="LIW365" s="69"/>
      <c r="LIX365" s="69"/>
      <c r="LIY365" s="69"/>
      <c r="LIZ365" s="69"/>
      <c r="LJA365" s="69"/>
      <c r="LJB365" s="69"/>
      <c r="LJC365" s="69"/>
      <c r="LJD365" s="69"/>
      <c r="LJE365" s="69"/>
      <c r="LJF365" s="69"/>
      <c r="LJG365" s="69"/>
      <c r="LJH365" s="69"/>
      <c r="LJI365" s="69"/>
      <c r="LJJ365" s="69"/>
      <c r="LJK365" s="69"/>
      <c r="LJL365" s="69"/>
      <c r="LJM365" s="69"/>
      <c r="LJN365" s="69"/>
      <c r="LJO365" s="69"/>
      <c r="LJP365" s="69"/>
      <c r="LJQ365" s="69"/>
      <c r="LJR365" s="69"/>
      <c r="LJS365" s="69"/>
      <c r="LJT365" s="69"/>
      <c r="LJU365" s="69"/>
      <c r="LJV365" s="69"/>
      <c r="LJW365" s="69"/>
      <c r="LJX365" s="69"/>
      <c r="LJY365" s="69"/>
      <c r="LJZ365" s="69"/>
      <c r="LKA365" s="69"/>
      <c r="LKB365" s="69"/>
      <c r="LKC365" s="69"/>
      <c r="LKD365" s="69"/>
      <c r="LKE365" s="69"/>
      <c r="LKF365" s="69"/>
      <c r="LKG365" s="69"/>
      <c r="LKH365" s="69"/>
      <c r="LKI365" s="69"/>
      <c r="LKJ365" s="69"/>
      <c r="LKK365" s="69"/>
      <c r="LKL365" s="69"/>
      <c r="LKM365" s="69"/>
      <c r="LKN365" s="69"/>
      <c r="LKO365" s="69"/>
      <c r="LKP365" s="69"/>
      <c r="LKQ365" s="69"/>
      <c r="LKR365" s="69"/>
      <c r="LKS365" s="69"/>
      <c r="LKT365" s="69"/>
      <c r="LKU365" s="69"/>
      <c r="LKV365" s="69"/>
      <c r="LKW365" s="69"/>
      <c r="LKX365" s="69"/>
      <c r="LKY365" s="69"/>
      <c r="LKZ365" s="69"/>
      <c r="LLA365" s="69"/>
      <c r="LLB365" s="69"/>
      <c r="LLC365" s="69"/>
      <c r="LLD365" s="69"/>
      <c r="LLE365" s="69"/>
      <c r="LLF365" s="69"/>
      <c r="LLG365" s="69"/>
      <c r="LLH365" s="69"/>
      <c r="LLI365" s="69"/>
      <c r="LLJ365" s="69"/>
      <c r="LLK365" s="69"/>
      <c r="LLL365" s="69"/>
      <c r="LLM365" s="69"/>
      <c r="LLN365" s="69"/>
      <c r="LLO365" s="69"/>
      <c r="LLP365" s="69"/>
      <c r="LLQ365" s="69"/>
      <c r="LLR365" s="69"/>
      <c r="LLS365" s="69"/>
      <c r="LLT365" s="69"/>
      <c r="LLU365" s="69"/>
      <c r="LLV365" s="69"/>
      <c r="LLW365" s="69"/>
      <c r="LLX365" s="69"/>
      <c r="LLY365" s="69"/>
      <c r="LLZ365" s="69"/>
      <c r="LMA365" s="69"/>
      <c r="LMB365" s="69"/>
      <c r="LMC365" s="69"/>
      <c r="LMD365" s="69"/>
      <c r="LME365" s="69"/>
      <c r="LMF365" s="69"/>
      <c r="LMG365" s="69"/>
      <c r="LMH365" s="69"/>
      <c r="LMI365" s="69"/>
      <c r="LMJ365" s="69"/>
      <c r="LMK365" s="69"/>
      <c r="LML365" s="69"/>
      <c r="LMM365" s="69"/>
      <c r="LMN365" s="69"/>
      <c r="LMO365" s="69"/>
      <c r="LMP365" s="69"/>
      <c r="LMQ365" s="69"/>
      <c r="LMR365" s="69"/>
      <c r="LMS365" s="69"/>
      <c r="LMT365" s="69"/>
      <c r="LMU365" s="69"/>
      <c r="LMV365" s="69"/>
      <c r="LMW365" s="69"/>
      <c r="LMX365" s="69"/>
      <c r="LMY365" s="69"/>
      <c r="LMZ365" s="69"/>
      <c r="LNA365" s="69"/>
      <c r="LNB365" s="69"/>
      <c r="LNC365" s="69"/>
      <c r="LND365" s="69"/>
      <c r="LNE365" s="69"/>
      <c r="LNF365" s="69"/>
      <c r="LNG365" s="69"/>
      <c r="LNH365" s="69"/>
      <c r="LNI365" s="69"/>
      <c r="LNJ365" s="69"/>
      <c r="LNK365" s="69"/>
      <c r="LNL365" s="69"/>
      <c r="LNM365" s="69"/>
      <c r="LNN365" s="69"/>
      <c r="LNO365" s="69"/>
      <c r="LNP365" s="69"/>
      <c r="LNQ365" s="69"/>
      <c r="LNR365" s="69"/>
      <c r="LNS365" s="69"/>
      <c r="LNT365" s="69"/>
      <c r="LNU365" s="69"/>
      <c r="LNV365" s="69"/>
      <c r="LNW365" s="69"/>
      <c r="LNX365" s="69"/>
      <c r="LNY365" s="69"/>
      <c r="LNZ365" s="69"/>
      <c r="LOA365" s="69"/>
      <c r="LOB365" s="69"/>
      <c r="LOC365" s="69"/>
      <c r="LOD365" s="69"/>
      <c r="LOE365" s="69"/>
      <c r="LOF365" s="69"/>
      <c r="LOG365" s="69"/>
      <c r="LOH365" s="69"/>
      <c r="LOI365" s="69"/>
      <c r="LOJ365" s="69"/>
      <c r="LOK365" s="69"/>
      <c r="LOL365" s="69"/>
      <c r="LOM365" s="69"/>
      <c r="LON365" s="69"/>
      <c r="LOO365" s="69"/>
      <c r="LOP365" s="69"/>
      <c r="LOQ365" s="69"/>
      <c r="LOR365" s="69"/>
      <c r="LOS365" s="69"/>
      <c r="LOT365" s="69"/>
      <c r="LOU365" s="69"/>
      <c r="LOV365" s="69"/>
      <c r="LOW365" s="69"/>
      <c r="LOX365" s="69"/>
      <c r="LOY365" s="69"/>
      <c r="LOZ365" s="69"/>
      <c r="LPA365" s="69"/>
      <c r="LPB365" s="69"/>
      <c r="LPC365" s="69"/>
      <c r="LPD365" s="69"/>
      <c r="LPE365" s="69"/>
      <c r="LPF365" s="69"/>
      <c r="LPG365" s="69"/>
      <c r="LPH365" s="69"/>
      <c r="LPI365" s="69"/>
      <c r="LPJ365" s="69"/>
      <c r="LPK365" s="69"/>
      <c r="LPL365" s="69"/>
      <c r="LPM365" s="69"/>
      <c r="LPN365" s="69"/>
      <c r="LPO365" s="69"/>
      <c r="LPP365" s="69"/>
      <c r="LPQ365" s="69"/>
      <c r="LPR365" s="69"/>
      <c r="LPS365" s="69"/>
      <c r="LPT365" s="69"/>
      <c r="LPU365" s="69"/>
      <c r="LPV365" s="69"/>
      <c r="LPW365" s="69"/>
      <c r="LPX365" s="69"/>
      <c r="LPY365" s="69"/>
      <c r="LPZ365" s="69"/>
      <c r="LQA365" s="69"/>
      <c r="LQB365" s="69"/>
      <c r="LQC365" s="69"/>
      <c r="LQD365" s="69"/>
      <c r="LQE365" s="69"/>
      <c r="LQF365" s="69"/>
      <c r="LQG365" s="69"/>
      <c r="LQH365" s="69"/>
      <c r="LQI365" s="69"/>
      <c r="LQJ365" s="69"/>
      <c r="LQK365" s="69"/>
      <c r="LQL365" s="69"/>
      <c r="LQM365" s="69"/>
      <c r="LQN365" s="69"/>
      <c r="LQO365" s="69"/>
      <c r="LQP365" s="69"/>
      <c r="LQQ365" s="69"/>
      <c r="LQR365" s="69"/>
      <c r="LQS365" s="69"/>
      <c r="LQT365" s="69"/>
      <c r="LQU365" s="69"/>
      <c r="LQV365" s="69"/>
      <c r="LQW365" s="69"/>
      <c r="LQX365" s="69"/>
      <c r="LQY365" s="69"/>
      <c r="LQZ365" s="69"/>
      <c r="LRA365" s="69"/>
      <c r="LRB365" s="69"/>
      <c r="LRC365" s="69"/>
      <c r="LRD365" s="69"/>
      <c r="LRE365" s="69"/>
      <c r="LRF365" s="69"/>
      <c r="LRG365" s="69"/>
      <c r="LRH365" s="69"/>
      <c r="LRI365" s="69"/>
      <c r="LRJ365" s="69"/>
      <c r="LRK365" s="69"/>
      <c r="LRL365" s="69"/>
      <c r="LRM365" s="69"/>
      <c r="LRN365" s="69"/>
      <c r="LRO365" s="69"/>
      <c r="LRP365" s="69"/>
      <c r="LRQ365" s="69"/>
      <c r="LRR365" s="69"/>
      <c r="LRS365" s="69"/>
      <c r="LRT365" s="69"/>
      <c r="LRU365" s="69"/>
      <c r="LRV365" s="69"/>
      <c r="LRW365" s="69"/>
      <c r="LRX365" s="69"/>
      <c r="LRY365" s="69"/>
      <c r="LRZ365" s="69"/>
      <c r="LSA365" s="69"/>
      <c r="LSB365" s="69"/>
      <c r="LSC365" s="69"/>
      <c r="LSD365" s="69"/>
      <c r="LSE365" s="69"/>
      <c r="LSF365" s="69"/>
      <c r="LSG365" s="69"/>
      <c r="LSH365" s="69"/>
      <c r="LSI365" s="69"/>
      <c r="LSJ365" s="69"/>
      <c r="LSK365" s="69"/>
      <c r="LSL365" s="69"/>
      <c r="LSM365" s="69"/>
      <c r="LSN365" s="69"/>
      <c r="LSO365" s="69"/>
      <c r="LSP365" s="69"/>
      <c r="LSQ365" s="69"/>
      <c r="LSR365" s="69"/>
      <c r="LSS365" s="69"/>
      <c r="LST365" s="69"/>
      <c r="LSU365" s="69"/>
      <c r="LSV365" s="69"/>
      <c r="LSW365" s="69"/>
      <c r="LSX365" s="69"/>
      <c r="LSY365" s="69"/>
      <c r="LSZ365" s="69"/>
      <c r="LTA365" s="69"/>
      <c r="LTB365" s="69"/>
      <c r="LTC365" s="69"/>
      <c r="LTD365" s="69"/>
      <c r="LTE365" s="69"/>
      <c r="LTF365" s="69"/>
      <c r="LTG365" s="69"/>
      <c r="LTH365" s="69"/>
      <c r="LTI365" s="69"/>
      <c r="LTJ365" s="69"/>
      <c r="LTK365" s="69"/>
      <c r="LTL365" s="69"/>
      <c r="LTM365" s="69"/>
      <c r="LTN365" s="69"/>
      <c r="LTO365" s="69"/>
      <c r="LTP365" s="69"/>
      <c r="LTQ365" s="69"/>
      <c r="LTR365" s="69"/>
      <c r="LTS365" s="69"/>
      <c r="LTT365" s="69"/>
      <c r="LTU365" s="69"/>
      <c r="LTV365" s="69"/>
      <c r="LTW365" s="69"/>
      <c r="LTX365" s="69"/>
      <c r="LTY365" s="69"/>
      <c r="LTZ365" s="69"/>
      <c r="LUA365" s="69"/>
      <c r="LUB365" s="69"/>
      <c r="LUC365" s="69"/>
      <c r="LUD365" s="69"/>
      <c r="LUE365" s="69"/>
      <c r="LUF365" s="69"/>
      <c r="LUG365" s="69"/>
      <c r="LUH365" s="69"/>
      <c r="LUI365" s="69"/>
      <c r="LUJ365" s="69"/>
      <c r="LUK365" s="69"/>
      <c r="LUL365" s="69"/>
      <c r="LUM365" s="69"/>
      <c r="LUN365" s="69"/>
      <c r="LUO365" s="69"/>
      <c r="LUP365" s="69"/>
      <c r="LUQ365" s="69"/>
      <c r="LUR365" s="69"/>
      <c r="LUS365" s="69"/>
      <c r="LUT365" s="69"/>
      <c r="LUU365" s="69"/>
      <c r="LUV365" s="69"/>
      <c r="LUW365" s="69"/>
      <c r="LUX365" s="69"/>
      <c r="LUY365" s="69"/>
      <c r="LUZ365" s="69"/>
      <c r="LVA365" s="69"/>
      <c r="LVB365" s="69"/>
      <c r="LVC365" s="69"/>
      <c r="LVD365" s="69"/>
      <c r="LVE365" s="69"/>
      <c r="LVF365" s="69"/>
      <c r="LVG365" s="69"/>
      <c r="LVH365" s="69"/>
      <c r="LVI365" s="69"/>
      <c r="LVJ365" s="69"/>
      <c r="LVK365" s="69"/>
      <c r="LVL365" s="69"/>
      <c r="LVM365" s="69"/>
      <c r="LVN365" s="69"/>
      <c r="LVO365" s="69"/>
      <c r="LVP365" s="69"/>
      <c r="LVQ365" s="69"/>
      <c r="LVR365" s="69"/>
      <c r="LVS365" s="69"/>
      <c r="LVT365" s="69"/>
      <c r="LVU365" s="69"/>
      <c r="LVV365" s="69"/>
      <c r="LVW365" s="69"/>
      <c r="LVX365" s="69"/>
      <c r="LVY365" s="69"/>
      <c r="LVZ365" s="69"/>
      <c r="LWA365" s="69"/>
      <c r="LWB365" s="69"/>
      <c r="LWC365" s="69"/>
      <c r="LWD365" s="69"/>
      <c r="LWE365" s="69"/>
      <c r="LWF365" s="69"/>
      <c r="LWG365" s="69"/>
      <c r="LWH365" s="69"/>
      <c r="LWI365" s="69"/>
      <c r="LWJ365" s="69"/>
      <c r="LWK365" s="69"/>
      <c r="LWL365" s="69"/>
      <c r="LWM365" s="69"/>
      <c r="LWN365" s="69"/>
      <c r="LWO365" s="69"/>
      <c r="LWP365" s="69"/>
      <c r="LWQ365" s="69"/>
      <c r="LWR365" s="69"/>
      <c r="LWS365" s="69"/>
      <c r="LWT365" s="69"/>
      <c r="LWU365" s="69"/>
      <c r="LWV365" s="69"/>
      <c r="LWW365" s="69"/>
      <c r="LWX365" s="69"/>
      <c r="LWY365" s="69"/>
      <c r="LWZ365" s="69"/>
      <c r="LXA365" s="69"/>
      <c r="LXB365" s="69"/>
      <c r="LXC365" s="69"/>
      <c r="LXD365" s="69"/>
      <c r="LXE365" s="69"/>
      <c r="LXF365" s="69"/>
      <c r="LXG365" s="69"/>
      <c r="LXH365" s="69"/>
      <c r="LXI365" s="69"/>
      <c r="LXJ365" s="69"/>
      <c r="LXK365" s="69"/>
      <c r="LXL365" s="69"/>
      <c r="LXM365" s="69"/>
      <c r="LXN365" s="69"/>
      <c r="LXO365" s="69"/>
      <c r="LXP365" s="69"/>
      <c r="LXQ365" s="69"/>
      <c r="LXR365" s="69"/>
      <c r="LXS365" s="69"/>
      <c r="LXT365" s="69"/>
      <c r="LXU365" s="69"/>
      <c r="LXV365" s="69"/>
      <c r="LXW365" s="69"/>
      <c r="LXX365" s="69"/>
      <c r="LXY365" s="69"/>
      <c r="LXZ365" s="69"/>
      <c r="LYA365" s="69"/>
      <c r="LYB365" s="69"/>
      <c r="LYC365" s="69"/>
      <c r="LYD365" s="69"/>
      <c r="LYE365" s="69"/>
      <c r="LYF365" s="69"/>
      <c r="LYG365" s="69"/>
      <c r="LYH365" s="69"/>
      <c r="LYI365" s="69"/>
      <c r="LYJ365" s="69"/>
      <c r="LYK365" s="69"/>
      <c r="LYL365" s="69"/>
      <c r="LYM365" s="69"/>
      <c r="LYN365" s="69"/>
      <c r="LYO365" s="69"/>
      <c r="LYP365" s="69"/>
      <c r="LYQ365" s="69"/>
      <c r="LYR365" s="69"/>
      <c r="LYS365" s="69"/>
      <c r="LYT365" s="69"/>
      <c r="LYU365" s="69"/>
      <c r="LYV365" s="69"/>
      <c r="LYW365" s="69"/>
      <c r="LYX365" s="69"/>
      <c r="LYY365" s="69"/>
      <c r="LYZ365" s="69"/>
      <c r="LZA365" s="69"/>
      <c r="LZB365" s="69"/>
      <c r="LZC365" s="69"/>
      <c r="LZD365" s="69"/>
      <c r="LZE365" s="69"/>
      <c r="LZF365" s="69"/>
      <c r="LZG365" s="69"/>
      <c r="LZH365" s="69"/>
      <c r="LZI365" s="69"/>
      <c r="LZJ365" s="69"/>
      <c r="LZK365" s="69"/>
      <c r="LZL365" s="69"/>
      <c r="LZM365" s="69"/>
      <c r="LZN365" s="69"/>
      <c r="LZO365" s="69"/>
      <c r="LZP365" s="69"/>
      <c r="LZQ365" s="69"/>
      <c r="LZR365" s="69"/>
      <c r="LZS365" s="69"/>
      <c r="LZT365" s="69"/>
      <c r="LZU365" s="69"/>
      <c r="LZV365" s="69"/>
      <c r="LZW365" s="69"/>
      <c r="LZX365" s="69"/>
      <c r="LZY365" s="69"/>
      <c r="LZZ365" s="69"/>
      <c r="MAA365" s="69"/>
      <c r="MAB365" s="69"/>
      <c r="MAC365" s="69"/>
      <c r="MAD365" s="69"/>
      <c r="MAE365" s="69"/>
      <c r="MAF365" s="69"/>
      <c r="MAG365" s="69"/>
      <c r="MAH365" s="69"/>
      <c r="MAI365" s="69"/>
      <c r="MAJ365" s="69"/>
      <c r="MAK365" s="69"/>
      <c r="MAL365" s="69"/>
      <c r="MAM365" s="69"/>
      <c r="MAN365" s="69"/>
      <c r="MAO365" s="69"/>
      <c r="MAP365" s="69"/>
      <c r="MAQ365" s="69"/>
      <c r="MAR365" s="69"/>
      <c r="MAS365" s="69"/>
      <c r="MAT365" s="69"/>
      <c r="MAU365" s="69"/>
      <c r="MAV365" s="69"/>
      <c r="MAW365" s="69"/>
      <c r="MAX365" s="69"/>
      <c r="MAY365" s="69"/>
      <c r="MAZ365" s="69"/>
      <c r="MBA365" s="69"/>
      <c r="MBB365" s="69"/>
      <c r="MBC365" s="69"/>
      <c r="MBD365" s="69"/>
      <c r="MBE365" s="69"/>
      <c r="MBF365" s="69"/>
      <c r="MBG365" s="69"/>
      <c r="MBH365" s="69"/>
      <c r="MBI365" s="69"/>
      <c r="MBJ365" s="69"/>
      <c r="MBK365" s="69"/>
      <c r="MBL365" s="69"/>
      <c r="MBM365" s="69"/>
      <c r="MBN365" s="69"/>
      <c r="MBO365" s="69"/>
      <c r="MBP365" s="69"/>
      <c r="MBQ365" s="69"/>
      <c r="MBR365" s="69"/>
      <c r="MBS365" s="69"/>
      <c r="MBT365" s="69"/>
      <c r="MBU365" s="69"/>
      <c r="MBV365" s="69"/>
      <c r="MBW365" s="69"/>
      <c r="MBX365" s="69"/>
      <c r="MBY365" s="69"/>
      <c r="MBZ365" s="69"/>
      <c r="MCA365" s="69"/>
      <c r="MCB365" s="69"/>
      <c r="MCC365" s="69"/>
      <c r="MCD365" s="69"/>
      <c r="MCE365" s="69"/>
      <c r="MCF365" s="69"/>
      <c r="MCG365" s="69"/>
      <c r="MCH365" s="69"/>
      <c r="MCI365" s="69"/>
      <c r="MCJ365" s="69"/>
      <c r="MCK365" s="69"/>
      <c r="MCL365" s="69"/>
      <c r="MCM365" s="69"/>
      <c r="MCN365" s="69"/>
      <c r="MCO365" s="69"/>
      <c r="MCP365" s="69"/>
      <c r="MCQ365" s="69"/>
      <c r="MCR365" s="69"/>
      <c r="MCS365" s="69"/>
      <c r="MCT365" s="69"/>
      <c r="MCU365" s="69"/>
      <c r="MCV365" s="69"/>
      <c r="MCW365" s="69"/>
      <c r="MCX365" s="69"/>
      <c r="MCY365" s="69"/>
      <c r="MCZ365" s="69"/>
      <c r="MDA365" s="69"/>
      <c r="MDB365" s="69"/>
      <c r="MDC365" s="69"/>
      <c r="MDD365" s="69"/>
      <c r="MDE365" s="69"/>
      <c r="MDF365" s="69"/>
      <c r="MDG365" s="69"/>
      <c r="MDH365" s="69"/>
      <c r="MDI365" s="69"/>
      <c r="MDJ365" s="69"/>
      <c r="MDK365" s="69"/>
      <c r="MDL365" s="69"/>
      <c r="MDM365" s="69"/>
      <c r="MDN365" s="69"/>
      <c r="MDO365" s="69"/>
      <c r="MDP365" s="69"/>
      <c r="MDQ365" s="69"/>
      <c r="MDR365" s="69"/>
      <c r="MDS365" s="69"/>
      <c r="MDT365" s="69"/>
      <c r="MDU365" s="69"/>
      <c r="MDV365" s="69"/>
      <c r="MDW365" s="69"/>
      <c r="MDX365" s="69"/>
      <c r="MDY365" s="69"/>
      <c r="MDZ365" s="69"/>
      <c r="MEA365" s="69"/>
      <c r="MEB365" s="69"/>
      <c r="MEC365" s="69"/>
      <c r="MED365" s="69"/>
      <c r="MEE365" s="69"/>
      <c r="MEF365" s="69"/>
      <c r="MEG365" s="69"/>
      <c r="MEH365" s="69"/>
      <c r="MEI365" s="69"/>
      <c r="MEJ365" s="69"/>
      <c r="MEK365" s="69"/>
      <c r="MEL365" s="69"/>
      <c r="MEM365" s="69"/>
      <c r="MEN365" s="69"/>
      <c r="MEO365" s="69"/>
      <c r="MEP365" s="69"/>
      <c r="MEQ365" s="69"/>
      <c r="MER365" s="69"/>
      <c r="MES365" s="69"/>
      <c r="MET365" s="69"/>
      <c r="MEU365" s="69"/>
      <c r="MEV365" s="69"/>
      <c r="MEW365" s="69"/>
      <c r="MEX365" s="69"/>
      <c r="MEY365" s="69"/>
      <c r="MEZ365" s="69"/>
      <c r="MFA365" s="69"/>
      <c r="MFB365" s="69"/>
      <c r="MFC365" s="69"/>
      <c r="MFD365" s="69"/>
      <c r="MFE365" s="69"/>
      <c r="MFF365" s="69"/>
      <c r="MFG365" s="69"/>
      <c r="MFH365" s="69"/>
      <c r="MFI365" s="69"/>
      <c r="MFJ365" s="69"/>
      <c r="MFK365" s="69"/>
      <c r="MFL365" s="69"/>
      <c r="MFM365" s="69"/>
      <c r="MFN365" s="69"/>
      <c r="MFO365" s="69"/>
      <c r="MFP365" s="69"/>
      <c r="MFQ365" s="69"/>
      <c r="MFR365" s="69"/>
      <c r="MFS365" s="69"/>
      <c r="MFT365" s="69"/>
      <c r="MFU365" s="69"/>
      <c r="MFV365" s="69"/>
      <c r="MFW365" s="69"/>
      <c r="MFX365" s="69"/>
      <c r="MFY365" s="69"/>
      <c r="MFZ365" s="69"/>
      <c r="MGA365" s="69"/>
      <c r="MGB365" s="69"/>
      <c r="MGC365" s="69"/>
      <c r="MGD365" s="69"/>
      <c r="MGE365" s="69"/>
      <c r="MGF365" s="69"/>
      <c r="MGG365" s="69"/>
      <c r="MGH365" s="69"/>
      <c r="MGI365" s="69"/>
      <c r="MGJ365" s="69"/>
      <c r="MGK365" s="69"/>
      <c r="MGL365" s="69"/>
      <c r="MGM365" s="69"/>
      <c r="MGN365" s="69"/>
      <c r="MGO365" s="69"/>
      <c r="MGP365" s="69"/>
      <c r="MGQ365" s="69"/>
      <c r="MGR365" s="69"/>
      <c r="MGS365" s="69"/>
      <c r="MGT365" s="69"/>
      <c r="MGU365" s="69"/>
      <c r="MGV365" s="69"/>
      <c r="MGW365" s="69"/>
      <c r="MGX365" s="69"/>
      <c r="MGY365" s="69"/>
      <c r="MGZ365" s="69"/>
      <c r="MHA365" s="69"/>
      <c r="MHB365" s="69"/>
      <c r="MHC365" s="69"/>
      <c r="MHD365" s="69"/>
      <c r="MHE365" s="69"/>
      <c r="MHF365" s="69"/>
      <c r="MHG365" s="69"/>
      <c r="MHH365" s="69"/>
      <c r="MHI365" s="69"/>
      <c r="MHJ365" s="69"/>
      <c r="MHK365" s="69"/>
      <c r="MHL365" s="69"/>
      <c r="MHM365" s="69"/>
      <c r="MHN365" s="69"/>
      <c r="MHO365" s="69"/>
      <c r="MHP365" s="69"/>
      <c r="MHQ365" s="69"/>
      <c r="MHR365" s="69"/>
      <c r="MHS365" s="69"/>
      <c r="MHT365" s="69"/>
      <c r="MHU365" s="69"/>
      <c r="MHV365" s="69"/>
      <c r="MHW365" s="69"/>
      <c r="MHX365" s="69"/>
      <c r="MHY365" s="69"/>
      <c r="MHZ365" s="69"/>
      <c r="MIA365" s="69"/>
      <c r="MIB365" s="69"/>
      <c r="MIC365" s="69"/>
      <c r="MID365" s="69"/>
      <c r="MIE365" s="69"/>
      <c r="MIF365" s="69"/>
      <c r="MIG365" s="69"/>
      <c r="MIH365" s="69"/>
      <c r="MII365" s="69"/>
      <c r="MIJ365" s="69"/>
      <c r="MIK365" s="69"/>
      <c r="MIL365" s="69"/>
      <c r="MIM365" s="69"/>
      <c r="MIN365" s="69"/>
      <c r="MIO365" s="69"/>
      <c r="MIP365" s="69"/>
      <c r="MIQ365" s="69"/>
      <c r="MIR365" s="69"/>
      <c r="MIS365" s="69"/>
      <c r="MIT365" s="69"/>
      <c r="MIU365" s="69"/>
      <c r="MIV365" s="69"/>
      <c r="MIW365" s="69"/>
      <c r="MIX365" s="69"/>
      <c r="MIY365" s="69"/>
      <c r="MIZ365" s="69"/>
      <c r="MJA365" s="69"/>
      <c r="MJB365" s="69"/>
      <c r="MJC365" s="69"/>
      <c r="MJD365" s="69"/>
      <c r="MJE365" s="69"/>
      <c r="MJF365" s="69"/>
      <c r="MJG365" s="69"/>
      <c r="MJH365" s="69"/>
      <c r="MJI365" s="69"/>
      <c r="MJJ365" s="69"/>
      <c r="MJK365" s="69"/>
      <c r="MJL365" s="69"/>
      <c r="MJM365" s="69"/>
      <c r="MJN365" s="69"/>
      <c r="MJO365" s="69"/>
      <c r="MJP365" s="69"/>
      <c r="MJQ365" s="69"/>
      <c r="MJR365" s="69"/>
      <c r="MJS365" s="69"/>
      <c r="MJT365" s="69"/>
      <c r="MJU365" s="69"/>
      <c r="MJV365" s="69"/>
      <c r="MJW365" s="69"/>
      <c r="MJX365" s="69"/>
      <c r="MJY365" s="69"/>
      <c r="MJZ365" s="69"/>
      <c r="MKA365" s="69"/>
      <c r="MKB365" s="69"/>
      <c r="MKC365" s="69"/>
      <c r="MKD365" s="69"/>
      <c r="MKE365" s="69"/>
      <c r="MKF365" s="69"/>
      <c r="MKG365" s="69"/>
      <c r="MKH365" s="69"/>
      <c r="MKI365" s="69"/>
      <c r="MKJ365" s="69"/>
      <c r="MKK365" s="69"/>
      <c r="MKL365" s="69"/>
      <c r="MKM365" s="69"/>
      <c r="MKN365" s="69"/>
      <c r="MKO365" s="69"/>
      <c r="MKP365" s="69"/>
      <c r="MKQ365" s="69"/>
      <c r="MKR365" s="69"/>
      <c r="MKS365" s="69"/>
      <c r="MKT365" s="69"/>
      <c r="MKU365" s="69"/>
      <c r="MKV365" s="69"/>
      <c r="MKW365" s="69"/>
      <c r="MKX365" s="69"/>
      <c r="MKY365" s="69"/>
      <c r="MKZ365" s="69"/>
      <c r="MLA365" s="69"/>
      <c r="MLB365" s="69"/>
      <c r="MLC365" s="69"/>
      <c r="MLD365" s="69"/>
      <c r="MLE365" s="69"/>
      <c r="MLF365" s="69"/>
      <c r="MLG365" s="69"/>
      <c r="MLH365" s="69"/>
      <c r="MLI365" s="69"/>
      <c r="MLJ365" s="69"/>
      <c r="MLK365" s="69"/>
      <c r="MLL365" s="69"/>
      <c r="MLM365" s="69"/>
      <c r="MLN365" s="69"/>
      <c r="MLO365" s="69"/>
      <c r="MLP365" s="69"/>
      <c r="MLQ365" s="69"/>
      <c r="MLR365" s="69"/>
      <c r="MLS365" s="69"/>
      <c r="MLT365" s="69"/>
      <c r="MLU365" s="69"/>
      <c r="MLV365" s="69"/>
      <c r="MLW365" s="69"/>
      <c r="MLX365" s="69"/>
      <c r="MLY365" s="69"/>
      <c r="MLZ365" s="69"/>
      <c r="MMA365" s="69"/>
      <c r="MMB365" s="69"/>
      <c r="MMC365" s="69"/>
      <c r="MMD365" s="69"/>
      <c r="MME365" s="69"/>
      <c r="MMF365" s="69"/>
      <c r="MMG365" s="69"/>
      <c r="MMH365" s="69"/>
      <c r="MMI365" s="69"/>
      <c r="MMJ365" s="69"/>
      <c r="MMK365" s="69"/>
      <c r="MML365" s="69"/>
      <c r="MMM365" s="69"/>
      <c r="MMN365" s="69"/>
      <c r="MMO365" s="69"/>
      <c r="MMP365" s="69"/>
      <c r="MMQ365" s="69"/>
      <c r="MMR365" s="69"/>
      <c r="MMS365" s="69"/>
      <c r="MMT365" s="69"/>
      <c r="MMU365" s="69"/>
      <c r="MMV365" s="69"/>
      <c r="MMW365" s="69"/>
      <c r="MMX365" s="69"/>
      <c r="MMY365" s="69"/>
      <c r="MMZ365" s="69"/>
      <c r="MNA365" s="69"/>
      <c r="MNB365" s="69"/>
      <c r="MNC365" s="69"/>
      <c r="MND365" s="69"/>
      <c r="MNE365" s="69"/>
      <c r="MNF365" s="69"/>
      <c r="MNG365" s="69"/>
      <c r="MNH365" s="69"/>
      <c r="MNI365" s="69"/>
      <c r="MNJ365" s="69"/>
      <c r="MNK365" s="69"/>
      <c r="MNL365" s="69"/>
      <c r="MNM365" s="69"/>
      <c r="MNN365" s="69"/>
      <c r="MNO365" s="69"/>
      <c r="MNP365" s="69"/>
      <c r="MNQ365" s="69"/>
      <c r="MNR365" s="69"/>
      <c r="MNS365" s="69"/>
      <c r="MNT365" s="69"/>
      <c r="MNU365" s="69"/>
      <c r="MNV365" s="69"/>
      <c r="MNW365" s="69"/>
      <c r="MNX365" s="69"/>
      <c r="MNY365" s="69"/>
      <c r="MNZ365" s="69"/>
      <c r="MOA365" s="69"/>
      <c r="MOB365" s="69"/>
      <c r="MOC365" s="69"/>
      <c r="MOD365" s="69"/>
      <c r="MOE365" s="69"/>
      <c r="MOF365" s="69"/>
      <c r="MOG365" s="69"/>
      <c r="MOH365" s="69"/>
      <c r="MOI365" s="69"/>
      <c r="MOJ365" s="69"/>
      <c r="MOK365" s="69"/>
      <c r="MOL365" s="69"/>
      <c r="MOM365" s="69"/>
      <c r="MON365" s="69"/>
      <c r="MOO365" s="69"/>
      <c r="MOP365" s="69"/>
      <c r="MOQ365" s="69"/>
      <c r="MOR365" s="69"/>
      <c r="MOS365" s="69"/>
      <c r="MOT365" s="69"/>
      <c r="MOU365" s="69"/>
      <c r="MOV365" s="69"/>
      <c r="MOW365" s="69"/>
      <c r="MOX365" s="69"/>
      <c r="MOY365" s="69"/>
      <c r="MOZ365" s="69"/>
      <c r="MPA365" s="69"/>
      <c r="MPB365" s="69"/>
      <c r="MPC365" s="69"/>
      <c r="MPD365" s="69"/>
      <c r="MPE365" s="69"/>
      <c r="MPF365" s="69"/>
      <c r="MPG365" s="69"/>
      <c r="MPH365" s="69"/>
      <c r="MPI365" s="69"/>
      <c r="MPJ365" s="69"/>
      <c r="MPK365" s="69"/>
      <c r="MPL365" s="69"/>
      <c r="MPM365" s="69"/>
      <c r="MPN365" s="69"/>
      <c r="MPO365" s="69"/>
      <c r="MPP365" s="69"/>
      <c r="MPQ365" s="69"/>
      <c r="MPR365" s="69"/>
      <c r="MPS365" s="69"/>
      <c r="MPT365" s="69"/>
      <c r="MPU365" s="69"/>
      <c r="MPV365" s="69"/>
      <c r="MPW365" s="69"/>
      <c r="MPX365" s="69"/>
      <c r="MPY365" s="69"/>
      <c r="MPZ365" s="69"/>
      <c r="MQA365" s="69"/>
      <c r="MQB365" s="69"/>
      <c r="MQC365" s="69"/>
      <c r="MQD365" s="69"/>
      <c r="MQE365" s="69"/>
      <c r="MQF365" s="69"/>
      <c r="MQG365" s="69"/>
      <c r="MQH365" s="69"/>
      <c r="MQI365" s="69"/>
      <c r="MQJ365" s="69"/>
      <c r="MQK365" s="69"/>
      <c r="MQL365" s="69"/>
      <c r="MQM365" s="69"/>
      <c r="MQN365" s="69"/>
      <c r="MQO365" s="69"/>
      <c r="MQP365" s="69"/>
      <c r="MQQ365" s="69"/>
      <c r="MQR365" s="69"/>
      <c r="MQS365" s="69"/>
      <c r="MQT365" s="69"/>
      <c r="MQU365" s="69"/>
      <c r="MQV365" s="69"/>
      <c r="MQW365" s="69"/>
      <c r="MQX365" s="69"/>
      <c r="MQY365" s="69"/>
      <c r="MQZ365" s="69"/>
      <c r="MRA365" s="69"/>
      <c r="MRB365" s="69"/>
      <c r="MRC365" s="69"/>
      <c r="MRD365" s="69"/>
      <c r="MRE365" s="69"/>
      <c r="MRF365" s="69"/>
      <c r="MRG365" s="69"/>
      <c r="MRH365" s="69"/>
      <c r="MRI365" s="69"/>
      <c r="MRJ365" s="69"/>
      <c r="MRK365" s="69"/>
      <c r="MRL365" s="69"/>
      <c r="MRM365" s="69"/>
      <c r="MRN365" s="69"/>
      <c r="MRO365" s="69"/>
      <c r="MRP365" s="69"/>
      <c r="MRQ365" s="69"/>
      <c r="MRR365" s="69"/>
      <c r="MRS365" s="69"/>
      <c r="MRT365" s="69"/>
      <c r="MRU365" s="69"/>
      <c r="MRV365" s="69"/>
      <c r="MRW365" s="69"/>
      <c r="MRX365" s="69"/>
      <c r="MRY365" s="69"/>
      <c r="MRZ365" s="69"/>
      <c r="MSA365" s="69"/>
      <c r="MSB365" s="69"/>
      <c r="MSC365" s="69"/>
      <c r="MSD365" s="69"/>
      <c r="MSE365" s="69"/>
      <c r="MSF365" s="69"/>
      <c r="MSG365" s="69"/>
      <c r="MSH365" s="69"/>
      <c r="MSI365" s="69"/>
      <c r="MSJ365" s="69"/>
      <c r="MSK365" s="69"/>
      <c r="MSL365" s="69"/>
      <c r="MSM365" s="69"/>
      <c r="MSN365" s="69"/>
      <c r="MSO365" s="69"/>
      <c r="MSP365" s="69"/>
      <c r="MSQ365" s="69"/>
      <c r="MSR365" s="69"/>
      <c r="MSS365" s="69"/>
      <c r="MST365" s="69"/>
      <c r="MSU365" s="69"/>
      <c r="MSV365" s="69"/>
      <c r="MSW365" s="69"/>
      <c r="MSX365" s="69"/>
      <c r="MSY365" s="69"/>
      <c r="MSZ365" s="69"/>
      <c r="MTA365" s="69"/>
      <c r="MTB365" s="69"/>
      <c r="MTC365" s="69"/>
      <c r="MTD365" s="69"/>
      <c r="MTE365" s="69"/>
      <c r="MTF365" s="69"/>
      <c r="MTG365" s="69"/>
      <c r="MTH365" s="69"/>
      <c r="MTI365" s="69"/>
      <c r="MTJ365" s="69"/>
      <c r="MTK365" s="69"/>
      <c r="MTL365" s="69"/>
      <c r="MTM365" s="69"/>
      <c r="MTN365" s="69"/>
      <c r="MTO365" s="69"/>
      <c r="MTP365" s="69"/>
      <c r="MTQ365" s="69"/>
      <c r="MTR365" s="69"/>
      <c r="MTS365" s="69"/>
      <c r="MTT365" s="69"/>
      <c r="MTU365" s="69"/>
      <c r="MTV365" s="69"/>
      <c r="MTW365" s="69"/>
      <c r="MTX365" s="69"/>
      <c r="MTY365" s="69"/>
      <c r="MTZ365" s="69"/>
      <c r="MUA365" s="69"/>
      <c r="MUB365" s="69"/>
      <c r="MUC365" s="69"/>
      <c r="MUD365" s="69"/>
      <c r="MUE365" s="69"/>
      <c r="MUF365" s="69"/>
      <c r="MUG365" s="69"/>
      <c r="MUH365" s="69"/>
      <c r="MUI365" s="69"/>
      <c r="MUJ365" s="69"/>
      <c r="MUK365" s="69"/>
      <c r="MUL365" s="69"/>
      <c r="MUM365" s="69"/>
      <c r="MUN365" s="69"/>
      <c r="MUO365" s="69"/>
      <c r="MUP365" s="69"/>
      <c r="MUQ365" s="69"/>
      <c r="MUR365" s="69"/>
      <c r="MUS365" s="69"/>
      <c r="MUT365" s="69"/>
      <c r="MUU365" s="69"/>
      <c r="MUV365" s="69"/>
      <c r="MUW365" s="69"/>
      <c r="MUX365" s="69"/>
      <c r="MUY365" s="69"/>
      <c r="MUZ365" s="69"/>
      <c r="MVA365" s="69"/>
      <c r="MVB365" s="69"/>
      <c r="MVC365" s="69"/>
      <c r="MVD365" s="69"/>
      <c r="MVE365" s="69"/>
      <c r="MVF365" s="69"/>
      <c r="MVG365" s="69"/>
      <c r="MVH365" s="69"/>
      <c r="MVI365" s="69"/>
      <c r="MVJ365" s="69"/>
      <c r="MVK365" s="69"/>
      <c r="MVL365" s="69"/>
      <c r="MVM365" s="69"/>
      <c r="MVN365" s="69"/>
      <c r="MVO365" s="69"/>
      <c r="MVP365" s="69"/>
      <c r="MVQ365" s="69"/>
      <c r="MVR365" s="69"/>
      <c r="MVS365" s="69"/>
      <c r="MVT365" s="69"/>
      <c r="MVU365" s="69"/>
      <c r="MVV365" s="69"/>
      <c r="MVW365" s="69"/>
      <c r="MVX365" s="69"/>
      <c r="MVY365" s="69"/>
      <c r="MVZ365" s="69"/>
      <c r="MWA365" s="69"/>
      <c r="MWB365" s="69"/>
      <c r="MWC365" s="69"/>
      <c r="MWD365" s="69"/>
      <c r="MWE365" s="69"/>
      <c r="MWF365" s="69"/>
      <c r="MWG365" s="69"/>
      <c r="MWH365" s="69"/>
      <c r="MWI365" s="69"/>
      <c r="MWJ365" s="69"/>
      <c r="MWK365" s="69"/>
      <c r="MWL365" s="69"/>
      <c r="MWM365" s="69"/>
      <c r="MWN365" s="69"/>
      <c r="MWO365" s="69"/>
      <c r="MWP365" s="69"/>
      <c r="MWQ365" s="69"/>
      <c r="MWR365" s="69"/>
      <c r="MWS365" s="69"/>
      <c r="MWT365" s="69"/>
      <c r="MWU365" s="69"/>
      <c r="MWV365" s="69"/>
      <c r="MWW365" s="69"/>
      <c r="MWX365" s="69"/>
      <c r="MWY365" s="69"/>
      <c r="MWZ365" s="69"/>
      <c r="MXA365" s="69"/>
      <c r="MXB365" s="69"/>
      <c r="MXC365" s="69"/>
      <c r="MXD365" s="69"/>
      <c r="MXE365" s="69"/>
      <c r="MXF365" s="69"/>
      <c r="MXG365" s="69"/>
      <c r="MXH365" s="69"/>
      <c r="MXI365" s="69"/>
      <c r="MXJ365" s="69"/>
      <c r="MXK365" s="69"/>
      <c r="MXL365" s="69"/>
      <c r="MXM365" s="69"/>
      <c r="MXN365" s="69"/>
      <c r="MXO365" s="69"/>
      <c r="MXP365" s="69"/>
      <c r="MXQ365" s="69"/>
      <c r="MXR365" s="69"/>
      <c r="MXS365" s="69"/>
      <c r="MXT365" s="69"/>
      <c r="MXU365" s="69"/>
      <c r="MXV365" s="69"/>
      <c r="MXW365" s="69"/>
      <c r="MXX365" s="69"/>
      <c r="MXY365" s="69"/>
      <c r="MXZ365" s="69"/>
      <c r="MYA365" s="69"/>
      <c r="MYB365" s="69"/>
      <c r="MYC365" s="69"/>
      <c r="MYD365" s="69"/>
      <c r="MYE365" s="69"/>
      <c r="MYF365" s="69"/>
      <c r="MYG365" s="69"/>
      <c r="MYH365" s="69"/>
      <c r="MYI365" s="69"/>
      <c r="MYJ365" s="69"/>
      <c r="MYK365" s="69"/>
      <c r="MYL365" s="69"/>
      <c r="MYM365" s="69"/>
      <c r="MYN365" s="69"/>
      <c r="MYO365" s="69"/>
      <c r="MYP365" s="69"/>
      <c r="MYQ365" s="69"/>
      <c r="MYR365" s="69"/>
      <c r="MYS365" s="69"/>
      <c r="MYT365" s="69"/>
      <c r="MYU365" s="69"/>
      <c r="MYV365" s="69"/>
      <c r="MYW365" s="69"/>
      <c r="MYX365" s="69"/>
      <c r="MYY365" s="69"/>
      <c r="MYZ365" s="69"/>
      <c r="MZA365" s="69"/>
      <c r="MZB365" s="69"/>
      <c r="MZC365" s="69"/>
      <c r="MZD365" s="69"/>
      <c r="MZE365" s="69"/>
      <c r="MZF365" s="69"/>
      <c r="MZG365" s="69"/>
      <c r="MZH365" s="69"/>
      <c r="MZI365" s="69"/>
      <c r="MZJ365" s="69"/>
      <c r="MZK365" s="69"/>
      <c r="MZL365" s="69"/>
      <c r="MZM365" s="69"/>
      <c r="MZN365" s="69"/>
      <c r="MZO365" s="69"/>
      <c r="MZP365" s="69"/>
      <c r="MZQ365" s="69"/>
      <c r="MZR365" s="69"/>
      <c r="MZS365" s="69"/>
      <c r="MZT365" s="69"/>
      <c r="MZU365" s="69"/>
      <c r="MZV365" s="69"/>
      <c r="MZW365" s="69"/>
      <c r="MZX365" s="69"/>
      <c r="MZY365" s="69"/>
      <c r="MZZ365" s="69"/>
      <c r="NAA365" s="69"/>
      <c r="NAB365" s="69"/>
      <c r="NAC365" s="69"/>
      <c r="NAD365" s="69"/>
      <c r="NAE365" s="69"/>
      <c r="NAF365" s="69"/>
      <c r="NAG365" s="69"/>
      <c r="NAH365" s="69"/>
      <c r="NAI365" s="69"/>
      <c r="NAJ365" s="69"/>
      <c r="NAK365" s="69"/>
      <c r="NAL365" s="69"/>
      <c r="NAM365" s="69"/>
      <c r="NAN365" s="69"/>
      <c r="NAO365" s="69"/>
      <c r="NAP365" s="69"/>
      <c r="NAQ365" s="69"/>
      <c r="NAR365" s="69"/>
      <c r="NAS365" s="69"/>
      <c r="NAT365" s="69"/>
      <c r="NAU365" s="69"/>
      <c r="NAV365" s="69"/>
      <c r="NAW365" s="69"/>
      <c r="NAX365" s="69"/>
      <c r="NAY365" s="69"/>
      <c r="NAZ365" s="69"/>
      <c r="NBA365" s="69"/>
      <c r="NBB365" s="69"/>
      <c r="NBC365" s="69"/>
      <c r="NBD365" s="69"/>
      <c r="NBE365" s="69"/>
      <c r="NBF365" s="69"/>
      <c r="NBG365" s="69"/>
      <c r="NBH365" s="69"/>
      <c r="NBI365" s="69"/>
      <c r="NBJ365" s="69"/>
      <c r="NBK365" s="69"/>
      <c r="NBL365" s="69"/>
      <c r="NBM365" s="69"/>
      <c r="NBN365" s="69"/>
      <c r="NBO365" s="69"/>
      <c r="NBP365" s="69"/>
      <c r="NBQ365" s="69"/>
      <c r="NBR365" s="69"/>
      <c r="NBS365" s="69"/>
      <c r="NBT365" s="69"/>
      <c r="NBU365" s="69"/>
      <c r="NBV365" s="69"/>
      <c r="NBW365" s="69"/>
      <c r="NBX365" s="69"/>
      <c r="NBY365" s="69"/>
      <c r="NBZ365" s="69"/>
      <c r="NCA365" s="69"/>
      <c r="NCB365" s="69"/>
      <c r="NCC365" s="69"/>
      <c r="NCD365" s="69"/>
      <c r="NCE365" s="69"/>
      <c r="NCF365" s="69"/>
      <c r="NCG365" s="69"/>
      <c r="NCH365" s="69"/>
      <c r="NCI365" s="69"/>
      <c r="NCJ365" s="69"/>
      <c r="NCK365" s="69"/>
      <c r="NCL365" s="69"/>
      <c r="NCM365" s="69"/>
      <c r="NCN365" s="69"/>
      <c r="NCO365" s="69"/>
      <c r="NCP365" s="69"/>
      <c r="NCQ365" s="69"/>
      <c r="NCR365" s="69"/>
      <c r="NCS365" s="69"/>
      <c r="NCT365" s="69"/>
      <c r="NCU365" s="69"/>
      <c r="NCV365" s="69"/>
      <c r="NCW365" s="69"/>
      <c r="NCX365" s="69"/>
      <c r="NCY365" s="69"/>
      <c r="NCZ365" s="69"/>
      <c r="NDA365" s="69"/>
      <c r="NDB365" s="69"/>
      <c r="NDC365" s="69"/>
      <c r="NDD365" s="69"/>
      <c r="NDE365" s="69"/>
      <c r="NDF365" s="69"/>
      <c r="NDG365" s="69"/>
      <c r="NDH365" s="69"/>
      <c r="NDI365" s="69"/>
      <c r="NDJ365" s="69"/>
      <c r="NDK365" s="69"/>
      <c r="NDL365" s="69"/>
      <c r="NDM365" s="69"/>
      <c r="NDN365" s="69"/>
      <c r="NDO365" s="69"/>
      <c r="NDP365" s="69"/>
      <c r="NDQ365" s="69"/>
      <c r="NDR365" s="69"/>
      <c r="NDS365" s="69"/>
      <c r="NDT365" s="69"/>
      <c r="NDU365" s="69"/>
      <c r="NDV365" s="69"/>
      <c r="NDW365" s="69"/>
      <c r="NDX365" s="69"/>
      <c r="NDY365" s="69"/>
      <c r="NDZ365" s="69"/>
      <c r="NEA365" s="69"/>
      <c r="NEB365" s="69"/>
      <c r="NEC365" s="69"/>
      <c r="NED365" s="69"/>
      <c r="NEE365" s="69"/>
      <c r="NEF365" s="69"/>
      <c r="NEG365" s="69"/>
      <c r="NEH365" s="69"/>
      <c r="NEI365" s="69"/>
      <c r="NEJ365" s="69"/>
      <c r="NEK365" s="69"/>
      <c r="NEL365" s="69"/>
      <c r="NEM365" s="69"/>
      <c r="NEN365" s="69"/>
      <c r="NEO365" s="69"/>
      <c r="NEP365" s="69"/>
      <c r="NEQ365" s="69"/>
      <c r="NER365" s="69"/>
      <c r="NES365" s="69"/>
      <c r="NET365" s="69"/>
      <c r="NEU365" s="69"/>
      <c r="NEV365" s="69"/>
      <c r="NEW365" s="69"/>
      <c r="NEX365" s="69"/>
      <c r="NEY365" s="69"/>
      <c r="NEZ365" s="69"/>
      <c r="NFA365" s="69"/>
      <c r="NFB365" s="69"/>
      <c r="NFC365" s="69"/>
      <c r="NFD365" s="69"/>
      <c r="NFE365" s="69"/>
      <c r="NFF365" s="69"/>
      <c r="NFG365" s="69"/>
      <c r="NFH365" s="69"/>
      <c r="NFI365" s="69"/>
      <c r="NFJ365" s="69"/>
      <c r="NFK365" s="69"/>
      <c r="NFL365" s="69"/>
      <c r="NFM365" s="69"/>
      <c r="NFN365" s="69"/>
      <c r="NFO365" s="69"/>
      <c r="NFP365" s="69"/>
      <c r="NFQ365" s="69"/>
      <c r="NFR365" s="69"/>
      <c r="NFS365" s="69"/>
      <c r="NFT365" s="69"/>
      <c r="NFU365" s="69"/>
      <c r="NFV365" s="69"/>
      <c r="NFW365" s="69"/>
      <c r="NFX365" s="69"/>
      <c r="NFY365" s="69"/>
      <c r="NFZ365" s="69"/>
      <c r="NGA365" s="69"/>
      <c r="NGB365" s="69"/>
      <c r="NGC365" s="69"/>
      <c r="NGD365" s="69"/>
      <c r="NGE365" s="69"/>
      <c r="NGF365" s="69"/>
      <c r="NGG365" s="69"/>
      <c r="NGH365" s="69"/>
      <c r="NGI365" s="69"/>
      <c r="NGJ365" s="69"/>
      <c r="NGK365" s="69"/>
      <c r="NGL365" s="69"/>
      <c r="NGM365" s="69"/>
      <c r="NGN365" s="69"/>
      <c r="NGO365" s="69"/>
      <c r="NGP365" s="69"/>
      <c r="NGQ365" s="69"/>
      <c r="NGR365" s="69"/>
      <c r="NGS365" s="69"/>
      <c r="NGT365" s="69"/>
      <c r="NGU365" s="69"/>
      <c r="NGV365" s="69"/>
      <c r="NGW365" s="69"/>
      <c r="NGX365" s="69"/>
      <c r="NGY365" s="69"/>
      <c r="NGZ365" s="69"/>
      <c r="NHA365" s="69"/>
      <c r="NHB365" s="69"/>
      <c r="NHC365" s="69"/>
      <c r="NHD365" s="69"/>
      <c r="NHE365" s="69"/>
      <c r="NHF365" s="69"/>
      <c r="NHG365" s="69"/>
      <c r="NHH365" s="69"/>
      <c r="NHI365" s="69"/>
      <c r="NHJ365" s="69"/>
      <c r="NHK365" s="69"/>
      <c r="NHL365" s="69"/>
      <c r="NHM365" s="69"/>
      <c r="NHN365" s="69"/>
      <c r="NHO365" s="69"/>
      <c r="NHP365" s="69"/>
      <c r="NHQ365" s="69"/>
      <c r="NHR365" s="69"/>
      <c r="NHS365" s="69"/>
      <c r="NHT365" s="69"/>
      <c r="NHU365" s="69"/>
      <c r="NHV365" s="69"/>
      <c r="NHW365" s="69"/>
      <c r="NHX365" s="69"/>
      <c r="NHY365" s="69"/>
      <c r="NHZ365" s="69"/>
      <c r="NIA365" s="69"/>
      <c r="NIB365" s="69"/>
      <c r="NIC365" s="69"/>
      <c r="NID365" s="69"/>
      <c r="NIE365" s="69"/>
      <c r="NIF365" s="69"/>
      <c r="NIG365" s="69"/>
      <c r="NIH365" s="69"/>
      <c r="NII365" s="69"/>
      <c r="NIJ365" s="69"/>
      <c r="NIK365" s="69"/>
      <c r="NIL365" s="69"/>
      <c r="NIM365" s="69"/>
      <c r="NIN365" s="69"/>
      <c r="NIO365" s="69"/>
      <c r="NIP365" s="69"/>
      <c r="NIQ365" s="69"/>
      <c r="NIR365" s="69"/>
      <c r="NIS365" s="69"/>
      <c r="NIT365" s="69"/>
      <c r="NIU365" s="69"/>
      <c r="NIV365" s="69"/>
      <c r="NIW365" s="69"/>
      <c r="NIX365" s="69"/>
      <c r="NIY365" s="69"/>
      <c r="NIZ365" s="69"/>
      <c r="NJA365" s="69"/>
      <c r="NJB365" s="69"/>
      <c r="NJC365" s="69"/>
      <c r="NJD365" s="69"/>
      <c r="NJE365" s="69"/>
      <c r="NJF365" s="69"/>
      <c r="NJG365" s="69"/>
      <c r="NJH365" s="69"/>
      <c r="NJI365" s="69"/>
      <c r="NJJ365" s="69"/>
      <c r="NJK365" s="69"/>
      <c r="NJL365" s="69"/>
      <c r="NJM365" s="69"/>
      <c r="NJN365" s="69"/>
      <c r="NJO365" s="69"/>
      <c r="NJP365" s="69"/>
      <c r="NJQ365" s="69"/>
      <c r="NJR365" s="69"/>
      <c r="NJS365" s="69"/>
      <c r="NJT365" s="69"/>
      <c r="NJU365" s="69"/>
      <c r="NJV365" s="69"/>
      <c r="NJW365" s="69"/>
      <c r="NJX365" s="69"/>
      <c r="NJY365" s="69"/>
      <c r="NJZ365" s="69"/>
      <c r="NKA365" s="69"/>
      <c r="NKB365" s="69"/>
      <c r="NKC365" s="69"/>
      <c r="NKD365" s="69"/>
      <c r="NKE365" s="69"/>
      <c r="NKF365" s="69"/>
      <c r="NKG365" s="69"/>
      <c r="NKH365" s="69"/>
      <c r="NKI365" s="69"/>
      <c r="NKJ365" s="69"/>
      <c r="NKK365" s="69"/>
      <c r="NKL365" s="69"/>
      <c r="NKM365" s="69"/>
      <c r="NKN365" s="69"/>
      <c r="NKO365" s="69"/>
      <c r="NKP365" s="69"/>
      <c r="NKQ365" s="69"/>
      <c r="NKR365" s="69"/>
      <c r="NKS365" s="69"/>
      <c r="NKT365" s="69"/>
      <c r="NKU365" s="69"/>
      <c r="NKV365" s="69"/>
      <c r="NKW365" s="69"/>
      <c r="NKX365" s="69"/>
      <c r="NKY365" s="69"/>
      <c r="NKZ365" s="69"/>
      <c r="NLA365" s="69"/>
      <c r="NLB365" s="69"/>
      <c r="NLC365" s="69"/>
      <c r="NLD365" s="69"/>
      <c r="NLE365" s="69"/>
      <c r="NLF365" s="69"/>
      <c r="NLG365" s="69"/>
      <c r="NLH365" s="69"/>
      <c r="NLI365" s="69"/>
      <c r="NLJ365" s="69"/>
      <c r="NLK365" s="69"/>
      <c r="NLL365" s="69"/>
      <c r="NLM365" s="69"/>
      <c r="NLN365" s="69"/>
      <c r="NLO365" s="69"/>
      <c r="NLP365" s="69"/>
      <c r="NLQ365" s="69"/>
      <c r="NLR365" s="69"/>
      <c r="NLS365" s="69"/>
      <c r="NLT365" s="69"/>
      <c r="NLU365" s="69"/>
      <c r="NLV365" s="69"/>
      <c r="NLW365" s="69"/>
      <c r="NLX365" s="69"/>
      <c r="NLY365" s="69"/>
      <c r="NLZ365" s="69"/>
      <c r="NMA365" s="69"/>
      <c r="NMB365" s="69"/>
      <c r="NMC365" s="69"/>
      <c r="NMD365" s="69"/>
      <c r="NME365" s="69"/>
      <c r="NMF365" s="69"/>
      <c r="NMG365" s="69"/>
      <c r="NMH365" s="69"/>
      <c r="NMI365" s="69"/>
      <c r="NMJ365" s="69"/>
      <c r="NMK365" s="69"/>
      <c r="NML365" s="69"/>
      <c r="NMM365" s="69"/>
      <c r="NMN365" s="69"/>
      <c r="NMO365" s="69"/>
      <c r="NMP365" s="69"/>
      <c r="NMQ365" s="69"/>
      <c r="NMR365" s="69"/>
      <c r="NMS365" s="69"/>
      <c r="NMT365" s="69"/>
      <c r="NMU365" s="69"/>
      <c r="NMV365" s="69"/>
      <c r="NMW365" s="69"/>
      <c r="NMX365" s="69"/>
      <c r="NMY365" s="69"/>
      <c r="NMZ365" s="69"/>
      <c r="NNA365" s="69"/>
      <c r="NNB365" s="69"/>
      <c r="NNC365" s="69"/>
      <c r="NND365" s="69"/>
      <c r="NNE365" s="69"/>
      <c r="NNF365" s="69"/>
      <c r="NNG365" s="69"/>
      <c r="NNH365" s="69"/>
      <c r="NNI365" s="69"/>
      <c r="NNJ365" s="69"/>
      <c r="NNK365" s="69"/>
      <c r="NNL365" s="69"/>
      <c r="NNM365" s="69"/>
      <c r="NNN365" s="69"/>
      <c r="NNO365" s="69"/>
      <c r="NNP365" s="69"/>
      <c r="NNQ365" s="69"/>
      <c r="NNR365" s="69"/>
      <c r="NNS365" s="69"/>
      <c r="NNT365" s="69"/>
      <c r="NNU365" s="69"/>
      <c r="NNV365" s="69"/>
      <c r="NNW365" s="69"/>
      <c r="NNX365" s="69"/>
      <c r="NNY365" s="69"/>
      <c r="NNZ365" s="69"/>
      <c r="NOA365" s="69"/>
      <c r="NOB365" s="69"/>
      <c r="NOC365" s="69"/>
      <c r="NOD365" s="69"/>
      <c r="NOE365" s="69"/>
      <c r="NOF365" s="69"/>
      <c r="NOG365" s="69"/>
      <c r="NOH365" s="69"/>
      <c r="NOI365" s="69"/>
      <c r="NOJ365" s="69"/>
      <c r="NOK365" s="69"/>
      <c r="NOL365" s="69"/>
      <c r="NOM365" s="69"/>
      <c r="NON365" s="69"/>
      <c r="NOO365" s="69"/>
      <c r="NOP365" s="69"/>
      <c r="NOQ365" s="69"/>
      <c r="NOR365" s="69"/>
      <c r="NOS365" s="69"/>
      <c r="NOT365" s="69"/>
      <c r="NOU365" s="69"/>
      <c r="NOV365" s="69"/>
      <c r="NOW365" s="69"/>
      <c r="NOX365" s="69"/>
      <c r="NOY365" s="69"/>
      <c r="NOZ365" s="69"/>
      <c r="NPA365" s="69"/>
      <c r="NPB365" s="69"/>
      <c r="NPC365" s="69"/>
      <c r="NPD365" s="69"/>
      <c r="NPE365" s="69"/>
      <c r="NPF365" s="69"/>
      <c r="NPG365" s="69"/>
      <c r="NPH365" s="69"/>
      <c r="NPI365" s="69"/>
      <c r="NPJ365" s="69"/>
      <c r="NPK365" s="69"/>
      <c r="NPL365" s="69"/>
      <c r="NPM365" s="69"/>
      <c r="NPN365" s="69"/>
      <c r="NPO365" s="69"/>
      <c r="NPP365" s="69"/>
      <c r="NPQ365" s="69"/>
      <c r="NPR365" s="69"/>
      <c r="NPS365" s="69"/>
      <c r="NPT365" s="69"/>
      <c r="NPU365" s="69"/>
      <c r="NPV365" s="69"/>
      <c r="NPW365" s="69"/>
      <c r="NPX365" s="69"/>
      <c r="NPY365" s="69"/>
      <c r="NPZ365" s="69"/>
      <c r="NQA365" s="69"/>
      <c r="NQB365" s="69"/>
      <c r="NQC365" s="69"/>
      <c r="NQD365" s="69"/>
      <c r="NQE365" s="69"/>
      <c r="NQF365" s="69"/>
      <c r="NQG365" s="69"/>
      <c r="NQH365" s="69"/>
      <c r="NQI365" s="69"/>
      <c r="NQJ365" s="69"/>
      <c r="NQK365" s="69"/>
      <c r="NQL365" s="69"/>
      <c r="NQM365" s="69"/>
      <c r="NQN365" s="69"/>
      <c r="NQO365" s="69"/>
      <c r="NQP365" s="69"/>
      <c r="NQQ365" s="69"/>
      <c r="NQR365" s="69"/>
      <c r="NQS365" s="69"/>
      <c r="NQT365" s="69"/>
      <c r="NQU365" s="69"/>
      <c r="NQV365" s="69"/>
      <c r="NQW365" s="69"/>
      <c r="NQX365" s="69"/>
      <c r="NQY365" s="69"/>
      <c r="NQZ365" s="69"/>
      <c r="NRA365" s="69"/>
      <c r="NRB365" s="69"/>
      <c r="NRC365" s="69"/>
      <c r="NRD365" s="69"/>
      <c r="NRE365" s="69"/>
      <c r="NRF365" s="69"/>
      <c r="NRG365" s="69"/>
      <c r="NRH365" s="69"/>
      <c r="NRI365" s="69"/>
      <c r="NRJ365" s="69"/>
      <c r="NRK365" s="69"/>
      <c r="NRL365" s="69"/>
      <c r="NRM365" s="69"/>
      <c r="NRN365" s="69"/>
      <c r="NRO365" s="69"/>
      <c r="NRP365" s="69"/>
      <c r="NRQ365" s="69"/>
      <c r="NRR365" s="69"/>
      <c r="NRS365" s="69"/>
      <c r="NRT365" s="69"/>
      <c r="NRU365" s="69"/>
      <c r="NRV365" s="69"/>
      <c r="NRW365" s="69"/>
      <c r="NRX365" s="69"/>
      <c r="NRY365" s="69"/>
      <c r="NRZ365" s="69"/>
      <c r="NSA365" s="69"/>
      <c r="NSB365" s="69"/>
      <c r="NSC365" s="69"/>
      <c r="NSD365" s="69"/>
      <c r="NSE365" s="69"/>
      <c r="NSF365" s="69"/>
      <c r="NSG365" s="69"/>
      <c r="NSH365" s="69"/>
      <c r="NSI365" s="69"/>
      <c r="NSJ365" s="69"/>
      <c r="NSK365" s="69"/>
      <c r="NSL365" s="69"/>
      <c r="NSM365" s="69"/>
      <c r="NSN365" s="69"/>
      <c r="NSO365" s="69"/>
      <c r="NSP365" s="69"/>
      <c r="NSQ365" s="69"/>
      <c r="NSR365" s="69"/>
      <c r="NSS365" s="69"/>
      <c r="NST365" s="69"/>
      <c r="NSU365" s="69"/>
      <c r="NSV365" s="69"/>
      <c r="NSW365" s="69"/>
      <c r="NSX365" s="69"/>
      <c r="NSY365" s="69"/>
      <c r="NSZ365" s="69"/>
      <c r="NTA365" s="69"/>
      <c r="NTB365" s="69"/>
      <c r="NTC365" s="69"/>
      <c r="NTD365" s="69"/>
      <c r="NTE365" s="69"/>
      <c r="NTF365" s="69"/>
      <c r="NTG365" s="69"/>
      <c r="NTH365" s="69"/>
      <c r="NTI365" s="69"/>
      <c r="NTJ365" s="69"/>
      <c r="NTK365" s="69"/>
      <c r="NTL365" s="69"/>
      <c r="NTM365" s="69"/>
      <c r="NTN365" s="69"/>
      <c r="NTO365" s="69"/>
      <c r="NTP365" s="69"/>
      <c r="NTQ365" s="69"/>
      <c r="NTR365" s="69"/>
      <c r="NTS365" s="69"/>
      <c r="NTT365" s="69"/>
      <c r="NTU365" s="69"/>
      <c r="NTV365" s="69"/>
      <c r="NTW365" s="69"/>
      <c r="NTX365" s="69"/>
      <c r="NTY365" s="69"/>
      <c r="NTZ365" s="69"/>
      <c r="NUA365" s="69"/>
      <c r="NUB365" s="69"/>
      <c r="NUC365" s="69"/>
      <c r="NUD365" s="69"/>
      <c r="NUE365" s="69"/>
      <c r="NUF365" s="69"/>
      <c r="NUG365" s="69"/>
      <c r="NUH365" s="69"/>
      <c r="NUI365" s="69"/>
      <c r="NUJ365" s="69"/>
      <c r="NUK365" s="69"/>
      <c r="NUL365" s="69"/>
      <c r="NUM365" s="69"/>
      <c r="NUN365" s="69"/>
      <c r="NUO365" s="69"/>
      <c r="NUP365" s="69"/>
      <c r="NUQ365" s="69"/>
      <c r="NUR365" s="69"/>
      <c r="NUS365" s="69"/>
      <c r="NUT365" s="69"/>
      <c r="NUU365" s="69"/>
      <c r="NUV365" s="69"/>
      <c r="NUW365" s="69"/>
      <c r="NUX365" s="69"/>
      <c r="NUY365" s="69"/>
      <c r="NUZ365" s="69"/>
      <c r="NVA365" s="69"/>
      <c r="NVB365" s="69"/>
      <c r="NVC365" s="69"/>
      <c r="NVD365" s="69"/>
      <c r="NVE365" s="69"/>
      <c r="NVF365" s="69"/>
      <c r="NVG365" s="69"/>
      <c r="NVH365" s="69"/>
      <c r="NVI365" s="69"/>
      <c r="NVJ365" s="69"/>
      <c r="NVK365" s="69"/>
      <c r="NVL365" s="69"/>
      <c r="NVM365" s="69"/>
      <c r="NVN365" s="69"/>
      <c r="NVO365" s="69"/>
      <c r="NVP365" s="69"/>
      <c r="NVQ365" s="69"/>
      <c r="NVR365" s="69"/>
      <c r="NVS365" s="69"/>
      <c r="NVT365" s="69"/>
      <c r="NVU365" s="69"/>
      <c r="NVV365" s="69"/>
      <c r="NVW365" s="69"/>
      <c r="NVX365" s="69"/>
      <c r="NVY365" s="69"/>
      <c r="NVZ365" s="69"/>
      <c r="NWA365" s="69"/>
      <c r="NWB365" s="69"/>
      <c r="NWC365" s="69"/>
      <c r="NWD365" s="69"/>
      <c r="NWE365" s="69"/>
      <c r="NWF365" s="69"/>
      <c r="NWG365" s="69"/>
      <c r="NWH365" s="69"/>
      <c r="NWI365" s="69"/>
      <c r="NWJ365" s="69"/>
      <c r="NWK365" s="69"/>
      <c r="NWL365" s="69"/>
      <c r="NWM365" s="69"/>
      <c r="NWN365" s="69"/>
      <c r="NWO365" s="69"/>
      <c r="NWP365" s="69"/>
      <c r="NWQ365" s="69"/>
      <c r="NWR365" s="69"/>
      <c r="NWS365" s="69"/>
      <c r="NWT365" s="69"/>
      <c r="NWU365" s="69"/>
      <c r="NWV365" s="69"/>
      <c r="NWW365" s="69"/>
      <c r="NWX365" s="69"/>
      <c r="NWY365" s="69"/>
      <c r="NWZ365" s="69"/>
      <c r="NXA365" s="69"/>
      <c r="NXB365" s="69"/>
      <c r="NXC365" s="69"/>
      <c r="NXD365" s="69"/>
      <c r="NXE365" s="69"/>
      <c r="NXF365" s="69"/>
      <c r="NXG365" s="69"/>
      <c r="NXH365" s="69"/>
      <c r="NXI365" s="69"/>
      <c r="NXJ365" s="69"/>
      <c r="NXK365" s="69"/>
      <c r="NXL365" s="69"/>
      <c r="NXM365" s="69"/>
      <c r="NXN365" s="69"/>
      <c r="NXO365" s="69"/>
      <c r="NXP365" s="69"/>
      <c r="NXQ365" s="69"/>
      <c r="NXR365" s="69"/>
      <c r="NXS365" s="69"/>
      <c r="NXT365" s="69"/>
      <c r="NXU365" s="69"/>
      <c r="NXV365" s="69"/>
      <c r="NXW365" s="69"/>
      <c r="NXX365" s="69"/>
      <c r="NXY365" s="69"/>
      <c r="NXZ365" s="69"/>
      <c r="NYA365" s="69"/>
      <c r="NYB365" s="69"/>
      <c r="NYC365" s="69"/>
      <c r="NYD365" s="69"/>
      <c r="NYE365" s="69"/>
      <c r="NYF365" s="69"/>
      <c r="NYG365" s="69"/>
      <c r="NYH365" s="69"/>
      <c r="NYI365" s="69"/>
      <c r="NYJ365" s="69"/>
      <c r="NYK365" s="69"/>
      <c r="NYL365" s="69"/>
      <c r="NYM365" s="69"/>
      <c r="NYN365" s="69"/>
      <c r="NYO365" s="69"/>
      <c r="NYP365" s="69"/>
      <c r="NYQ365" s="69"/>
      <c r="NYR365" s="69"/>
      <c r="NYS365" s="69"/>
      <c r="NYT365" s="69"/>
      <c r="NYU365" s="69"/>
      <c r="NYV365" s="69"/>
      <c r="NYW365" s="69"/>
      <c r="NYX365" s="69"/>
      <c r="NYY365" s="69"/>
      <c r="NYZ365" s="69"/>
      <c r="NZA365" s="69"/>
      <c r="NZB365" s="69"/>
      <c r="NZC365" s="69"/>
      <c r="NZD365" s="69"/>
      <c r="NZE365" s="69"/>
      <c r="NZF365" s="69"/>
      <c r="NZG365" s="69"/>
      <c r="NZH365" s="69"/>
      <c r="NZI365" s="69"/>
      <c r="NZJ365" s="69"/>
      <c r="NZK365" s="69"/>
      <c r="NZL365" s="69"/>
      <c r="NZM365" s="69"/>
      <c r="NZN365" s="69"/>
      <c r="NZO365" s="69"/>
      <c r="NZP365" s="69"/>
      <c r="NZQ365" s="69"/>
      <c r="NZR365" s="69"/>
      <c r="NZS365" s="69"/>
      <c r="NZT365" s="69"/>
      <c r="NZU365" s="69"/>
      <c r="NZV365" s="69"/>
      <c r="NZW365" s="69"/>
      <c r="NZX365" s="69"/>
      <c r="NZY365" s="69"/>
      <c r="NZZ365" s="69"/>
      <c r="OAA365" s="69"/>
      <c r="OAB365" s="69"/>
      <c r="OAC365" s="69"/>
      <c r="OAD365" s="69"/>
      <c r="OAE365" s="69"/>
      <c r="OAF365" s="69"/>
      <c r="OAG365" s="69"/>
      <c r="OAH365" s="69"/>
      <c r="OAI365" s="69"/>
      <c r="OAJ365" s="69"/>
      <c r="OAK365" s="69"/>
      <c r="OAL365" s="69"/>
      <c r="OAM365" s="69"/>
      <c r="OAN365" s="69"/>
      <c r="OAO365" s="69"/>
      <c r="OAP365" s="69"/>
      <c r="OAQ365" s="69"/>
      <c r="OAR365" s="69"/>
      <c r="OAS365" s="69"/>
      <c r="OAT365" s="69"/>
      <c r="OAU365" s="69"/>
      <c r="OAV365" s="69"/>
      <c r="OAW365" s="69"/>
      <c r="OAX365" s="69"/>
      <c r="OAY365" s="69"/>
      <c r="OAZ365" s="69"/>
      <c r="OBA365" s="69"/>
      <c r="OBB365" s="69"/>
      <c r="OBC365" s="69"/>
      <c r="OBD365" s="69"/>
      <c r="OBE365" s="69"/>
      <c r="OBF365" s="69"/>
      <c r="OBG365" s="69"/>
      <c r="OBH365" s="69"/>
      <c r="OBI365" s="69"/>
      <c r="OBJ365" s="69"/>
      <c r="OBK365" s="69"/>
      <c r="OBL365" s="69"/>
      <c r="OBM365" s="69"/>
      <c r="OBN365" s="69"/>
      <c r="OBO365" s="69"/>
      <c r="OBP365" s="69"/>
      <c r="OBQ365" s="69"/>
      <c r="OBR365" s="69"/>
      <c r="OBS365" s="69"/>
      <c r="OBT365" s="69"/>
      <c r="OBU365" s="69"/>
      <c r="OBV365" s="69"/>
      <c r="OBW365" s="69"/>
      <c r="OBX365" s="69"/>
      <c r="OBY365" s="69"/>
      <c r="OBZ365" s="69"/>
      <c r="OCA365" s="69"/>
      <c r="OCB365" s="69"/>
      <c r="OCC365" s="69"/>
      <c r="OCD365" s="69"/>
      <c r="OCE365" s="69"/>
      <c r="OCF365" s="69"/>
      <c r="OCG365" s="69"/>
      <c r="OCH365" s="69"/>
      <c r="OCI365" s="69"/>
      <c r="OCJ365" s="69"/>
      <c r="OCK365" s="69"/>
      <c r="OCL365" s="69"/>
      <c r="OCM365" s="69"/>
      <c r="OCN365" s="69"/>
      <c r="OCO365" s="69"/>
      <c r="OCP365" s="69"/>
      <c r="OCQ365" s="69"/>
      <c r="OCR365" s="69"/>
      <c r="OCS365" s="69"/>
      <c r="OCT365" s="69"/>
      <c r="OCU365" s="69"/>
      <c r="OCV365" s="69"/>
      <c r="OCW365" s="69"/>
      <c r="OCX365" s="69"/>
      <c r="OCY365" s="69"/>
      <c r="OCZ365" s="69"/>
      <c r="ODA365" s="69"/>
      <c r="ODB365" s="69"/>
      <c r="ODC365" s="69"/>
      <c r="ODD365" s="69"/>
      <c r="ODE365" s="69"/>
      <c r="ODF365" s="69"/>
      <c r="ODG365" s="69"/>
      <c r="ODH365" s="69"/>
      <c r="ODI365" s="69"/>
      <c r="ODJ365" s="69"/>
      <c r="ODK365" s="69"/>
      <c r="ODL365" s="69"/>
      <c r="ODM365" s="69"/>
      <c r="ODN365" s="69"/>
      <c r="ODO365" s="69"/>
      <c r="ODP365" s="69"/>
      <c r="ODQ365" s="69"/>
      <c r="ODR365" s="69"/>
      <c r="ODS365" s="69"/>
      <c r="ODT365" s="69"/>
      <c r="ODU365" s="69"/>
      <c r="ODV365" s="69"/>
      <c r="ODW365" s="69"/>
      <c r="ODX365" s="69"/>
      <c r="ODY365" s="69"/>
      <c r="ODZ365" s="69"/>
      <c r="OEA365" s="69"/>
      <c r="OEB365" s="69"/>
      <c r="OEC365" s="69"/>
      <c r="OED365" s="69"/>
      <c r="OEE365" s="69"/>
      <c r="OEF365" s="69"/>
      <c r="OEG365" s="69"/>
      <c r="OEH365" s="69"/>
      <c r="OEI365" s="69"/>
      <c r="OEJ365" s="69"/>
      <c r="OEK365" s="69"/>
      <c r="OEL365" s="69"/>
      <c r="OEM365" s="69"/>
      <c r="OEN365" s="69"/>
      <c r="OEO365" s="69"/>
      <c r="OEP365" s="69"/>
      <c r="OEQ365" s="69"/>
      <c r="OER365" s="69"/>
      <c r="OES365" s="69"/>
      <c r="OET365" s="69"/>
      <c r="OEU365" s="69"/>
      <c r="OEV365" s="69"/>
      <c r="OEW365" s="69"/>
      <c r="OEX365" s="69"/>
      <c r="OEY365" s="69"/>
      <c r="OEZ365" s="69"/>
      <c r="OFA365" s="69"/>
      <c r="OFB365" s="69"/>
      <c r="OFC365" s="69"/>
      <c r="OFD365" s="69"/>
      <c r="OFE365" s="69"/>
      <c r="OFF365" s="69"/>
      <c r="OFG365" s="69"/>
      <c r="OFH365" s="69"/>
      <c r="OFI365" s="69"/>
      <c r="OFJ365" s="69"/>
      <c r="OFK365" s="69"/>
      <c r="OFL365" s="69"/>
      <c r="OFM365" s="69"/>
      <c r="OFN365" s="69"/>
      <c r="OFO365" s="69"/>
      <c r="OFP365" s="69"/>
      <c r="OFQ365" s="69"/>
      <c r="OFR365" s="69"/>
      <c r="OFS365" s="69"/>
      <c r="OFT365" s="69"/>
      <c r="OFU365" s="69"/>
      <c r="OFV365" s="69"/>
      <c r="OFW365" s="69"/>
      <c r="OFX365" s="69"/>
      <c r="OFY365" s="69"/>
      <c r="OFZ365" s="69"/>
      <c r="OGA365" s="69"/>
      <c r="OGB365" s="69"/>
      <c r="OGC365" s="69"/>
      <c r="OGD365" s="69"/>
      <c r="OGE365" s="69"/>
      <c r="OGF365" s="69"/>
      <c r="OGG365" s="69"/>
      <c r="OGH365" s="69"/>
      <c r="OGI365" s="69"/>
      <c r="OGJ365" s="69"/>
      <c r="OGK365" s="69"/>
      <c r="OGL365" s="69"/>
      <c r="OGM365" s="69"/>
      <c r="OGN365" s="69"/>
      <c r="OGO365" s="69"/>
      <c r="OGP365" s="69"/>
      <c r="OGQ365" s="69"/>
      <c r="OGR365" s="69"/>
      <c r="OGS365" s="69"/>
      <c r="OGT365" s="69"/>
      <c r="OGU365" s="69"/>
      <c r="OGV365" s="69"/>
      <c r="OGW365" s="69"/>
      <c r="OGX365" s="69"/>
      <c r="OGY365" s="69"/>
      <c r="OGZ365" s="69"/>
      <c r="OHA365" s="69"/>
      <c r="OHB365" s="69"/>
      <c r="OHC365" s="69"/>
      <c r="OHD365" s="69"/>
      <c r="OHE365" s="69"/>
      <c r="OHF365" s="69"/>
      <c r="OHG365" s="69"/>
      <c r="OHH365" s="69"/>
      <c r="OHI365" s="69"/>
      <c r="OHJ365" s="69"/>
      <c r="OHK365" s="69"/>
      <c r="OHL365" s="69"/>
      <c r="OHM365" s="69"/>
      <c r="OHN365" s="69"/>
      <c r="OHO365" s="69"/>
      <c r="OHP365" s="69"/>
      <c r="OHQ365" s="69"/>
      <c r="OHR365" s="69"/>
      <c r="OHS365" s="69"/>
      <c r="OHT365" s="69"/>
      <c r="OHU365" s="69"/>
      <c r="OHV365" s="69"/>
      <c r="OHW365" s="69"/>
      <c r="OHX365" s="69"/>
      <c r="OHY365" s="69"/>
      <c r="OHZ365" s="69"/>
      <c r="OIA365" s="69"/>
      <c r="OIB365" s="69"/>
      <c r="OIC365" s="69"/>
      <c r="OID365" s="69"/>
      <c r="OIE365" s="69"/>
      <c r="OIF365" s="69"/>
      <c r="OIG365" s="69"/>
      <c r="OIH365" s="69"/>
      <c r="OII365" s="69"/>
      <c r="OIJ365" s="69"/>
      <c r="OIK365" s="69"/>
      <c r="OIL365" s="69"/>
      <c r="OIM365" s="69"/>
      <c r="OIN365" s="69"/>
      <c r="OIO365" s="69"/>
      <c r="OIP365" s="69"/>
      <c r="OIQ365" s="69"/>
      <c r="OIR365" s="69"/>
      <c r="OIS365" s="69"/>
      <c r="OIT365" s="69"/>
      <c r="OIU365" s="69"/>
      <c r="OIV365" s="69"/>
      <c r="OIW365" s="69"/>
      <c r="OIX365" s="69"/>
      <c r="OIY365" s="69"/>
      <c r="OIZ365" s="69"/>
      <c r="OJA365" s="69"/>
      <c r="OJB365" s="69"/>
      <c r="OJC365" s="69"/>
      <c r="OJD365" s="69"/>
      <c r="OJE365" s="69"/>
      <c r="OJF365" s="69"/>
      <c r="OJG365" s="69"/>
      <c r="OJH365" s="69"/>
      <c r="OJI365" s="69"/>
      <c r="OJJ365" s="69"/>
      <c r="OJK365" s="69"/>
      <c r="OJL365" s="69"/>
      <c r="OJM365" s="69"/>
      <c r="OJN365" s="69"/>
      <c r="OJO365" s="69"/>
      <c r="OJP365" s="69"/>
      <c r="OJQ365" s="69"/>
      <c r="OJR365" s="69"/>
      <c r="OJS365" s="69"/>
      <c r="OJT365" s="69"/>
      <c r="OJU365" s="69"/>
      <c r="OJV365" s="69"/>
      <c r="OJW365" s="69"/>
      <c r="OJX365" s="69"/>
      <c r="OJY365" s="69"/>
      <c r="OJZ365" s="69"/>
      <c r="OKA365" s="69"/>
      <c r="OKB365" s="69"/>
      <c r="OKC365" s="69"/>
      <c r="OKD365" s="69"/>
      <c r="OKE365" s="69"/>
      <c r="OKF365" s="69"/>
      <c r="OKG365" s="69"/>
      <c r="OKH365" s="69"/>
      <c r="OKI365" s="69"/>
      <c r="OKJ365" s="69"/>
      <c r="OKK365" s="69"/>
      <c r="OKL365" s="69"/>
      <c r="OKM365" s="69"/>
      <c r="OKN365" s="69"/>
      <c r="OKO365" s="69"/>
      <c r="OKP365" s="69"/>
      <c r="OKQ365" s="69"/>
      <c r="OKR365" s="69"/>
      <c r="OKS365" s="69"/>
      <c r="OKT365" s="69"/>
      <c r="OKU365" s="69"/>
      <c r="OKV365" s="69"/>
      <c r="OKW365" s="69"/>
      <c r="OKX365" s="69"/>
      <c r="OKY365" s="69"/>
      <c r="OKZ365" s="69"/>
      <c r="OLA365" s="69"/>
      <c r="OLB365" s="69"/>
      <c r="OLC365" s="69"/>
      <c r="OLD365" s="69"/>
      <c r="OLE365" s="69"/>
      <c r="OLF365" s="69"/>
      <c r="OLG365" s="69"/>
      <c r="OLH365" s="69"/>
      <c r="OLI365" s="69"/>
      <c r="OLJ365" s="69"/>
      <c r="OLK365" s="69"/>
      <c r="OLL365" s="69"/>
      <c r="OLM365" s="69"/>
      <c r="OLN365" s="69"/>
      <c r="OLO365" s="69"/>
      <c r="OLP365" s="69"/>
      <c r="OLQ365" s="69"/>
      <c r="OLR365" s="69"/>
      <c r="OLS365" s="69"/>
      <c r="OLT365" s="69"/>
      <c r="OLU365" s="69"/>
      <c r="OLV365" s="69"/>
      <c r="OLW365" s="69"/>
      <c r="OLX365" s="69"/>
      <c r="OLY365" s="69"/>
      <c r="OLZ365" s="69"/>
      <c r="OMA365" s="69"/>
      <c r="OMB365" s="69"/>
      <c r="OMC365" s="69"/>
      <c r="OMD365" s="69"/>
      <c r="OME365" s="69"/>
      <c r="OMF365" s="69"/>
      <c r="OMG365" s="69"/>
      <c r="OMH365" s="69"/>
      <c r="OMI365" s="69"/>
      <c r="OMJ365" s="69"/>
      <c r="OMK365" s="69"/>
      <c r="OML365" s="69"/>
      <c r="OMM365" s="69"/>
      <c r="OMN365" s="69"/>
      <c r="OMO365" s="69"/>
      <c r="OMP365" s="69"/>
      <c r="OMQ365" s="69"/>
      <c r="OMR365" s="69"/>
      <c r="OMS365" s="69"/>
      <c r="OMT365" s="69"/>
      <c r="OMU365" s="69"/>
      <c r="OMV365" s="69"/>
      <c r="OMW365" s="69"/>
      <c r="OMX365" s="69"/>
      <c r="OMY365" s="69"/>
      <c r="OMZ365" s="69"/>
      <c r="ONA365" s="69"/>
      <c r="ONB365" s="69"/>
      <c r="ONC365" s="69"/>
      <c r="OND365" s="69"/>
      <c r="ONE365" s="69"/>
      <c r="ONF365" s="69"/>
      <c r="ONG365" s="69"/>
      <c r="ONH365" s="69"/>
      <c r="ONI365" s="69"/>
      <c r="ONJ365" s="69"/>
      <c r="ONK365" s="69"/>
      <c r="ONL365" s="69"/>
      <c r="ONM365" s="69"/>
      <c r="ONN365" s="69"/>
      <c r="ONO365" s="69"/>
      <c r="ONP365" s="69"/>
      <c r="ONQ365" s="69"/>
      <c r="ONR365" s="69"/>
      <c r="ONS365" s="69"/>
      <c r="ONT365" s="69"/>
      <c r="ONU365" s="69"/>
      <c r="ONV365" s="69"/>
      <c r="ONW365" s="69"/>
      <c r="ONX365" s="69"/>
      <c r="ONY365" s="69"/>
      <c r="ONZ365" s="69"/>
      <c r="OOA365" s="69"/>
      <c r="OOB365" s="69"/>
      <c r="OOC365" s="69"/>
      <c r="OOD365" s="69"/>
      <c r="OOE365" s="69"/>
      <c r="OOF365" s="69"/>
      <c r="OOG365" s="69"/>
      <c r="OOH365" s="69"/>
      <c r="OOI365" s="69"/>
      <c r="OOJ365" s="69"/>
      <c r="OOK365" s="69"/>
      <c r="OOL365" s="69"/>
      <c r="OOM365" s="69"/>
      <c r="OON365" s="69"/>
      <c r="OOO365" s="69"/>
      <c r="OOP365" s="69"/>
      <c r="OOQ365" s="69"/>
      <c r="OOR365" s="69"/>
      <c r="OOS365" s="69"/>
      <c r="OOT365" s="69"/>
      <c r="OOU365" s="69"/>
      <c r="OOV365" s="69"/>
      <c r="OOW365" s="69"/>
      <c r="OOX365" s="69"/>
      <c r="OOY365" s="69"/>
      <c r="OOZ365" s="69"/>
      <c r="OPA365" s="69"/>
      <c r="OPB365" s="69"/>
      <c r="OPC365" s="69"/>
      <c r="OPD365" s="69"/>
      <c r="OPE365" s="69"/>
      <c r="OPF365" s="69"/>
      <c r="OPG365" s="69"/>
      <c r="OPH365" s="69"/>
      <c r="OPI365" s="69"/>
      <c r="OPJ365" s="69"/>
      <c r="OPK365" s="69"/>
      <c r="OPL365" s="69"/>
      <c r="OPM365" s="69"/>
      <c r="OPN365" s="69"/>
      <c r="OPO365" s="69"/>
      <c r="OPP365" s="69"/>
      <c r="OPQ365" s="69"/>
      <c r="OPR365" s="69"/>
      <c r="OPS365" s="69"/>
      <c r="OPT365" s="69"/>
      <c r="OPU365" s="69"/>
      <c r="OPV365" s="69"/>
      <c r="OPW365" s="69"/>
      <c r="OPX365" s="69"/>
      <c r="OPY365" s="69"/>
      <c r="OPZ365" s="69"/>
      <c r="OQA365" s="69"/>
      <c r="OQB365" s="69"/>
      <c r="OQC365" s="69"/>
      <c r="OQD365" s="69"/>
      <c r="OQE365" s="69"/>
      <c r="OQF365" s="69"/>
      <c r="OQG365" s="69"/>
      <c r="OQH365" s="69"/>
      <c r="OQI365" s="69"/>
      <c r="OQJ365" s="69"/>
      <c r="OQK365" s="69"/>
      <c r="OQL365" s="69"/>
      <c r="OQM365" s="69"/>
      <c r="OQN365" s="69"/>
      <c r="OQO365" s="69"/>
      <c r="OQP365" s="69"/>
      <c r="OQQ365" s="69"/>
      <c r="OQR365" s="69"/>
      <c r="OQS365" s="69"/>
      <c r="OQT365" s="69"/>
      <c r="OQU365" s="69"/>
      <c r="OQV365" s="69"/>
      <c r="OQW365" s="69"/>
      <c r="OQX365" s="69"/>
      <c r="OQY365" s="69"/>
      <c r="OQZ365" s="69"/>
      <c r="ORA365" s="69"/>
      <c r="ORB365" s="69"/>
      <c r="ORC365" s="69"/>
      <c r="ORD365" s="69"/>
      <c r="ORE365" s="69"/>
      <c r="ORF365" s="69"/>
      <c r="ORG365" s="69"/>
      <c r="ORH365" s="69"/>
      <c r="ORI365" s="69"/>
      <c r="ORJ365" s="69"/>
      <c r="ORK365" s="69"/>
      <c r="ORL365" s="69"/>
      <c r="ORM365" s="69"/>
      <c r="ORN365" s="69"/>
      <c r="ORO365" s="69"/>
      <c r="ORP365" s="69"/>
      <c r="ORQ365" s="69"/>
      <c r="ORR365" s="69"/>
      <c r="ORS365" s="69"/>
      <c r="ORT365" s="69"/>
      <c r="ORU365" s="69"/>
      <c r="ORV365" s="69"/>
      <c r="ORW365" s="69"/>
      <c r="ORX365" s="69"/>
      <c r="ORY365" s="69"/>
      <c r="ORZ365" s="69"/>
      <c r="OSA365" s="69"/>
      <c r="OSB365" s="69"/>
      <c r="OSC365" s="69"/>
      <c r="OSD365" s="69"/>
      <c r="OSE365" s="69"/>
      <c r="OSF365" s="69"/>
      <c r="OSG365" s="69"/>
      <c r="OSH365" s="69"/>
      <c r="OSI365" s="69"/>
      <c r="OSJ365" s="69"/>
      <c r="OSK365" s="69"/>
      <c r="OSL365" s="69"/>
      <c r="OSM365" s="69"/>
      <c r="OSN365" s="69"/>
      <c r="OSO365" s="69"/>
      <c r="OSP365" s="69"/>
      <c r="OSQ365" s="69"/>
      <c r="OSR365" s="69"/>
      <c r="OSS365" s="69"/>
      <c r="OST365" s="69"/>
      <c r="OSU365" s="69"/>
      <c r="OSV365" s="69"/>
      <c r="OSW365" s="69"/>
      <c r="OSX365" s="69"/>
      <c r="OSY365" s="69"/>
      <c r="OSZ365" s="69"/>
      <c r="OTA365" s="69"/>
      <c r="OTB365" s="69"/>
      <c r="OTC365" s="69"/>
      <c r="OTD365" s="69"/>
      <c r="OTE365" s="69"/>
      <c r="OTF365" s="69"/>
      <c r="OTG365" s="69"/>
      <c r="OTH365" s="69"/>
      <c r="OTI365" s="69"/>
      <c r="OTJ365" s="69"/>
      <c r="OTK365" s="69"/>
      <c r="OTL365" s="69"/>
      <c r="OTM365" s="69"/>
      <c r="OTN365" s="69"/>
      <c r="OTO365" s="69"/>
      <c r="OTP365" s="69"/>
      <c r="OTQ365" s="69"/>
      <c r="OTR365" s="69"/>
      <c r="OTS365" s="69"/>
      <c r="OTT365" s="69"/>
      <c r="OTU365" s="69"/>
      <c r="OTV365" s="69"/>
      <c r="OTW365" s="69"/>
      <c r="OTX365" s="69"/>
      <c r="OTY365" s="69"/>
      <c r="OTZ365" s="69"/>
      <c r="OUA365" s="69"/>
      <c r="OUB365" s="69"/>
      <c r="OUC365" s="69"/>
      <c r="OUD365" s="69"/>
      <c r="OUE365" s="69"/>
      <c r="OUF365" s="69"/>
      <c r="OUG365" s="69"/>
      <c r="OUH365" s="69"/>
      <c r="OUI365" s="69"/>
      <c r="OUJ365" s="69"/>
      <c r="OUK365" s="69"/>
      <c r="OUL365" s="69"/>
      <c r="OUM365" s="69"/>
      <c r="OUN365" s="69"/>
      <c r="OUO365" s="69"/>
      <c r="OUP365" s="69"/>
      <c r="OUQ365" s="69"/>
      <c r="OUR365" s="69"/>
      <c r="OUS365" s="69"/>
      <c r="OUT365" s="69"/>
      <c r="OUU365" s="69"/>
      <c r="OUV365" s="69"/>
      <c r="OUW365" s="69"/>
      <c r="OUX365" s="69"/>
      <c r="OUY365" s="69"/>
      <c r="OUZ365" s="69"/>
      <c r="OVA365" s="69"/>
      <c r="OVB365" s="69"/>
      <c r="OVC365" s="69"/>
      <c r="OVD365" s="69"/>
      <c r="OVE365" s="69"/>
      <c r="OVF365" s="69"/>
      <c r="OVG365" s="69"/>
      <c r="OVH365" s="69"/>
      <c r="OVI365" s="69"/>
      <c r="OVJ365" s="69"/>
      <c r="OVK365" s="69"/>
      <c r="OVL365" s="69"/>
      <c r="OVM365" s="69"/>
      <c r="OVN365" s="69"/>
      <c r="OVO365" s="69"/>
      <c r="OVP365" s="69"/>
      <c r="OVQ365" s="69"/>
      <c r="OVR365" s="69"/>
      <c r="OVS365" s="69"/>
      <c r="OVT365" s="69"/>
      <c r="OVU365" s="69"/>
      <c r="OVV365" s="69"/>
      <c r="OVW365" s="69"/>
      <c r="OVX365" s="69"/>
      <c r="OVY365" s="69"/>
      <c r="OVZ365" s="69"/>
      <c r="OWA365" s="69"/>
      <c r="OWB365" s="69"/>
      <c r="OWC365" s="69"/>
      <c r="OWD365" s="69"/>
      <c r="OWE365" s="69"/>
      <c r="OWF365" s="69"/>
      <c r="OWG365" s="69"/>
      <c r="OWH365" s="69"/>
      <c r="OWI365" s="69"/>
      <c r="OWJ365" s="69"/>
      <c r="OWK365" s="69"/>
      <c r="OWL365" s="69"/>
      <c r="OWM365" s="69"/>
      <c r="OWN365" s="69"/>
      <c r="OWO365" s="69"/>
      <c r="OWP365" s="69"/>
      <c r="OWQ365" s="69"/>
      <c r="OWR365" s="69"/>
      <c r="OWS365" s="69"/>
      <c r="OWT365" s="69"/>
      <c r="OWU365" s="69"/>
      <c r="OWV365" s="69"/>
      <c r="OWW365" s="69"/>
      <c r="OWX365" s="69"/>
      <c r="OWY365" s="69"/>
      <c r="OWZ365" s="69"/>
      <c r="OXA365" s="69"/>
      <c r="OXB365" s="69"/>
      <c r="OXC365" s="69"/>
      <c r="OXD365" s="69"/>
      <c r="OXE365" s="69"/>
      <c r="OXF365" s="69"/>
      <c r="OXG365" s="69"/>
      <c r="OXH365" s="69"/>
      <c r="OXI365" s="69"/>
      <c r="OXJ365" s="69"/>
      <c r="OXK365" s="69"/>
      <c r="OXL365" s="69"/>
      <c r="OXM365" s="69"/>
      <c r="OXN365" s="69"/>
      <c r="OXO365" s="69"/>
      <c r="OXP365" s="69"/>
      <c r="OXQ365" s="69"/>
      <c r="OXR365" s="69"/>
      <c r="OXS365" s="69"/>
      <c r="OXT365" s="69"/>
      <c r="OXU365" s="69"/>
      <c r="OXV365" s="69"/>
      <c r="OXW365" s="69"/>
      <c r="OXX365" s="69"/>
      <c r="OXY365" s="69"/>
      <c r="OXZ365" s="69"/>
      <c r="OYA365" s="69"/>
      <c r="OYB365" s="69"/>
      <c r="OYC365" s="69"/>
      <c r="OYD365" s="69"/>
      <c r="OYE365" s="69"/>
      <c r="OYF365" s="69"/>
      <c r="OYG365" s="69"/>
      <c r="OYH365" s="69"/>
      <c r="OYI365" s="69"/>
      <c r="OYJ365" s="69"/>
      <c r="OYK365" s="69"/>
      <c r="OYL365" s="69"/>
      <c r="OYM365" s="69"/>
      <c r="OYN365" s="69"/>
      <c r="OYO365" s="69"/>
      <c r="OYP365" s="69"/>
      <c r="OYQ365" s="69"/>
      <c r="OYR365" s="69"/>
      <c r="OYS365" s="69"/>
      <c r="OYT365" s="69"/>
      <c r="OYU365" s="69"/>
      <c r="OYV365" s="69"/>
      <c r="OYW365" s="69"/>
      <c r="OYX365" s="69"/>
      <c r="OYY365" s="69"/>
      <c r="OYZ365" s="69"/>
      <c r="OZA365" s="69"/>
      <c r="OZB365" s="69"/>
      <c r="OZC365" s="69"/>
      <c r="OZD365" s="69"/>
      <c r="OZE365" s="69"/>
      <c r="OZF365" s="69"/>
      <c r="OZG365" s="69"/>
      <c r="OZH365" s="69"/>
      <c r="OZI365" s="69"/>
      <c r="OZJ365" s="69"/>
      <c r="OZK365" s="69"/>
      <c r="OZL365" s="69"/>
      <c r="OZM365" s="69"/>
      <c r="OZN365" s="69"/>
      <c r="OZO365" s="69"/>
      <c r="OZP365" s="69"/>
      <c r="OZQ365" s="69"/>
      <c r="OZR365" s="69"/>
      <c r="OZS365" s="69"/>
      <c r="OZT365" s="69"/>
      <c r="OZU365" s="69"/>
      <c r="OZV365" s="69"/>
      <c r="OZW365" s="69"/>
      <c r="OZX365" s="69"/>
      <c r="OZY365" s="69"/>
      <c r="OZZ365" s="69"/>
      <c r="PAA365" s="69"/>
      <c r="PAB365" s="69"/>
      <c r="PAC365" s="69"/>
      <c r="PAD365" s="69"/>
      <c r="PAE365" s="69"/>
      <c r="PAF365" s="69"/>
      <c r="PAG365" s="69"/>
      <c r="PAH365" s="69"/>
      <c r="PAI365" s="69"/>
      <c r="PAJ365" s="69"/>
      <c r="PAK365" s="69"/>
      <c r="PAL365" s="69"/>
      <c r="PAM365" s="69"/>
      <c r="PAN365" s="69"/>
      <c r="PAO365" s="69"/>
      <c r="PAP365" s="69"/>
      <c r="PAQ365" s="69"/>
      <c r="PAR365" s="69"/>
      <c r="PAS365" s="69"/>
      <c r="PAT365" s="69"/>
      <c r="PAU365" s="69"/>
      <c r="PAV365" s="69"/>
      <c r="PAW365" s="69"/>
      <c r="PAX365" s="69"/>
      <c r="PAY365" s="69"/>
      <c r="PAZ365" s="69"/>
      <c r="PBA365" s="69"/>
      <c r="PBB365" s="69"/>
      <c r="PBC365" s="69"/>
      <c r="PBD365" s="69"/>
      <c r="PBE365" s="69"/>
      <c r="PBF365" s="69"/>
      <c r="PBG365" s="69"/>
      <c r="PBH365" s="69"/>
      <c r="PBI365" s="69"/>
      <c r="PBJ365" s="69"/>
      <c r="PBK365" s="69"/>
      <c r="PBL365" s="69"/>
      <c r="PBM365" s="69"/>
      <c r="PBN365" s="69"/>
      <c r="PBO365" s="69"/>
      <c r="PBP365" s="69"/>
      <c r="PBQ365" s="69"/>
      <c r="PBR365" s="69"/>
      <c r="PBS365" s="69"/>
      <c r="PBT365" s="69"/>
      <c r="PBU365" s="69"/>
      <c r="PBV365" s="69"/>
      <c r="PBW365" s="69"/>
      <c r="PBX365" s="69"/>
      <c r="PBY365" s="69"/>
      <c r="PBZ365" s="69"/>
      <c r="PCA365" s="69"/>
      <c r="PCB365" s="69"/>
      <c r="PCC365" s="69"/>
      <c r="PCD365" s="69"/>
      <c r="PCE365" s="69"/>
      <c r="PCF365" s="69"/>
      <c r="PCG365" s="69"/>
      <c r="PCH365" s="69"/>
      <c r="PCI365" s="69"/>
      <c r="PCJ365" s="69"/>
      <c r="PCK365" s="69"/>
      <c r="PCL365" s="69"/>
      <c r="PCM365" s="69"/>
      <c r="PCN365" s="69"/>
      <c r="PCO365" s="69"/>
      <c r="PCP365" s="69"/>
      <c r="PCQ365" s="69"/>
      <c r="PCR365" s="69"/>
      <c r="PCS365" s="69"/>
      <c r="PCT365" s="69"/>
      <c r="PCU365" s="69"/>
      <c r="PCV365" s="69"/>
      <c r="PCW365" s="69"/>
      <c r="PCX365" s="69"/>
      <c r="PCY365" s="69"/>
      <c r="PCZ365" s="69"/>
      <c r="PDA365" s="69"/>
      <c r="PDB365" s="69"/>
      <c r="PDC365" s="69"/>
      <c r="PDD365" s="69"/>
      <c r="PDE365" s="69"/>
      <c r="PDF365" s="69"/>
      <c r="PDG365" s="69"/>
      <c r="PDH365" s="69"/>
      <c r="PDI365" s="69"/>
      <c r="PDJ365" s="69"/>
      <c r="PDK365" s="69"/>
      <c r="PDL365" s="69"/>
      <c r="PDM365" s="69"/>
      <c r="PDN365" s="69"/>
      <c r="PDO365" s="69"/>
      <c r="PDP365" s="69"/>
      <c r="PDQ365" s="69"/>
      <c r="PDR365" s="69"/>
      <c r="PDS365" s="69"/>
      <c r="PDT365" s="69"/>
      <c r="PDU365" s="69"/>
      <c r="PDV365" s="69"/>
      <c r="PDW365" s="69"/>
      <c r="PDX365" s="69"/>
      <c r="PDY365" s="69"/>
      <c r="PDZ365" s="69"/>
      <c r="PEA365" s="69"/>
      <c r="PEB365" s="69"/>
      <c r="PEC365" s="69"/>
      <c r="PED365" s="69"/>
      <c r="PEE365" s="69"/>
      <c r="PEF365" s="69"/>
      <c r="PEG365" s="69"/>
      <c r="PEH365" s="69"/>
      <c r="PEI365" s="69"/>
      <c r="PEJ365" s="69"/>
      <c r="PEK365" s="69"/>
      <c r="PEL365" s="69"/>
      <c r="PEM365" s="69"/>
      <c r="PEN365" s="69"/>
      <c r="PEO365" s="69"/>
      <c r="PEP365" s="69"/>
      <c r="PEQ365" s="69"/>
      <c r="PER365" s="69"/>
      <c r="PES365" s="69"/>
      <c r="PET365" s="69"/>
      <c r="PEU365" s="69"/>
      <c r="PEV365" s="69"/>
      <c r="PEW365" s="69"/>
      <c r="PEX365" s="69"/>
      <c r="PEY365" s="69"/>
      <c r="PEZ365" s="69"/>
      <c r="PFA365" s="69"/>
      <c r="PFB365" s="69"/>
      <c r="PFC365" s="69"/>
      <c r="PFD365" s="69"/>
      <c r="PFE365" s="69"/>
      <c r="PFF365" s="69"/>
      <c r="PFG365" s="69"/>
      <c r="PFH365" s="69"/>
      <c r="PFI365" s="69"/>
      <c r="PFJ365" s="69"/>
      <c r="PFK365" s="69"/>
      <c r="PFL365" s="69"/>
      <c r="PFM365" s="69"/>
      <c r="PFN365" s="69"/>
      <c r="PFO365" s="69"/>
      <c r="PFP365" s="69"/>
      <c r="PFQ365" s="69"/>
      <c r="PFR365" s="69"/>
      <c r="PFS365" s="69"/>
      <c r="PFT365" s="69"/>
      <c r="PFU365" s="69"/>
      <c r="PFV365" s="69"/>
      <c r="PFW365" s="69"/>
      <c r="PFX365" s="69"/>
      <c r="PFY365" s="69"/>
      <c r="PFZ365" s="69"/>
      <c r="PGA365" s="69"/>
      <c r="PGB365" s="69"/>
      <c r="PGC365" s="69"/>
      <c r="PGD365" s="69"/>
      <c r="PGE365" s="69"/>
      <c r="PGF365" s="69"/>
      <c r="PGG365" s="69"/>
      <c r="PGH365" s="69"/>
      <c r="PGI365" s="69"/>
      <c r="PGJ365" s="69"/>
      <c r="PGK365" s="69"/>
      <c r="PGL365" s="69"/>
      <c r="PGM365" s="69"/>
      <c r="PGN365" s="69"/>
      <c r="PGO365" s="69"/>
      <c r="PGP365" s="69"/>
      <c r="PGQ365" s="69"/>
      <c r="PGR365" s="69"/>
      <c r="PGS365" s="69"/>
      <c r="PGT365" s="69"/>
      <c r="PGU365" s="69"/>
      <c r="PGV365" s="69"/>
      <c r="PGW365" s="69"/>
      <c r="PGX365" s="69"/>
      <c r="PGY365" s="69"/>
      <c r="PGZ365" s="69"/>
      <c r="PHA365" s="69"/>
      <c r="PHB365" s="69"/>
      <c r="PHC365" s="69"/>
      <c r="PHD365" s="69"/>
      <c r="PHE365" s="69"/>
      <c r="PHF365" s="69"/>
      <c r="PHG365" s="69"/>
      <c r="PHH365" s="69"/>
      <c r="PHI365" s="69"/>
      <c r="PHJ365" s="69"/>
      <c r="PHK365" s="69"/>
      <c r="PHL365" s="69"/>
      <c r="PHM365" s="69"/>
      <c r="PHN365" s="69"/>
      <c r="PHO365" s="69"/>
      <c r="PHP365" s="69"/>
      <c r="PHQ365" s="69"/>
      <c r="PHR365" s="69"/>
      <c r="PHS365" s="69"/>
      <c r="PHT365" s="69"/>
      <c r="PHU365" s="69"/>
      <c r="PHV365" s="69"/>
      <c r="PHW365" s="69"/>
      <c r="PHX365" s="69"/>
      <c r="PHY365" s="69"/>
      <c r="PHZ365" s="69"/>
      <c r="PIA365" s="69"/>
      <c r="PIB365" s="69"/>
      <c r="PIC365" s="69"/>
      <c r="PID365" s="69"/>
      <c r="PIE365" s="69"/>
      <c r="PIF365" s="69"/>
      <c r="PIG365" s="69"/>
      <c r="PIH365" s="69"/>
      <c r="PII365" s="69"/>
      <c r="PIJ365" s="69"/>
      <c r="PIK365" s="69"/>
      <c r="PIL365" s="69"/>
      <c r="PIM365" s="69"/>
      <c r="PIN365" s="69"/>
      <c r="PIO365" s="69"/>
      <c r="PIP365" s="69"/>
      <c r="PIQ365" s="69"/>
      <c r="PIR365" s="69"/>
      <c r="PIS365" s="69"/>
      <c r="PIT365" s="69"/>
      <c r="PIU365" s="69"/>
      <c r="PIV365" s="69"/>
      <c r="PIW365" s="69"/>
      <c r="PIX365" s="69"/>
      <c r="PIY365" s="69"/>
      <c r="PIZ365" s="69"/>
      <c r="PJA365" s="69"/>
      <c r="PJB365" s="69"/>
      <c r="PJC365" s="69"/>
      <c r="PJD365" s="69"/>
      <c r="PJE365" s="69"/>
      <c r="PJF365" s="69"/>
      <c r="PJG365" s="69"/>
      <c r="PJH365" s="69"/>
      <c r="PJI365" s="69"/>
      <c r="PJJ365" s="69"/>
      <c r="PJK365" s="69"/>
      <c r="PJL365" s="69"/>
      <c r="PJM365" s="69"/>
      <c r="PJN365" s="69"/>
      <c r="PJO365" s="69"/>
      <c r="PJP365" s="69"/>
      <c r="PJQ365" s="69"/>
      <c r="PJR365" s="69"/>
      <c r="PJS365" s="69"/>
      <c r="PJT365" s="69"/>
      <c r="PJU365" s="69"/>
      <c r="PJV365" s="69"/>
      <c r="PJW365" s="69"/>
      <c r="PJX365" s="69"/>
      <c r="PJY365" s="69"/>
      <c r="PJZ365" s="69"/>
      <c r="PKA365" s="69"/>
      <c r="PKB365" s="69"/>
      <c r="PKC365" s="69"/>
      <c r="PKD365" s="69"/>
      <c r="PKE365" s="69"/>
      <c r="PKF365" s="69"/>
      <c r="PKG365" s="69"/>
      <c r="PKH365" s="69"/>
      <c r="PKI365" s="69"/>
      <c r="PKJ365" s="69"/>
      <c r="PKK365" s="69"/>
      <c r="PKL365" s="69"/>
      <c r="PKM365" s="69"/>
      <c r="PKN365" s="69"/>
      <c r="PKO365" s="69"/>
      <c r="PKP365" s="69"/>
      <c r="PKQ365" s="69"/>
      <c r="PKR365" s="69"/>
      <c r="PKS365" s="69"/>
      <c r="PKT365" s="69"/>
      <c r="PKU365" s="69"/>
      <c r="PKV365" s="69"/>
      <c r="PKW365" s="69"/>
      <c r="PKX365" s="69"/>
      <c r="PKY365" s="69"/>
      <c r="PKZ365" s="69"/>
      <c r="PLA365" s="69"/>
      <c r="PLB365" s="69"/>
      <c r="PLC365" s="69"/>
      <c r="PLD365" s="69"/>
      <c r="PLE365" s="69"/>
      <c r="PLF365" s="69"/>
      <c r="PLG365" s="69"/>
      <c r="PLH365" s="69"/>
      <c r="PLI365" s="69"/>
      <c r="PLJ365" s="69"/>
      <c r="PLK365" s="69"/>
      <c r="PLL365" s="69"/>
      <c r="PLM365" s="69"/>
      <c r="PLN365" s="69"/>
      <c r="PLO365" s="69"/>
      <c r="PLP365" s="69"/>
      <c r="PLQ365" s="69"/>
      <c r="PLR365" s="69"/>
      <c r="PLS365" s="69"/>
      <c r="PLT365" s="69"/>
      <c r="PLU365" s="69"/>
      <c r="PLV365" s="69"/>
      <c r="PLW365" s="69"/>
      <c r="PLX365" s="69"/>
      <c r="PLY365" s="69"/>
      <c r="PLZ365" s="69"/>
      <c r="PMA365" s="69"/>
      <c r="PMB365" s="69"/>
      <c r="PMC365" s="69"/>
      <c r="PMD365" s="69"/>
      <c r="PME365" s="69"/>
      <c r="PMF365" s="69"/>
      <c r="PMG365" s="69"/>
      <c r="PMH365" s="69"/>
      <c r="PMI365" s="69"/>
      <c r="PMJ365" s="69"/>
      <c r="PMK365" s="69"/>
      <c r="PML365" s="69"/>
      <c r="PMM365" s="69"/>
      <c r="PMN365" s="69"/>
      <c r="PMO365" s="69"/>
      <c r="PMP365" s="69"/>
      <c r="PMQ365" s="69"/>
      <c r="PMR365" s="69"/>
      <c r="PMS365" s="69"/>
      <c r="PMT365" s="69"/>
      <c r="PMU365" s="69"/>
      <c r="PMV365" s="69"/>
      <c r="PMW365" s="69"/>
      <c r="PMX365" s="69"/>
      <c r="PMY365" s="69"/>
      <c r="PMZ365" s="69"/>
      <c r="PNA365" s="69"/>
      <c r="PNB365" s="69"/>
      <c r="PNC365" s="69"/>
      <c r="PND365" s="69"/>
      <c r="PNE365" s="69"/>
      <c r="PNF365" s="69"/>
      <c r="PNG365" s="69"/>
      <c r="PNH365" s="69"/>
      <c r="PNI365" s="69"/>
      <c r="PNJ365" s="69"/>
      <c r="PNK365" s="69"/>
      <c r="PNL365" s="69"/>
      <c r="PNM365" s="69"/>
      <c r="PNN365" s="69"/>
      <c r="PNO365" s="69"/>
      <c r="PNP365" s="69"/>
      <c r="PNQ365" s="69"/>
      <c r="PNR365" s="69"/>
      <c r="PNS365" s="69"/>
      <c r="PNT365" s="69"/>
      <c r="PNU365" s="69"/>
      <c r="PNV365" s="69"/>
      <c r="PNW365" s="69"/>
      <c r="PNX365" s="69"/>
      <c r="PNY365" s="69"/>
      <c r="PNZ365" s="69"/>
      <c r="POA365" s="69"/>
      <c r="POB365" s="69"/>
      <c r="POC365" s="69"/>
      <c r="POD365" s="69"/>
      <c r="POE365" s="69"/>
      <c r="POF365" s="69"/>
      <c r="POG365" s="69"/>
      <c r="POH365" s="69"/>
      <c r="POI365" s="69"/>
      <c r="POJ365" s="69"/>
      <c r="POK365" s="69"/>
      <c r="POL365" s="69"/>
      <c r="POM365" s="69"/>
      <c r="PON365" s="69"/>
      <c r="POO365" s="69"/>
      <c r="POP365" s="69"/>
      <c r="POQ365" s="69"/>
      <c r="POR365" s="69"/>
      <c r="POS365" s="69"/>
      <c r="POT365" s="69"/>
      <c r="POU365" s="69"/>
      <c r="POV365" s="69"/>
      <c r="POW365" s="69"/>
      <c r="POX365" s="69"/>
      <c r="POY365" s="69"/>
      <c r="POZ365" s="69"/>
      <c r="PPA365" s="69"/>
      <c r="PPB365" s="69"/>
      <c r="PPC365" s="69"/>
      <c r="PPD365" s="69"/>
      <c r="PPE365" s="69"/>
      <c r="PPF365" s="69"/>
      <c r="PPG365" s="69"/>
      <c r="PPH365" s="69"/>
      <c r="PPI365" s="69"/>
      <c r="PPJ365" s="69"/>
      <c r="PPK365" s="69"/>
      <c r="PPL365" s="69"/>
      <c r="PPM365" s="69"/>
      <c r="PPN365" s="69"/>
      <c r="PPO365" s="69"/>
      <c r="PPP365" s="69"/>
      <c r="PPQ365" s="69"/>
      <c r="PPR365" s="69"/>
      <c r="PPS365" s="69"/>
      <c r="PPT365" s="69"/>
      <c r="PPU365" s="69"/>
      <c r="PPV365" s="69"/>
      <c r="PPW365" s="69"/>
      <c r="PPX365" s="69"/>
      <c r="PPY365" s="69"/>
      <c r="PPZ365" s="69"/>
      <c r="PQA365" s="69"/>
      <c r="PQB365" s="69"/>
      <c r="PQC365" s="69"/>
      <c r="PQD365" s="69"/>
      <c r="PQE365" s="69"/>
      <c r="PQF365" s="69"/>
      <c r="PQG365" s="69"/>
      <c r="PQH365" s="69"/>
      <c r="PQI365" s="69"/>
      <c r="PQJ365" s="69"/>
      <c r="PQK365" s="69"/>
      <c r="PQL365" s="69"/>
      <c r="PQM365" s="69"/>
      <c r="PQN365" s="69"/>
      <c r="PQO365" s="69"/>
      <c r="PQP365" s="69"/>
      <c r="PQQ365" s="69"/>
      <c r="PQR365" s="69"/>
      <c r="PQS365" s="69"/>
      <c r="PQT365" s="69"/>
      <c r="PQU365" s="69"/>
      <c r="PQV365" s="69"/>
      <c r="PQW365" s="69"/>
      <c r="PQX365" s="69"/>
      <c r="PQY365" s="69"/>
      <c r="PQZ365" s="69"/>
      <c r="PRA365" s="69"/>
      <c r="PRB365" s="69"/>
      <c r="PRC365" s="69"/>
      <c r="PRD365" s="69"/>
      <c r="PRE365" s="69"/>
      <c r="PRF365" s="69"/>
      <c r="PRG365" s="69"/>
      <c r="PRH365" s="69"/>
      <c r="PRI365" s="69"/>
      <c r="PRJ365" s="69"/>
      <c r="PRK365" s="69"/>
      <c r="PRL365" s="69"/>
      <c r="PRM365" s="69"/>
      <c r="PRN365" s="69"/>
      <c r="PRO365" s="69"/>
      <c r="PRP365" s="69"/>
      <c r="PRQ365" s="69"/>
      <c r="PRR365" s="69"/>
      <c r="PRS365" s="69"/>
      <c r="PRT365" s="69"/>
      <c r="PRU365" s="69"/>
      <c r="PRV365" s="69"/>
      <c r="PRW365" s="69"/>
      <c r="PRX365" s="69"/>
      <c r="PRY365" s="69"/>
      <c r="PRZ365" s="69"/>
      <c r="PSA365" s="69"/>
      <c r="PSB365" s="69"/>
      <c r="PSC365" s="69"/>
      <c r="PSD365" s="69"/>
      <c r="PSE365" s="69"/>
      <c r="PSF365" s="69"/>
      <c r="PSG365" s="69"/>
      <c r="PSH365" s="69"/>
      <c r="PSI365" s="69"/>
      <c r="PSJ365" s="69"/>
      <c r="PSK365" s="69"/>
      <c r="PSL365" s="69"/>
      <c r="PSM365" s="69"/>
      <c r="PSN365" s="69"/>
      <c r="PSO365" s="69"/>
      <c r="PSP365" s="69"/>
      <c r="PSQ365" s="69"/>
      <c r="PSR365" s="69"/>
      <c r="PSS365" s="69"/>
      <c r="PST365" s="69"/>
      <c r="PSU365" s="69"/>
      <c r="PSV365" s="69"/>
      <c r="PSW365" s="69"/>
      <c r="PSX365" s="69"/>
      <c r="PSY365" s="69"/>
      <c r="PSZ365" s="69"/>
      <c r="PTA365" s="69"/>
      <c r="PTB365" s="69"/>
      <c r="PTC365" s="69"/>
      <c r="PTD365" s="69"/>
      <c r="PTE365" s="69"/>
      <c r="PTF365" s="69"/>
      <c r="PTG365" s="69"/>
      <c r="PTH365" s="69"/>
      <c r="PTI365" s="69"/>
      <c r="PTJ365" s="69"/>
      <c r="PTK365" s="69"/>
      <c r="PTL365" s="69"/>
      <c r="PTM365" s="69"/>
      <c r="PTN365" s="69"/>
      <c r="PTO365" s="69"/>
      <c r="PTP365" s="69"/>
      <c r="PTQ365" s="69"/>
      <c r="PTR365" s="69"/>
      <c r="PTS365" s="69"/>
      <c r="PTT365" s="69"/>
      <c r="PTU365" s="69"/>
      <c r="PTV365" s="69"/>
      <c r="PTW365" s="69"/>
      <c r="PTX365" s="69"/>
      <c r="PTY365" s="69"/>
      <c r="PTZ365" s="69"/>
      <c r="PUA365" s="69"/>
      <c r="PUB365" s="69"/>
      <c r="PUC365" s="69"/>
      <c r="PUD365" s="69"/>
      <c r="PUE365" s="69"/>
      <c r="PUF365" s="69"/>
      <c r="PUG365" s="69"/>
      <c r="PUH365" s="69"/>
      <c r="PUI365" s="69"/>
      <c r="PUJ365" s="69"/>
      <c r="PUK365" s="69"/>
      <c r="PUL365" s="69"/>
      <c r="PUM365" s="69"/>
      <c r="PUN365" s="69"/>
      <c r="PUO365" s="69"/>
      <c r="PUP365" s="69"/>
      <c r="PUQ365" s="69"/>
      <c r="PUR365" s="69"/>
      <c r="PUS365" s="69"/>
      <c r="PUT365" s="69"/>
      <c r="PUU365" s="69"/>
      <c r="PUV365" s="69"/>
      <c r="PUW365" s="69"/>
      <c r="PUX365" s="69"/>
      <c r="PUY365" s="69"/>
      <c r="PUZ365" s="69"/>
      <c r="PVA365" s="69"/>
      <c r="PVB365" s="69"/>
      <c r="PVC365" s="69"/>
      <c r="PVD365" s="69"/>
      <c r="PVE365" s="69"/>
      <c r="PVF365" s="69"/>
      <c r="PVG365" s="69"/>
      <c r="PVH365" s="69"/>
      <c r="PVI365" s="69"/>
      <c r="PVJ365" s="69"/>
      <c r="PVK365" s="69"/>
      <c r="PVL365" s="69"/>
      <c r="PVM365" s="69"/>
      <c r="PVN365" s="69"/>
      <c r="PVO365" s="69"/>
      <c r="PVP365" s="69"/>
      <c r="PVQ365" s="69"/>
      <c r="PVR365" s="69"/>
      <c r="PVS365" s="69"/>
      <c r="PVT365" s="69"/>
      <c r="PVU365" s="69"/>
      <c r="PVV365" s="69"/>
      <c r="PVW365" s="69"/>
      <c r="PVX365" s="69"/>
      <c r="PVY365" s="69"/>
      <c r="PVZ365" s="69"/>
      <c r="PWA365" s="69"/>
      <c r="PWB365" s="69"/>
      <c r="PWC365" s="69"/>
      <c r="PWD365" s="69"/>
      <c r="PWE365" s="69"/>
      <c r="PWF365" s="69"/>
      <c r="PWG365" s="69"/>
      <c r="PWH365" s="69"/>
      <c r="PWI365" s="69"/>
      <c r="PWJ365" s="69"/>
      <c r="PWK365" s="69"/>
      <c r="PWL365" s="69"/>
      <c r="PWM365" s="69"/>
      <c r="PWN365" s="69"/>
      <c r="PWO365" s="69"/>
      <c r="PWP365" s="69"/>
      <c r="PWQ365" s="69"/>
      <c r="PWR365" s="69"/>
      <c r="PWS365" s="69"/>
      <c r="PWT365" s="69"/>
      <c r="PWU365" s="69"/>
      <c r="PWV365" s="69"/>
      <c r="PWW365" s="69"/>
      <c r="PWX365" s="69"/>
      <c r="PWY365" s="69"/>
      <c r="PWZ365" s="69"/>
      <c r="PXA365" s="69"/>
      <c r="PXB365" s="69"/>
      <c r="PXC365" s="69"/>
      <c r="PXD365" s="69"/>
      <c r="PXE365" s="69"/>
      <c r="PXF365" s="69"/>
      <c r="PXG365" s="69"/>
      <c r="PXH365" s="69"/>
      <c r="PXI365" s="69"/>
      <c r="PXJ365" s="69"/>
      <c r="PXK365" s="69"/>
      <c r="PXL365" s="69"/>
      <c r="PXM365" s="69"/>
      <c r="PXN365" s="69"/>
      <c r="PXO365" s="69"/>
      <c r="PXP365" s="69"/>
      <c r="PXQ365" s="69"/>
      <c r="PXR365" s="69"/>
      <c r="PXS365" s="69"/>
      <c r="PXT365" s="69"/>
      <c r="PXU365" s="69"/>
      <c r="PXV365" s="69"/>
      <c r="PXW365" s="69"/>
      <c r="PXX365" s="69"/>
      <c r="PXY365" s="69"/>
      <c r="PXZ365" s="69"/>
      <c r="PYA365" s="69"/>
      <c r="PYB365" s="69"/>
      <c r="PYC365" s="69"/>
      <c r="PYD365" s="69"/>
      <c r="PYE365" s="69"/>
      <c r="PYF365" s="69"/>
      <c r="PYG365" s="69"/>
      <c r="PYH365" s="69"/>
      <c r="PYI365" s="69"/>
      <c r="PYJ365" s="69"/>
      <c r="PYK365" s="69"/>
      <c r="PYL365" s="69"/>
      <c r="PYM365" s="69"/>
      <c r="PYN365" s="69"/>
      <c r="PYO365" s="69"/>
      <c r="PYP365" s="69"/>
      <c r="PYQ365" s="69"/>
      <c r="PYR365" s="69"/>
      <c r="PYS365" s="69"/>
      <c r="PYT365" s="69"/>
      <c r="PYU365" s="69"/>
      <c r="PYV365" s="69"/>
      <c r="PYW365" s="69"/>
      <c r="PYX365" s="69"/>
      <c r="PYY365" s="69"/>
      <c r="PYZ365" s="69"/>
      <c r="PZA365" s="69"/>
      <c r="PZB365" s="69"/>
      <c r="PZC365" s="69"/>
      <c r="PZD365" s="69"/>
      <c r="PZE365" s="69"/>
      <c r="PZF365" s="69"/>
      <c r="PZG365" s="69"/>
      <c r="PZH365" s="69"/>
      <c r="PZI365" s="69"/>
      <c r="PZJ365" s="69"/>
      <c r="PZK365" s="69"/>
      <c r="PZL365" s="69"/>
      <c r="PZM365" s="69"/>
      <c r="PZN365" s="69"/>
      <c r="PZO365" s="69"/>
      <c r="PZP365" s="69"/>
      <c r="PZQ365" s="69"/>
      <c r="PZR365" s="69"/>
      <c r="PZS365" s="69"/>
      <c r="PZT365" s="69"/>
      <c r="PZU365" s="69"/>
      <c r="PZV365" s="69"/>
      <c r="PZW365" s="69"/>
      <c r="PZX365" s="69"/>
      <c r="PZY365" s="69"/>
      <c r="PZZ365" s="69"/>
      <c r="QAA365" s="69"/>
      <c r="QAB365" s="69"/>
      <c r="QAC365" s="69"/>
      <c r="QAD365" s="69"/>
      <c r="QAE365" s="69"/>
      <c r="QAF365" s="69"/>
      <c r="QAG365" s="69"/>
      <c r="QAH365" s="69"/>
      <c r="QAI365" s="69"/>
      <c r="QAJ365" s="69"/>
      <c r="QAK365" s="69"/>
      <c r="QAL365" s="69"/>
      <c r="QAM365" s="69"/>
      <c r="QAN365" s="69"/>
      <c r="QAO365" s="69"/>
      <c r="QAP365" s="69"/>
      <c r="QAQ365" s="69"/>
      <c r="QAR365" s="69"/>
      <c r="QAS365" s="69"/>
      <c r="QAT365" s="69"/>
      <c r="QAU365" s="69"/>
      <c r="QAV365" s="69"/>
      <c r="QAW365" s="69"/>
      <c r="QAX365" s="69"/>
      <c r="QAY365" s="69"/>
      <c r="QAZ365" s="69"/>
      <c r="QBA365" s="69"/>
      <c r="QBB365" s="69"/>
      <c r="QBC365" s="69"/>
      <c r="QBD365" s="69"/>
      <c r="QBE365" s="69"/>
      <c r="QBF365" s="69"/>
      <c r="QBG365" s="69"/>
      <c r="QBH365" s="69"/>
      <c r="QBI365" s="69"/>
      <c r="QBJ365" s="69"/>
      <c r="QBK365" s="69"/>
      <c r="QBL365" s="69"/>
      <c r="QBM365" s="69"/>
      <c r="QBN365" s="69"/>
      <c r="QBO365" s="69"/>
      <c r="QBP365" s="69"/>
      <c r="QBQ365" s="69"/>
      <c r="QBR365" s="69"/>
      <c r="QBS365" s="69"/>
      <c r="QBT365" s="69"/>
      <c r="QBU365" s="69"/>
      <c r="QBV365" s="69"/>
      <c r="QBW365" s="69"/>
      <c r="QBX365" s="69"/>
      <c r="QBY365" s="69"/>
      <c r="QBZ365" s="69"/>
      <c r="QCA365" s="69"/>
      <c r="QCB365" s="69"/>
      <c r="QCC365" s="69"/>
      <c r="QCD365" s="69"/>
      <c r="QCE365" s="69"/>
      <c r="QCF365" s="69"/>
      <c r="QCG365" s="69"/>
      <c r="QCH365" s="69"/>
      <c r="QCI365" s="69"/>
      <c r="QCJ365" s="69"/>
      <c r="QCK365" s="69"/>
      <c r="QCL365" s="69"/>
      <c r="QCM365" s="69"/>
      <c r="QCN365" s="69"/>
      <c r="QCO365" s="69"/>
      <c r="QCP365" s="69"/>
      <c r="QCQ365" s="69"/>
      <c r="QCR365" s="69"/>
      <c r="QCS365" s="69"/>
      <c r="QCT365" s="69"/>
      <c r="QCU365" s="69"/>
      <c r="QCV365" s="69"/>
      <c r="QCW365" s="69"/>
      <c r="QCX365" s="69"/>
      <c r="QCY365" s="69"/>
      <c r="QCZ365" s="69"/>
      <c r="QDA365" s="69"/>
      <c r="QDB365" s="69"/>
      <c r="QDC365" s="69"/>
      <c r="QDD365" s="69"/>
      <c r="QDE365" s="69"/>
      <c r="QDF365" s="69"/>
      <c r="QDG365" s="69"/>
      <c r="QDH365" s="69"/>
      <c r="QDI365" s="69"/>
      <c r="QDJ365" s="69"/>
      <c r="QDK365" s="69"/>
      <c r="QDL365" s="69"/>
      <c r="QDM365" s="69"/>
      <c r="QDN365" s="69"/>
      <c r="QDO365" s="69"/>
      <c r="QDP365" s="69"/>
      <c r="QDQ365" s="69"/>
      <c r="QDR365" s="69"/>
      <c r="QDS365" s="69"/>
      <c r="QDT365" s="69"/>
      <c r="QDU365" s="69"/>
      <c r="QDV365" s="69"/>
      <c r="QDW365" s="69"/>
      <c r="QDX365" s="69"/>
      <c r="QDY365" s="69"/>
      <c r="QDZ365" s="69"/>
      <c r="QEA365" s="69"/>
      <c r="QEB365" s="69"/>
      <c r="QEC365" s="69"/>
      <c r="QED365" s="69"/>
      <c r="QEE365" s="69"/>
      <c r="QEF365" s="69"/>
      <c r="QEG365" s="69"/>
      <c r="QEH365" s="69"/>
      <c r="QEI365" s="69"/>
      <c r="QEJ365" s="69"/>
      <c r="QEK365" s="69"/>
      <c r="QEL365" s="69"/>
      <c r="QEM365" s="69"/>
      <c r="QEN365" s="69"/>
      <c r="QEO365" s="69"/>
      <c r="QEP365" s="69"/>
      <c r="QEQ365" s="69"/>
      <c r="QER365" s="69"/>
      <c r="QES365" s="69"/>
      <c r="QET365" s="69"/>
      <c r="QEU365" s="69"/>
      <c r="QEV365" s="69"/>
      <c r="QEW365" s="69"/>
      <c r="QEX365" s="69"/>
      <c r="QEY365" s="69"/>
      <c r="QEZ365" s="69"/>
      <c r="QFA365" s="69"/>
      <c r="QFB365" s="69"/>
      <c r="QFC365" s="69"/>
      <c r="QFD365" s="69"/>
      <c r="QFE365" s="69"/>
      <c r="QFF365" s="69"/>
      <c r="QFG365" s="69"/>
      <c r="QFH365" s="69"/>
      <c r="QFI365" s="69"/>
      <c r="QFJ365" s="69"/>
      <c r="QFK365" s="69"/>
      <c r="QFL365" s="69"/>
      <c r="QFM365" s="69"/>
      <c r="QFN365" s="69"/>
      <c r="QFO365" s="69"/>
      <c r="QFP365" s="69"/>
      <c r="QFQ365" s="69"/>
      <c r="QFR365" s="69"/>
      <c r="QFS365" s="69"/>
      <c r="QFT365" s="69"/>
      <c r="QFU365" s="69"/>
      <c r="QFV365" s="69"/>
      <c r="QFW365" s="69"/>
      <c r="QFX365" s="69"/>
      <c r="QFY365" s="69"/>
      <c r="QFZ365" s="69"/>
      <c r="QGA365" s="69"/>
      <c r="QGB365" s="69"/>
      <c r="QGC365" s="69"/>
      <c r="QGD365" s="69"/>
      <c r="QGE365" s="69"/>
      <c r="QGF365" s="69"/>
      <c r="QGG365" s="69"/>
      <c r="QGH365" s="69"/>
      <c r="QGI365" s="69"/>
      <c r="QGJ365" s="69"/>
      <c r="QGK365" s="69"/>
      <c r="QGL365" s="69"/>
      <c r="QGM365" s="69"/>
      <c r="QGN365" s="69"/>
      <c r="QGO365" s="69"/>
      <c r="QGP365" s="69"/>
      <c r="QGQ365" s="69"/>
      <c r="QGR365" s="69"/>
      <c r="QGS365" s="69"/>
      <c r="QGT365" s="69"/>
      <c r="QGU365" s="69"/>
      <c r="QGV365" s="69"/>
      <c r="QGW365" s="69"/>
      <c r="QGX365" s="69"/>
      <c r="QGY365" s="69"/>
      <c r="QGZ365" s="69"/>
      <c r="QHA365" s="69"/>
      <c r="QHB365" s="69"/>
      <c r="QHC365" s="69"/>
      <c r="QHD365" s="69"/>
      <c r="QHE365" s="69"/>
      <c r="QHF365" s="69"/>
      <c r="QHG365" s="69"/>
      <c r="QHH365" s="69"/>
      <c r="QHI365" s="69"/>
      <c r="QHJ365" s="69"/>
      <c r="QHK365" s="69"/>
      <c r="QHL365" s="69"/>
      <c r="QHM365" s="69"/>
      <c r="QHN365" s="69"/>
      <c r="QHO365" s="69"/>
      <c r="QHP365" s="69"/>
      <c r="QHQ365" s="69"/>
      <c r="QHR365" s="69"/>
      <c r="QHS365" s="69"/>
      <c r="QHT365" s="69"/>
      <c r="QHU365" s="69"/>
      <c r="QHV365" s="69"/>
      <c r="QHW365" s="69"/>
      <c r="QHX365" s="69"/>
      <c r="QHY365" s="69"/>
      <c r="QHZ365" s="69"/>
      <c r="QIA365" s="69"/>
      <c r="QIB365" s="69"/>
      <c r="QIC365" s="69"/>
      <c r="QID365" s="69"/>
      <c r="QIE365" s="69"/>
      <c r="QIF365" s="69"/>
      <c r="QIG365" s="69"/>
      <c r="QIH365" s="69"/>
      <c r="QII365" s="69"/>
      <c r="QIJ365" s="69"/>
      <c r="QIK365" s="69"/>
      <c r="QIL365" s="69"/>
      <c r="QIM365" s="69"/>
      <c r="QIN365" s="69"/>
      <c r="QIO365" s="69"/>
      <c r="QIP365" s="69"/>
      <c r="QIQ365" s="69"/>
      <c r="QIR365" s="69"/>
      <c r="QIS365" s="69"/>
      <c r="QIT365" s="69"/>
      <c r="QIU365" s="69"/>
      <c r="QIV365" s="69"/>
      <c r="QIW365" s="69"/>
      <c r="QIX365" s="69"/>
      <c r="QIY365" s="69"/>
      <c r="QIZ365" s="69"/>
      <c r="QJA365" s="69"/>
      <c r="QJB365" s="69"/>
      <c r="QJC365" s="69"/>
      <c r="QJD365" s="69"/>
      <c r="QJE365" s="69"/>
      <c r="QJF365" s="69"/>
      <c r="QJG365" s="69"/>
      <c r="QJH365" s="69"/>
      <c r="QJI365" s="69"/>
      <c r="QJJ365" s="69"/>
      <c r="QJK365" s="69"/>
      <c r="QJL365" s="69"/>
      <c r="QJM365" s="69"/>
      <c r="QJN365" s="69"/>
      <c r="QJO365" s="69"/>
      <c r="QJP365" s="69"/>
      <c r="QJQ365" s="69"/>
      <c r="QJR365" s="69"/>
      <c r="QJS365" s="69"/>
      <c r="QJT365" s="69"/>
      <c r="QJU365" s="69"/>
      <c r="QJV365" s="69"/>
      <c r="QJW365" s="69"/>
      <c r="QJX365" s="69"/>
      <c r="QJY365" s="69"/>
      <c r="QJZ365" s="69"/>
      <c r="QKA365" s="69"/>
      <c r="QKB365" s="69"/>
      <c r="QKC365" s="69"/>
      <c r="QKD365" s="69"/>
      <c r="QKE365" s="69"/>
      <c r="QKF365" s="69"/>
      <c r="QKG365" s="69"/>
      <c r="QKH365" s="69"/>
      <c r="QKI365" s="69"/>
      <c r="QKJ365" s="69"/>
      <c r="QKK365" s="69"/>
      <c r="QKL365" s="69"/>
      <c r="QKM365" s="69"/>
      <c r="QKN365" s="69"/>
      <c r="QKO365" s="69"/>
      <c r="QKP365" s="69"/>
      <c r="QKQ365" s="69"/>
      <c r="QKR365" s="69"/>
      <c r="QKS365" s="69"/>
      <c r="QKT365" s="69"/>
      <c r="QKU365" s="69"/>
      <c r="QKV365" s="69"/>
      <c r="QKW365" s="69"/>
      <c r="QKX365" s="69"/>
      <c r="QKY365" s="69"/>
      <c r="QKZ365" s="69"/>
      <c r="QLA365" s="69"/>
      <c r="QLB365" s="69"/>
      <c r="QLC365" s="69"/>
      <c r="QLD365" s="69"/>
      <c r="QLE365" s="69"/>
      <c r="QLF365" s="69"/>
      <c r="QLG365" s="69"/>
      <c r="QLH365" s="69"/>
      <c r="QLI365" s="69"/>
      <c r="QLJ365" s="69"/>
      <c r="QLK365" s="69"/>
      <c r="QLL365" s="69"/>
      <c r="QLM365" s="69"/>
      <c r="QLN365" s="69"/>
      <c r="QLO365" s="69"/>
      <c r="QLP365" s="69"/>
      <c r="QLQ365" s="69"/>
      <c r="QLR365" s="69"/>
      <c r="QLS365" s="69"/>
      <c r="QLT365" s="69"/>
      <c r="QLU365" s="69"/>
      <c r="QLV365" s="69"/>
      <c r="QLW365" s="69"/>
      <c r="QLX365" s="69"/>
      <c r="QLY365" s="69"/>
      <c r="QLZ365" s="69"/>
      <c r="QMA365" s="69"/>
      <c r="QMB365" s="69"/>
      <c r="QMC365" s="69"/>
      <c r="QMD365" s="69"/>
      <c r="QME365" s="69"/>
      <c r="QMF365" s="69"/>
      <c r="QMG365" s="69"/>
      <c r="QMH365" s="69"/>
      <c r="QMI365" s="69"/>
      <c r="QMJ365" s="69"/>
      <c r="QMK365" s="69"/>
      <c r="QML365" s="69"/>
      <c r="QMM365" s="69"/>
      <c r="QMN365" s="69"/>
      <c r="QMO365" s="69"/>
      <c r="QMP365" s="69"/>
      <c r="QMQ365" s="69"/>
      <c r="QMR365" s="69"/>
      <c r="QMS365" s="69"/>
      <c r="QMT365" s="69"/>
      <c r="QMU365" s="69"/>
      <c r="QMV365" s="69"/>
      <c r="QMW365" s="69"/>
      <c r="QMX365" s="69"/>
      <c r="QMY365" s="69"/>
      <c r="QMZ365" s="69"/>
      <c r="QNA365" s="69"/>
      <c r="QNB365" s="69"/>
      <c r="QNC365" s="69"/>
      <c r="QND365" s="69"/>
      <c r="QNE365" s="69"/>
      <c r="QNF365" s="69"/>
      <c r="QNG365" s="69"/>
      <c r="QNH365" s="69"/>
      <c r="QNI365" s="69"/>
      <c r="QNJ365" s="69"/>
      <c r="QNK365" s="69"/>
      <c r="QNL365" s="69"/>
      <c r="QNM365" s="69"/>
      <c r="QNN365" s="69"/>
      <c r="QNO365" s="69"/>
      <c r="QNP365" s="69"/>
      <c r="QNQ365" s="69"/>
      <c r="QNR365" s="69"/>
      <c r="QNS365" s="69"/>
      <c r="QNT365" s="69"/>
      <c r="QNU365" s="69"/>
      <c r="QNV365" s="69"/>
      <c r="QNW365" s="69"/>
      <c r="QNX365" s="69"/>
      <c r="QNY365" s="69"/>
      <c r="QNZ365" s="69"/>
      <c r="QOA365" s="69"/>
      <c r="QOB365" s="69"/>
      <c r="QOC365" s="69"/>
      <c r="QOD365" s="69"/>
      <c r="QOE365" s="69"/>
      <c r="QOF365" s="69"/>
      <c r="QOG365" s="69"/>
      <c r="QOH365" s="69"/>
      <c r="QOI365" s="69"/>
      <c r="QOJ365" s="69"/>
      <c r="QOK365" s="69"/>
      <c r="QOL365" s="69"/>
      <c r="QOM365" s="69"/>
      <c r="QON365" s="69"/>
      <c r="QOO365" s="69"/>
      <c r="QOP365" s="69"/>
      <c r="QOQ365" s="69"/>
      <c r="QOR365" s="69"/>
      <c r="QOS365" s="69"/>
      <c r="QOT365" s="69"/>
      <c r="QOU365" s="69"/>
      <c r="QOV365" s="69"/>
      <c r="QOW365" s="69"/>
      <c r="QOX365" s="69"/>
      <c r="QOY365" s="69"/>
      <c r="QOZ365" s="69"/>
      <c r="QPA365" s="69"/>
      <c r="QPB365" s="69"/>
      <c r="QPC365" s="69"/>
      <c r="QPD365" s="69"/>
      <c r="QPE365" s="69"/>
      <c r="QPF365" s="69"/>
      <c r="QPG365" s="69"/>
      <c r="QPH365" s="69"/>
      <c r="QPI365" s="69"/>
      <c r="QPJ365" s="69"/>
      <c r="QPK365" s="69"/>
      <c r="QPL365" s="69"/>
      <c r="QPM365" s="69"/>
      <c r="QPN365" s="69"/>
      <c r="QPO365" s="69"/>
      <c r="QPP365" s="69"/>
      <c r="QPQ365" s="69"/>
      <c r="QPR365" s="69"/>
      <c r="QPS365" s="69"/>
      <c r="QPT365" s="69"/>
      <c r="QPU365" s="69"/>
      <c r="QPV365" s="69"/>
      <c r="QPW365" s="69"/>
      <c r="QPX365" s="69"/>
      <c r="QPY365" s="69"/>
      <c r="QPZ365" s="69"/>
      <c r="QQA365" s="69"/>
      <c r="QQB365" s="69"/>
      <c r="QQC365" s="69"/>
      <c r="QQD365" s="69"/>
      <c r="QQE365" s="69"/>
      <c r="QQF365" s="69"/>
      <c r="QQG365" s="69"/>
      <c r="QQH365" s="69"/>
      <c r="QQI365" s="69"/>
      <c r="QQJ365" s="69"/>
      <c r="QQK365" s="69"/>
      <c r="QQL365" s="69"/>
      <c r="QQM365" s="69"/>
      <c r="QQN365" s="69"/>
      <c r="QQO365" s="69"/>
      <c r="QQP365" s="69"/>
      <c r="QQQ365" s="69"/>
      <c r="QQR365" s="69"/>
      <c r="QQS365" s="69"/>
      <c r="QQT365" s="69"/>
      <c r="QQU365" s="69"/>
      <c r="QQV365" s="69"/>
      <c r="QQW365" s="69"/>
      <c r="QQX365" s="69"/>
      <c r="QQY365" s="69"/>
      <c r="QQZ365" s="69"/>
      <c r="QRA365" s="69"/>
      <c r="QRB365" s="69"/>
      <c r="QRC365" s="69"/>
      <c r="QRD365" s="69"/>
      <c r="QRE365" s="69"/>
      <c r="QRF365" s="69"/>
      <c r="QRG365" s="69"/>
      <c r="QRH365" s="69"/>
      <c r="QRI365" s="69"/>
      <c r="QRJ365" s="69"/>
      <c r="QRK365" s="69"/>
      <c r="QRL365" s="69"/>
      <c r="QRM365" s="69"/>
      <c r="QRN365" s="69"/>
      <c r="QRO365" s="69"/>
      <c r="QRP365" s="69"/>
      <c r="QRQ365" s="69"/>
      <c r="QRR365" s="69"/>
      <c r="QRS365" s="69"/>
      <c r="QRT365" s="69"/>
      <c r="QRU365" s="69"/>
      <c r="QRV365" s="69"/>
      <c r="QRW365" s="69"/>
      <c r="QRX365" s="69"/>
      <c r="QRY365" s="69"/>
      <c r="QRZ365" s="69"/>
      <c r="QSA365" s="69"/>
      <c r="QSB365" s="69"/>
      <c r="QSC365" s="69"/>
      <c r="QSD365" s="69"/>
      <c r="QSE365" s="69"/>
      <c r="QSF365" s="69"/>
      <c r="QSG365" s="69"/>
      <c r="QSH365" s="69"/>
      <c r="QSI365" s="69"/>
      <c r="QSJ365" s="69"/>
      <c r="QSK365" s="69"/>
      <c r="QSL365" s="69"/>
      <c r="QSM365" s="69"/>
      <c r="QSN365" s="69"/>
      <c r="QSO365" s="69"/>
      <c r="QSP365" s="69"/>
      <c r="QSQ365" s="69"/>
      <c r="QSR365" s="69"/>
      <c r="QSS365" s="69"/>
      <c r="QST365" s="69"/>
      <c r="QSU365" s="69"/>
      <c r="QSV365" s="69"/>
      <c r="QSW365" s="69"/>
      <c r="QSX365" s="69"/>
      <c r="QSY365" s="69"/>
      <c r="QSZ365" s="69"/>
      <c r="QTA365" s="69"/>
      <c r="QTB365" s="69"/>
      <c r="QTC365" s="69"/>
      <c r="QTD365" s="69"/>
      <c r="QTE365" s="69"/>
      <c r="QTF365" s="69"/>
      <c r="QTG365" s="69"/>
      <c r="QTH365" s="69"/>
      <c r="QTI365" s="69"/>
      <c r="QTJ365" s="69"/>
      <c r="QTK365" s="69"/>
      <c r="QTL365" s="69"/>
      <c r="QTM365" s="69"/>
      <c r="QTN365" s="69"/>
      <c r="QTO365" s="69"/>
      <c r="QTP365" s="69"/>
      <c r="QTQ365" s="69"/>
      <c r="QTR365" s="69"/>
      <c r="QTS365" s="69"/>
      <c r="QTT365" s="69"/>
      <c r="QTU365" s="69"/>
      <c r="QTV365" s="69"/>
      <c r="QTW365" s="69"/>
      <c r="QTX365" s="69"/>
      <c r="QTY365" s="69"/>
      <c r="QTZ365" s="69"/>
      <c r="QUA365" s="69"/>
      <c r="QUB365" s="69"/>
      <c r="QUC365" s="69"/>
      <c r="QUD365" s="69"/>
      <c r="QUE365" s="69"/>
      <c r="QUF365" s="69"/>
      <c r="QUG365" s="69"/>
      <c r="QUH365" s="69"/>
      <c r="QUI365" s="69"/>
      <c r="QUJ365" s="69"/>
      <c r="QUK365" s="69"/>
      <c r="QUL365" s="69"/>
      <c r="QUM365" s="69"/>
      <c r="QUN365" s="69"/>
      <c r="QUO365" s="69"/>
      <c r="QUP365" s="69"/>
      <c r="QUQ365" s="69"/>
      <c r="QUR365" s="69"/>
      <c r="QUS365" s="69"/>
      <c r="QUT365" s="69"/>
      <c r="QUU365" s="69"/>
      <c r="QUV365" s="69"/>
      <c r="QUW365" s="69"/>
      <c r="QUX365" s="69"/>
      <c r="QUY365" s="69"/>
      <c r="QUZ365" s="69"/>
      <c r="QVA365" s="69"/>
      <c r="QVB365" s="69"/>
      <c r="QVC365" s="69"/>
      <c r="QVD365" s="69"/>
      <c r="QVE365" s="69"/>
      <c r="QVF365" s="69"/>
      <c r="QVG365" s="69"/>
      <c r="QVH365" s="69"/>
      <c r="QVI365" s="69"/>
      <c r="QVJ365" s="69"/>
      <c r="QVK365" s="69"/>
      <c r="QVL365" s="69"/>
      <c r="QVM365" s="69"/>
      <c r="QVN365" s="69"/>
      <c r="QVO365" s="69"/>
      <c r="QVP365" s="69"/>
      <c r="QVQ365" s="69"/>
      <c r="QVR365" s="69"/>
      <c r="QVS365" s="69"/>
      <c r="QVT365" s="69"/>
      <c r="QVU365" s="69"/>
      <c r="QVV365" s="69"/>
      <c r="QVW365" s="69"/>
      <c r="QVX365" s="69"/>
      <c r="QVY365" s="69"/>
      <c r="QVZ365" s="69"/>
      <c r="QWA365" s="69"/>
      <c r="QWB365" s="69"/>
      <c r="QWC365" s="69"/>
      <c r="QWD365" s="69"/>
      <c r="QWE365" s="69"/>
      <c r="QWF365" s="69"/>
      <c r="QWG365" s="69"/>
      <c r="QWH365" s="69"/>
      <c r="QWI365" s="69"/>
      <c r="QWJ365" s="69"/>
      <c r="QWK365" s="69"/>
      <c r="QWL365" s="69"/>
      <c r="QWM365" s="69"/>
      <c r="QWN365" s="69"/>
      <c r="QWO365" s="69"/>
      <c r="QWP365" s="69"/>
      <c r="QWQ365" s="69"/>
      <c r="QWR365" s="69"/>
      <c r="QWS365" s="69"/>
      <c r="QWT365" s="69"/>
      <c r="QWU365" s="69"/>
      <c r="QWV365" s="69"/>
      <c r="QWW365" s="69"/>
      <c r="QWX365" s="69"/>
      <c r="QWY365" s="69"/>
      <c r="QWZ365" s="69"/>
      <c r="QXA365" s="69"/>
      <c r="QXB365" s="69"/>
      <c r="QXC365" s="69"/>
      <c r="QXD365" s="69"/>
      <c r="QXE365" s="69"/>
      <c r="QXF365" s="69"/>
      <c r="QXG365" s="69"/>
      <c r="QXH365" s="69"/>
      <c r="QXI365" s="69"/>
      <c r="QXJ365" s="69"/>
      <c r="QXK365" s="69"/>
      <c r="QXL365" s="69"/>
      <c r="QXM365" s="69"/>
      <c r="QXN365" s="69"/>
      <c r="QXO365" s="69"/>
      <c r="QXP365" s="69"/>
      <c r="QXQ365" s="69"/>
      <c r="QXR365" s="69"/>
      <c r="QXS365" s="69"/>
      <c r="QXT365" s="69"/>
      <c r="QXU365" s="69"/>
      <c r="QXV365" s="69"/>
      <c r="QXW365" s="69"/>
      <c r="QXX365" s="69"/>
      <c r="QXY365" s="69"/>
      <c r="QXZ365" s="69"/>
      <c r="QYA365" s="69"/>
      <c r="QYB365" s="69"/>
      <c r="QYC365" s="69"/>
      <c r="QYD365" s="69"/>
      <c r="QYE365" s="69"/>
      <c r="QYF365" s="69"/>
      <c r="QYG365" s="69"/>
      <c r="QYH365" s="69"/>
      <c r="QYI365" s="69"/>
      <c r="QYJ365" s="69"/>
      <c r="QYK365" s="69"/>
      <c r="QYL365" s="69"/>
      <c r="QYM365" s="69"/>
      <c r="QYN365" s="69"/>
      <c r="QYO365" s="69"/>
      <c r="QYP365" s="69"/>
      <c r="QYQ365" s="69"/>
      <c r="QYR365" s="69"/>
      <c r="QYS365" s="69"/>
      <c r="QYT365" s="69"/>
      <c r="QYU365" s="69"/>
      <c r="QYV365" s="69"/>
      <c r="QYW365" s="69"/>
      <c r="QYX365" s="69"/>
      <c r="QYY365" s="69"/>
      <c r="QYZ365" s="69"/>
      <c r="QZA365" s="69"/>
      <c r="QZB365" s="69"/>
      <c r="QZC365" s="69"/>
      <c r="QZD365" s="69"/>
      <c r="QZE365" s="69"/>
      <c r="QZF365" s="69"/>
      <c r="QZG365" s="69"/>
      <c r="QZH365" s="69"/>
      <c r="QZI365" s="69"/>
      <c r="QZJ365" s="69"/>
      <c r="QZK365" s="69"/>
      <c r="QZL365" s="69"/>
      <c r="QZM365" s="69"/>
      <c r="QZN365" s="69"/>
      <c r="QZO365" s="69"/>
      <c r="QZP365" s="69"/>
      <c r="QZQ365" s="69"/>
      <c r="QZR365" s="69"/>
      <c r="QZS365" s="69"/>
      <c r="QZT365" s="69"/>
      <c r="QZU365" s="69"/>
      <c r="QZV365" s="69"/>
      <c r="QZW365" s="69"/>
      <c r="QZX365" s="69"/>
      <c r="QZY365" s="69"/>
      <c r="QZZ365" s="69"/>
      <c r="RAA365" s="69"/>
      <c r="RAB365" s="69"/>
      <c r="RAC365" s="69"/>
      <c r="RAD365" s="69"/>
      <c r="RAE365" s="69"/>
      <c r="RAF365" s="69"/>
      <c r="RAG365" s="69"/>
      <c r="RAH365" s="69"/>
      <c r="RAI365" s="69"/>
      <c r="RAJ365" s="69"/>
      <c r="RAK365" s="69"/>
      <c r="RAL365" s="69"/>
      <c r="RAM365" s="69"/>
      <c r="RAN365" s="69"/>
      <c r="RAO365" s="69"/>
      <c r="RAP365" s="69"/>
      <c r="RAQ365" s="69"/>
      <c r="RAR365" s="69"/>
      <c r="RAS365" s="69"/>
      <c r="RAT365" s="69"/>
      <c r="RAU365" s="69"/>
      <c r="RAV365" s="69"/>
      <c r="RAW365" s="69"/>
      <c r="RAX365" s="69"/>
      <c r="RAY365" s="69"/>
      <c r="RAZ365" s="69"/>
      <c r="RBA365" s="69"/>
      <c r="RBB365" s="69"/>
      <c r="RBC365" s="69"/>
      <c r="RBD365" s="69"/>
      <c r="RBE365" s="69"/>
      <c r="RBF365" s="69"/>
      <c r="RBG365" s="69"/>
      <c r="RBH365" s="69"/>
      <c r="RBI365" s="69"/>
      <c r="RBJ365" s="69"/>
      <c r="RBK365" s="69"/>
      <c r="RBL365" s="69"/>
      <c r="RBM365" s="69"/>
      <c r="RBN365" s="69"/>
      <c r="RBO365" s="69"/>
      <c r="RBP365" s="69"/>
      <c r="RBQ365" s="69"/>
      <c r="RBR365" s="69"/>
      <c r="RBS365" s="69"/>
      <c r="RBT365" s="69"/>
      <c r="RBU365" s="69"/>
      <c r="RBV365" s="69"/>
      <c r="RBW365" s="69"/>
      <c r="RBX365" s="69"/>
      <c r="RBY365" s="69"/>
      <c r="RBZ365" s="69"/>
      <c r="RCA365" s="69"/>
      <c r="RCB365" s="69"/>
      <c r="RCC365" s="69"/>
      <c r="RCD365" s="69"/>
      <c r="RCE365" s="69"/>
      <c r="RCF365" s="69"/>
      <c r="RCG365" s="69"/>
      <c r="RCH365" s="69"/>
      <c r="RCI365" s="69"/>
      <c r="RCJ365" s="69"/>
      <c r="RCK365" s="69"/>
      <c r="RCL365" s="69"/>
      <c r="RCM365" s="69"/>
      <c r="RCN365" s="69"/>
      <c r="RCO365" s="69"/>
      <c r="RCP365" s="69"/>
      <c r="RCQ365" s="69"/>
      <c r="RCR365" s="69"/>
      <c r="RCS365" s="69"/>
      <c r="RCT365" s="69"/>
      <c r="RCU365" s="69"/>
      <c r="RCV365" s="69"/>
      <c r="RCW365" s="69"/>
      <c r="RCX365" s="69"/>
      <c r="RCY365" s="69"/>
      <c r="RCZ365" s="69"/>
      <c r="RDA365" s="69"/>
      <c r="RDB365" s="69"/>
      <c r="RDC365" s="69"/>
      <c r="RDD365" s="69"/>
      <c r="RDE365" s="69"/>
      <c r="RDF365" s="69"/>
      <c r="RDG365" s="69"/>
      <c r="RDH365" s="69"/>
      <c r="RDI365" s="69"/>
      <c r="RDJ365" s="69"/>
      <c r="RDK365" s="69"/>
      <c r="RDL365" s="69"/>
      <c r="RDM365" s="69"/>
      <c r="RDN365" s="69"/>
      <c r="RDO365" s="69"/>
      <c r="RDP365" s="69"/>
      <c r="RDQ365" s="69"/>
      <c r="RDR365" s="69"/>
      <c r="RDS365" s="69"/>
      <c r="RDT365" s="69"/>
      <c r="RDU365" s="69"/>
      <c r="RDV365" s="69"/>
      <c r="RDW365" s="69"/>
      <c r="RDX365" s="69"/>
      <c r="RDY365" s="69"/>
      <c r="RDZ365" s="69"/>
      <c r="REA365" s="69"/>
      <c r="REB365" s="69"/>
      <c r="REC365" s="69"/>
      <c r="RED365" s="69"/>
      <c r="REE365" s="69"/>
      <c r="REF365" s="69"/>
      <c r="REG365" s="69"/>
      <c r="REH365" s="69"/>
      <c r="REI365" s="69"/>
      <c r="REJ365" s="69"/>
      <c r="REK365" s="69"/>
      <c r="REL365" s="69"/>
      <c r="REM365" s="69"/>
      <c r="REN365" s="69"/>
      <c r="REO365" s="69"/>
      <c r="REP365" s="69"/>
      <c r="REQ365" s="69"/>
      <c r="RER365" s="69"/>
      <c r="RES365" s="69"/>
      <c r="RET365" s="69"/>
      <c r="REU365" s="69"/>
      <c r="REV365" s="69"/>
      <c r="REW365" s="69"/>
      <c r="REX365" s="69"/>
      <c r="REY365" s="69"/>
      <c r="REZ365" s="69"/>
      <c r="RFA365" s="69"/>
      <c r="RFB365" s="69"/>
      <c r="RFC365" s="69"/>
      <c r="RFD365" s="69"/>
      <c r="RFE365" s="69"/>
      <c r="RFF365" s="69"/>
      <c r="RFG365" s="69"/>
      <c r="RFH365" s="69"/>
      <c r="RFI365" s="69"/>
      <c r="RFJ365" s="69"/>
      <c r="RFK365" s="69"/>
      <c r="RFL365" s="69"/>
      <c r="RFM365" s="69"/>
      <c r="RFN365" s="69"/>
      <c r="RFO365" s="69"/>
      <c r="RFP365" s="69"/>
      <c r="RFQ365" s="69"/>
      <c r="RFR365" s="69"/>
      <c r="RFS365" s="69"/>
      <c r="RFT365" s="69"/>
      <c r="RFU365" s="69"/>
      <c r="RFV365" s="69"/>
      <c r="RFW365" s="69"/>
      <c r="RFX365" s="69"/>
      <c r="RFY365" s="69"/>
      <c r="RFZ365" s="69"/>
      <c r="RGA365" s="69"/>
      <c r="RGB365" s="69"/>
      <c r="RGC365" s="69"/>
      <c r="RGD365" s="69"/>
      <c r="RGE365" s="69"/>
      <c r="RGF365" s="69"/>
      <c r="RGG365" s="69"/>
      <c r="RGH365" s="69"/>
      <c r="RGI365" s="69"/>
      <c r="RGJ365" s="69"/>
      <c r="RGK365" s="69"/>
      <c r="RGL365" s="69"/>
      <c r="RGM365" s="69"/>
      <c r="RGN365" s="69"/>
      <c r="RGO365" s="69"/>
      <c r="RGP365" s="69"/>
      <c r="RGQ365" s="69"/>
      <c r="RGR365" s="69"/>
      <c r="RGS365" s="69"/>
      <c r="RGT365" s="69"/>
      <c r="RGU365" s="69"/>
      <c r="RGV365" s="69"/>
      <c r="RGW365" s="69"/>
      <c r="RGX365" s="69"/>
      <c r="RGY365" s="69"/>
      <c r="RGZ365" s="69"/>
      <c r="RHA365" s="69"/>
      <c r="RHB365" s="69"/>
      <c r="RHC365" s="69"/>
      <c r="RHD365" s="69"/>
      <c r="RHE365" s="69"/>
      <c r="RHF365" s="69"/>
      <c r="RHG365" s="69"/>
      <c r="RHH365" s="69"/>
      <c r="RHI365" s="69"/>
      <c r="RHJ365" s="69"/>
      <c r="RHK365" s="69"/>
      <c r="RHL365" s="69"/>
      <c r="RHM365" s="69"/>
      <c r="RHN365" s="69"/>
      <c r="RHO365" s="69"/>
      <c r="RHP365" s="69"/>
      <c r="RHQ365" s="69"/>
      <c r="RHR365" s="69"/>
      <c r="RHS365" s="69"/>
      <c r="RHT365" s="69"/>
      <c r="RHU365" s="69"/>
      <c r="RHV365" s="69"/>
      <c r="RHW365" s="69"/>
      <c r="RHX365" s="69"/>
      <c r="RHY365" s="69"/>
      <c r="RHZ365" s="69"/>
      <c r="RIA365" s="69"/>
      <c r="RIB365" s="69"/>
      <c r="RIC365" s="69"/>
      <c r="RID365" s="69"/>
      <c r="RIE365" s="69"/>
      <c r="RIF365" s="69"/>
      <c r="RIG365" s="69"/>
      <c r="RIH365" s="69"/>
      <c r="RII365" s="69"/>
      <c r="RIJ365" s="69"/>
      <c r="RIK365" s="69"/>
      <c r="RIL365" s="69"/>
      <c r="RIM365" s="69"/>
      <c r="RIN365" s="69"/>
      <c r="RIO365" s="69"/>
      <c r="RIP365" s="69"/>
      <c r="RIQ365" s="69"/>
      <c r="RIR365" s="69"/>
      <c r="RIS365" s="69"/>
      <c r="RIT365" s="69"/>
      <c r="RIU365" s="69"/>
      <c r="RIV365" s="69"/>
      <c r="RIW365" s="69"/>
      <c r="RIX365" s="69"/>
      <c r="RIY365" s="69"/>
      <c r="RIZ365" s="69"/>
      <c r="RJA365" s="69"/>
      <c r="RJB365" s="69"/>
      <c r="RJC365" s="69"/>
      <c r="RJD365" s="69"/>
      <c r="RJE365" s="69"/>
      <c r="RJF365" s="69"/>
      <c r="RJG365" s="69"/>
      <c r="RJH365" s="69"/>
      <c r="RJI365" s="69"/>
      <c r="RJJ365" s="69"/>
      <c r="RJK365" s="69"/>
      <c r="RJL365" s="69"/>
      <c r="RJM365" s="69"/>
      <c r="RJN365" s="69"/>
      <c r="RJO365" s="69"/>
      <c r="RJP365" s="69"/>
      <c r="RJQ365" s="69"/>
      <c r="RJR365" s="69"/>
      <c r="RJS365" s="69"/>
      <c r="RJT365" s="69"/>
      <c r="RJU365" s="69"/>
      <c r="RJV365" s="69"/>
      <c r="RJW365" s="69"/>
      <c r="RJX365" s="69"/>
      <c r="RJY365" s="69"/>
      <c r="RJZ365" s="69"/>
      <c r="RKA365" s="69"/>
      <c r="RKB365" s="69"/>
      <c r="RKC365" s="69"/>
      <c r="RKD365" s="69"/>
      <c r="RKE365" s="69"/>
      <c r="RKF365" s="69"/>
      <c r="RKG365" s="69"/>
      <c r="RKH365" s="69"/>
      <c r="RKI365" s="69"/>
      <c r="RKJ365" s="69"/>
      <c r="RKK365" s="69"/>
      <c r="RKL365" s="69"/>
      <c r="RKM365" s="69"/>
      <c r="RKN365" s="69"/>
      <c r="RKO365" s="69"/>
      <c r="RKP365" s="69"/>
      <c r="RKQ365" s="69"/>
      <c r="RKR365" s="69"/>
      <c r="RKS365" s="69"/>
      <c r="RKT365" s="69"/>
      <c r="RKU365" s="69"/>
      <c r="RKV365" s="69"/>
      <c r="RKW365" s="69"/>
      <c r="RKX365" s="69"/>
      <c r="RKY365" s="69"/>
      <c r="RKZ365" s="69"/>
      <c r="RLA365" s="69"/>
      <c r="RLB365" s="69"/>
      <c r="RLC365" s="69"/>
      <c r="RLD365" s="69"/>
      <c r="RLE365" s="69"/>
      <c r="RLF365" s="69"/>
      <c r="RLG365" s="69"/>
      <c r="RLH365" s="69"/>
      <c r="RLI365" s="69"/>
      <c r="RLJ365" s="69"/>
      <c r="RLK365" s="69"/>
      <c r="RLL365" s="69"/>
      <c r="RLM365" s="69"/>
      <c r="RLN365" s="69"/>
      <c r="RLO365" s="69"/>
      <c r="RLP365" s="69"/>
      <c r="RLQ365" s="69"/>
      <c r="RLR365" s="69"/>
      <c r="RLS365" s="69"/>
      <c r="RLT365" s="69"/>
      <c r="RLU365" s="69"/>
      <c r="RLV365" s="69"/>
      <c r="RLW365" s="69"/>
      <c r="RLX365" s="69"/>
      <c r="RLY365" s="69"/>
      <c r="RLZ365" s="69"/>
      <c r="RMA365" s="69"/>
      <c r="RMB365" s="69"/>
      <c r="RMC365" s="69"/>
      <c r="RMD365" s="69"/>
      <c r="RME365" s="69"/>
      <c r="RMF365" s="69"/>
      <c r="RMG365" s="69"/>
      <c r="RMH365" s="69"/>
      <c r="RMI365" s="69"/>
      <c r="RMJ365" s="69"/>
      <c r="RMK365" s="69"/>
      <c r="RML365" s="69"/>
      <c r="RMM365" s="69"/>
      <c r="RMN365" s="69"/>
      <c r="RMO365" s="69"/>
      <c r="RMP365" s="69"/>
      <c r="RMQ365" s="69"/>
      <c r="RMR365" s="69"/>
      <c r="RMS365" s="69"/>
      <c r="RMT365" s="69"/>
      <c r="RMU365" s="69"/>
      <c r="RMV365" s="69"/>
      <c r="RMW365" s="69"/>
      <c r="RMX365" s="69"/>
      <c r="RMY365" s="69"/>
      <c r="RMZ365" s="69"/>
      <c r="RNA365" s="69"/>
      <c r="RNB365" s="69"/>
      <c r="RNC365" s="69"/>
      <c r="RND365" s="69"/>
      <c r="RNE365" s="69"/>
      <c r="RNF365" s="69"/>
      <c r="RNG365" s="69"/>
      <c r="RNH365" s="69"/>
      <c r="RNI365" s="69"/>
      <c r="RNJ365" s="69"/>
      <c r="RNK365" s="69"/>
      <c r="RNL365" s="69"/>
      <c r="RNM365" s="69"/>
      <c r="RNN365" s="69"/>
      <c r="RNO365" s="69"/>
      <c r="RNP365" s="69"/>
      <c r="RNQ365" s="69"/>
      <c r="RNR365" s="69"/>
      <c r="RNS365" s="69"/>
      <c r="RNT365" s="69"/>
      <c r="RNU365" s="69"/>
      <c r="RNV365" s="69"/>
      <c r="RNW365" s="69"/>
      <c r="RNX365" s="69"/>
      <c r="RNY365" s="69"/>
      <c r="RNZ365" s="69"/>
      <c r="ROA365" s="69"/>
      <c r="ROB365" s="69"/>
      <c r="ROC365" s="69"/>
      <c r="ROD365" s="69"/>
      <c r="ROE365" s="69"/>
      <c r="ROF365" s="69"/>
      <c r="ROG365" s="69"/>
      <c r="ROH365" s="69"/>
      <c r="ROI365" s="69"/>
      <c r="ROJ365" s="69"/>
      <c r="ROK365" s="69"/>
      <c r="ROL365" s="69"/>
      <c r="ROM365" s="69"/>
      <c r="RON365" s="69"/>
      <c r="ROO365" s="69"/>
      <c r="ROP365" s="69"/>
      <c r="ROQ365" s="69"/>
      <c r="ROR365" s="69"/>
      <c r="ROS365" s="69"/>
      <c r="ROT365" s="69"/>
      <c r="ROU365" s="69"/>
      <c r="ROV365" s="69"/>
      <c r="ROW365" s="69"/>
      <c r="ROX365" s="69"/>
      <c r="ROY365" s="69"/>
      <c r="ROZ365" s="69"/>
      <c r="RPA365" s="69"/>
      <c r="RPB365" s="69"/>
      <c r="RPC365" s="69"/>
      <c r="RPD365" s="69"/>
      <c r="RPE365" s="69"/>
      <c r="RPF365" s="69"/>
      <c r="RPG365" s="69"/>
      <c r="RPH365" s="69"/>
      <c r="RPI365" s="69"/>
      <c r="RPJ365" s="69"/>
      <c r="RPK365" s="69"/>
      <c r="RPL365" s="69"/>
      <c r="RPM365" s="69"/>
      <c r="RPN365" s="69"/>
      <c r="RPO365" s="69"/>
      <c r="RPP365" s="69"/>
      <c r="RPQ365" s="69"/>
      <c r="RPR365" s="69"/>
      <c r="RPS365" s="69"/>
      <c r="RPT365" s="69"/>
      <c r="RPU365" s="69"/>
      <c r="RPV365" s="69"/>
      <c r="RPW365" s="69"/>
      <c r="RPX365" s="69"/>
      <c r="RPY365" s="69"/>
      <c r="RPZ365" s="69"/>
      <c r="RQA365" s="69"/>
      <c r="RQB365" s="69"/>
      <c r="RQC365" s="69"/>
      <c r="RQD365" s="69"/>
      <c r="RQE365" s="69"/>
      <c r="RQF365" s="69"/>
      <c r="RQG365" s="69"/>
      <c r="RQH365" s="69"/>
      <c r="RQI365" s="69"/>
      <c r="RQJ365" s="69"/>
      <c r="RQK365" s="69"/>
      <c r="RQL365" s="69"/>
      <c r="RQM365" s="69"/>
      <c r="RQN365" s="69"/>
      <c r="RQO365" s="69"/>
      <c r="RQP365" s="69"/>
      <c r="RQQ365" s="69"/>
      <c r="RQR365" s="69"/>
      <c r="RQS365" s="69"/>
      <c r="RQT365" s="69"/>
      <c r="RQU365" s="69"/>
      <c r="RQV365" s="69"/>
      <c r="RQW365" s="69"/>
      <c r="RQX365" s="69"/>
      <c r="RQY365" s="69"/>
      <c r="RQZ365" s="69"/>
      <c r="RRA365" s="69"/>
      <c r="RRB365" s="69"/>
      <c r="RRC365" s="69"/>
      <c r="RRD365" s="69"/>
      <c r="RRE365" s="69"/>
      <c r="RRF365" s="69"/>
      <c r="RRG365" s="69"/>
      <c r="RRH365" s="69"/>
      <c r="RRI365" s="69"/>
      <c r="RRJ365" s="69"/>
      <c r="RRK365" s="69"/>
      <c r="RRL365" s="69"/>
      <c r="RRM365" s="69"/>
      <c r="RRN365" s="69"/>
      <c r="RRO365" s="69"/>
      <c r="RRP365" s="69"/>
      <c r="RRQ365" s="69"/>
      <c r="RRR365" s="69"/>
      <c r="RRS365" s="69"/>
      <c r="RRT365" s="69"/>
      <c r="RRU365" s="69"/>
      <c r="RRV365" s="69"/>
      <c r="RRW365" s="69"/>
      <c r="RRX365" s="69"/>
      <c r="RRY365" s="69"/>
      <c r="RRZ365" s="69"/>
      <c r="RSA365" s="69"/>
      <c r="RSB365" s="69"/>
      <c r="RSC365" s="69"/>
      <c r="RSD365" s="69"/>
      <c r="RSE365" s="69"/>
      <c r="RSF365" s="69"/>
      <c r="RSG365" s="69"/>
      <c r="RSH365" s="69"/>
      <c r="RSI365" s="69"/>
      <c r="RSJ365" s="69"/>
      <c r="RSK365" s="69"/>
      <c r="RSL365" s="69"/>
      <c r="RSM365" s="69"/>
      <c r="RSN365" s="69"/>
      <c r="RSO365" s="69"/>
      <c r="RSP365" s="69"/>
      <c r="RSQ365" s="69"/>
      <c r="RSR365" s="69"/>
      <c r="RSS365" s="69"/>
      <c r="RST365" s="69"/>
      <c r="RSU365" s="69"/>
      <c r="RSV365" s="69"/>
      <c r="RSW365" s="69"/>
      <c r="RSX365" s="69"/>
      <c r="RSY365" s="69"/>
      <c r="RSZ365" s="69"/>
      <c r="RTA365" s="69"/>
      <c r="RTB365" s="69"/>
      <c r="RTC365" s="69"/>
      <c r="RTD365" s="69"/>
      <c r="RTE365" s="69"/>
      <c r="RTF365" s="69"/>
      <c r="RTG365" s="69"/>
      <c r="RTH365" s="69"/>
      <c r="RTI365" s="69"/>
      <c r="RTJ365" s="69"/>
      <c r="RTK365" s="69"/>
      <c r="RTL365" s="69"/>
      <c r="RTM365" s="69"/>
      <c r="RTN365" s="69"/>
      <c r="RTO365" s="69"/>
      <c r="RTP365" s="69"/>
      <c r="RTQ365" s="69"/>
      <c r="RTR365" s="69"/>
      <c r="RTS365" s="69"/>
      <c r="RTT365" s="69"/>
      <c r="RTU365" s="69"/>
      <c r="RTV365" s="69"/>
      <c r="RTW365" s="69"/>
      <c r="RTX365" s="69"/>
      <c r="RTY365" s="69"/>
      <c r="RTZ365" s="69"/>
      <c r="RUA365" s="69"/>
      <c r="RUB365" s="69"/>
      <c r="RUC365" s="69"/>
      <c r="RUD365" s="69"/>
      <c r="RUE365" s="69"/>
      <c r="RUF365" s="69"/>
      <c r="RUG365" s="69"/>
      <c r="RUH365" s="69"/>
      <c r="RUI365" s="69"/>
      <c r="RUJ365" s="69"/>
      <c r="RUK365" s="69"/>
      <c r="RUL365" s="69"/>
      <c r="RUM365" s="69"/>
      <c r="RUN365" s="69"/>
      <c r="RUO365" s="69"/>
      <c r="RUP365" s="69"/>
      <c r="RUQ365" s="69"/>
      <c r="RUR365" s="69"/>
      <c r="RUS365" s="69"/>
      <c r="RUT365" s="69"/>
      <c r="RUU365" s="69"/>
      <c r="RUV365" s="69"/>
      <c r="RUW365" s="69"/>
      <c r="RUX365" s="69"/>
      <c r="RUY365" s="69"/>
      <c r="RUZ365" s="69"/>
      <c r="RVA365" s="69"/>
      <c r="RVB365" s="69"/>
      <c r="RVC365" s="69"/>
      <c r="RVD365" s="69"/>
      <c r="RVE365" s="69"/>
      <c r="RVF365" s="69"/>
      <c r="RVG365" s="69"/>
      <c r="RVH365" s="69"/>
      <c r="RVI365" s="69"/>
      <c r="RVJ365" s="69"/>
      <c r="RVK365" s="69"/>
      <c r="RVL365" s="69"/>
      <c r="RVM365" s="69"/>
      <c r="RVN365" s="69"/>
      <c r="RVO365" s="69"/>
      <c r="RVP365" s="69"/>
      <c r="RVQ365" s="69"/>
      <c r="RVR365" s="69"/>
      <c r="RVS365" s="69"/>
      <c r="RVT365" s="69"/>
      <c r="RVU365" s="69"/>
      <c r="RVV365" s="69"/>
      <c r="RVW365" s="69"/>
      <c r="RVX365" s="69"/>
      <c r="RVY365" s="69"/>
      <c r="RVZ365" s="69"/>
      <c r="RWA365" s="69"/>
      <c r="RWB365" s="69"/>
      <c r="RWC365" s="69"/>
      <c r="RWD365" s="69"/>
      <c r="RWE365" s="69"/>
      <c r="RWF365" s="69"/>
      <c r="RWG365" s="69"/>
      <c r="RWH365" s="69"/>
      <c r="RWI365" s="69"/>
      <c r="RWJ365" s="69"/>
      <c r="RWK365" s="69"/>
      <c r="RWL365" s="69"/>
      <c r="RWM365" s="69"/>
      <c r="RWN365" s="69"/>
      <c r="RWO365" s="69"/>
      <c r="RWP365" s="69"/>
      <c r="RWQ365" s="69"/>
      <c r="RWR365" s="69"/>
      <c r="RWS365" s="69"/>
      <c r="RWT365" s="69"/>
      <c r="RWU365" s="69"/>
      <c r="RWV365" s="69"/>
      <c r="RWW365" s="69"/>
      <c r="RWX365" s="69"/>
      <c r="RWY365" s="69"/>
      <c r="RWZ365" s="69"/>
      <c r="RXA365" s="69"/>
      <c r="RXB365" s="69"/>
      <c r="RXC365" s="69"/>
      <c r="RXD365" s="69"/>
      <c r="RXE365" s="69"/>
      <c r="RXF365" s="69"/>
      <c r="RXG365" s="69"/>
      <c r="RXH365" s="69"/>
      <c r="RXI365" s="69"/>
      <c r="RXJ365" s="69"/>
      <c r="RXK365" s="69"/>
      <c r="RXL365" s="69"/>
      <c r="RXM365" s="69"/>
      <c r="RXN365" s="69"/>
      <c r="RXO365" s="69"/>
      <c r="RXP365" s="69"/>
      <c r="RXQ365" s="69"/>
      <c r="RXR365" s="69"/>
      <c r="RXS365" s="69"/>
      <c r="RXT365" s="69"/>
      <c r="RXU365" s="69"/>
      <c r="RXV365" s="69"/>
      <c r="RXW365" s="69"/>
      <c r="RXX365" s="69"/>
      <c r="RXY365" s="69"/>
      <c r="RXZ365" s="69"/>
      <c r="RYA365" s="69"/>
      <c r="RYB365" s="69"/>
      <c r="RYC365" s="69"/>
      <c r="RYD365" s="69"/>
      <c r="RYE365" s="69"/>
      <c r="RYF365" s="69"/>
      <c r="RYG365" s="69"/>
      <c r="RYH365" s="69"/>
      <c r="RYI365" s="69"/>
      <c r="RYJ365" s="69"/>
      <c r="RYK365" s="69"/>
      <c r="RYL365" s="69"/>
      <c r="RYM365" s="69"/>
      <c r="RYN365" s="69"/>
      <c r="RYO365" s="69"/>
      <c r="RYP365" s="69"/>
      <c r="RYQ365" s="69"/>
      <c r="RYR365" s="69"/>
      <c r="RYS365" s="69"/>
      <c r="RYT365" s="69"/>
      <c r="RYU365" s="69"/>
      <c r="RYV365" s="69"/>
      <c r="RYW365" s="69"/>
      <c r="RYX365" s="69"/>
      <c r="RYY365" s="69"/>
      <c r="RYZ365" s="69"/>
      <c r="RZA365" s="69"/>
      <c r="RZB365" s="69"/>
      <c r="RZC365" s="69"/>
      <c r="RZD365" s="69"/>
      <c r="RZE365" s="69"/>
      <c r="RZF365" s="69"/>
      <c r="RZG365" s="69"/>
      <c r="RZH365" s="69"/>
      <c r="RZI365" s="69"/>
      <c r="RZJ365" s="69"/>
      <c r="RZK365" s="69"/>
      <c r="RZL365" s="69"/>
      <c r="RZM365" s="69"/>
      <c r="RZN365" s="69"/>
      <c r="RZO365" s="69"/>
      <c r="RZP365" s="69"/>
      <c r="RZQ365" s="69"/>
      <c r="RZR365" s="69"/>
      <c r="RZS365" s="69"/>
      <c r="RZT365" s="69"/>
      <c r="RZU365" s="69"/>
      <c r="RZV365" s="69"/>
      <c r="RZW365" s="69"/>
      <c r="RZX365" s="69"/>
      <c r="RZY365" s="69"/>
      <c r="RZZ365" s="69"/>
      <c r="SAA365" s="69"/>
      <c r="SAB365" s="69"/>
      <c r="SAC365" s="69"/>
      <c r="SAD365" s="69"/>
      <c r="SAE365" s="69"/>
      <c r="SAF365" s="69"/>
      <c r="SAG365" s="69"/>
      <c r="SAH365" s="69"/>
      <c r="SAI365" s="69"/>
      <c r="SAJ365" s="69"/>
      <c r="SAK365" s="69"/>
      <c r="SAL365" s="69"/>
      <c r="SAM365" s="69"/>
      <c r="SAN365" s="69"/>
      <c r="SAO365" s="69"/>
      <c r="SAP365" s="69"/>
      <c r="SAQ365" s="69"/>
      <c r="SAR365" s="69"/>
      <c r="SAS365" s="69"/>
      <c r="SAT365" s="69"/>
      <c r="SAU365" s="69"/>
      <c r="SAV365" s="69"/>
      <c r="SAW365" s="69"/>
      <c r="SAX365" s="69"/>
      <c r="SAY365" s="69"/>
      <c r="SAZ365" s="69"/>
      <c r="SBA365" s="69"/>
      <c r="SBB365" s="69"/>
      <c r="SBC365" s="69"/>
      <c r="SBD365" s="69"/>
      <c r="SBE365" s="69"/>
      <c r="SBF365" s="69"/>
      <c r="SBG365" s="69"/>
      <c r="SBH365" s="69"/>
      <c r="SBI365" s="69"/>
      <c r="SBJ365" s="69"/>
      <c r="SBK365" s="69"/>
      <c r="SBL365" s="69"/>
      <c r="SBM365" s="69"/>
      <c r="SBN365" s="69"/>
      <c r="SBO365" s="69"/>
      <c r="SBP365" s="69"/>
      <c r="SBQ365" s="69"/>
      <c r="SBR365" s="69"/>
      <c r="SBS365" s="69"/>
      <c r="SBT365" s="69"/>
      <c r="SBU365" s="69"/>
      <c r="SBV365" s="69"/>
      <c r="SBW365" s="69"/>
      <c r="SBX365" s="69"/>
      <c r="SBY365" s="69"/>
      <c r="SBZ365" s="69"/>
      <c r="SCA365" s="69"/>
      <c r="SCB365" s="69"/>
      <c r="SCC365" s="69"/>
      <c r="SCD365" s="69"/>
      <c r="SCE365" s="69"/>
      <c r="SCF365" s="69"/>
      <c r="SCG365" s="69"/>
      <c r="SCH365" s="69"/>
      <c r="SCI365" s="69"/>
      <c r="SCJ365" s="69"/>
      <c r="SCK365" s="69"/>
      <c r="SCL365" s="69"/>
      <c r="SCM365" s="69"/>
      <c r="SCN365" s="69"/>
      <c r="SCO365" s="69"/>
      <c r="SCP365" s="69"/>
      <c r="SCQ365" s="69"/>
      <c r="SCR365" s="69"/>
      <c r="SCS365" s="69"/>
      <c r="SCT365" s="69"/>
      <c r="SCU365" s="69"/>
      <c r="SCV365" s="69"/>
      <c r="SCW365" s="69"/>
      <c r="SCX365" s="69"/>
      <c r="SCY365" s="69"/>
      <c r="SCZ365" s="69"/>
      <c r="SDA365" s="69"/>
      <c r="SDB365" s="69"/>
      <c r="SDC365" s="69"/>
      <c r="SDD365" s="69"/>
      <c r="SDE365" s="69"/>
      <c r="SDF365" s="69"/>
      <c r="SDG365" s="69"/>
      <c r="SDH365" s="69"/>
      <c r="SDI365" s="69"/>
      <c r="SDJ365" s="69"/>
      <c r="SDK365" s="69"/>
      <c r="SDL365" s="69"/>
      <c r="SDM365" s="69"/>
      <c r="SDN365" s="69"/>
      <c r="SDO365" s="69"/>
      <c r="SDP365" s="69"/>
      <c r="SDQ365" s="69"/>
      <c r="SDR365" s="69"/>
      <c r="SDS365" s="69"/>
      <c r="SDT365" s="69"/>
      <c r="SDU365" s="69"/>
      <c r="SDV365" s="69"/>
      <c r="SDW365" s="69"/>
      <c r="SDX365" s="69"/>
      <c r="SDY365" s="69"/>
      <c r="SDZ365" s="69"/>
      <c r="SEA365" s="69"/>
      <c r="SEB365" s="69"/>
      <c r="SEC365" s="69"/>
      <c r="SED365" s="69"/>
      <c r="SEE365" s="69"/>
      <c r="SEF365" s="69"/>
      <c r="SEG365" s="69"/>
      <c r="SEH365" s="69"/>
      <c r="SEI365" s="69"/>
      <c r="SEJ365" s="69"/>
      <c r="SEK365" s="69"/>
      <c r="SEL365" s="69"/>
      <c r="SEM365" s="69"/>
      <c r="SEN365" s="69"/>
      <c r="SEO365" s="69"/>
      <c r="SEP365" s="69"/>
      <c r="SEQ365" s="69"/>
      <c r="SER365" s="69"/>
      <c r="SES365" s="69"/>
      <c r="SET365" s="69"/>
      <c r="SEU365" s="69"/>
      <c r="SEV365" s="69"/>
      <c r="SEW365" s="69"/>
      <c r="SEX365" s="69"/>
      <c r="SEY365" s="69"/>
      <c r="SEZ365" s="69"/>
      <c r="SFA365" s="69"/>
      <c r="SFB365" s="69"/>
      <c r="SFC365" s="69"/>
      <c r="SFD365" s="69"/>
      <c r="SFE365" s="69"/>
      <c r="SFF365" s="69"/>
      <c r="SFG365" s="69"/>
      <c r="SFH365" s="69"/>
      <c r="SFI365" s="69"/>
      <c r="SFJ365" s="69"/>
      <c r="SFK365" s="69"/>
      <c r="SFL365" s="69"/>
      <c r="SFM365" s="69"/>
      <c r="SFN365" s="69"/>
      <c r="SFO365" s="69"/>
      <c r="SFP365" s="69"/>
      <c r="SFQ365" s="69"/>
      <c r="SFR365" s="69"/>
      <c r="SFS365" s="69"/>
      <c r="SFT365" s="69"/>
      <c r="SFU365" s="69"/>
      <c r="SFV365" s="69"/>
      <c r="SFW365" s="69"/>
      <c r="SFX365" s="69"/>
      <c r="SFY365" s="69"/>
      <c r="SFZ365" s="69"/>
      <c r="SGA365" s="69"/>
      <c r="SGB365" s="69"/>
      <c r="SGC365" s="69"/>
      <c r="SGD365" s="69"/>
      <c r="SGE365" s="69"/>
      <c r="SGF365" s="69"/>
      <c r="SGG365" s="69"/>
      <c r="SGH365" s="69"/>
      <c r="SGI365" s="69"/>
      <c r="SGJ365" s="69"/>
      <c r="SGK365" s="69"/>
      <c r="SGL365" s="69"/>
      <c r="SGM365" s="69"/>
      <c r="SGN365" s="69"/>
      <c r="SGO365" s="69"/>
      <c r="SGP365" s="69"/>
      <c r="SGQ365" s="69"/>
      <c r="SGR365" s="69"/>
      <c r="SGS365" s="69"/>
      <c r="SGT365" s="69"/>
      <c r="SGU365" s="69"/>
      <c r="SGV365" s="69"/>
      <c r="SGW365" s="69"/>
      <c r="SGX365" s="69"/>
      <c r="SGY365" s="69"/>
      <c r="SGZ365" s="69"/>
      <c r="SHA365" s="69"/>
      <c r="SHB365" s="69"/>
      <c r="SHC365" s="69"/>
      <c r="SHD365" s="69"/>
      <c r="SHE365" s="69"/>
      <c r="SHF365" s="69"/>
      <c r="SHG365" s="69"/>
      <c r="SHH365" s="69"/>
      <c r="SHI365" s="69"/>
      <c r="SHJ365" s="69"/>
      <c r="SHK365" s="69"/>
      <c r="SHL365" s="69"/>
      <c r="SHM365" s="69"/>
      <c r="SHN365" s="69"/>
      <c r="SHO365" s="69"/>
      <c r="SHP365" s="69"/>
      <c r="SHQ365" s="69"/>
      <c r="SHR365" s="69"/>
      <c r="SHS365" s="69"/>
      <c r="SHT365" s="69"/>
      <c r="SHU365" s="69"/>
      <c r="SHV365" s="69"/>
      <c r="SHW365" s="69"/>
      <c r="SHX365" s="69"/>
      <c r="SHY365" s="69"/>
      <c r="SHZ365" s="69"/>
      <c r="SIA365" s="69"/>
      <c r="SIB365" s="69"/>
      <c r="SIC365" s="69"/>
      <c r="SID365" s="69"/>
      <c r="SIE365" s="69"/>
      <c r="SIF365" s="69"/>
      <c r="SIG365" s="69"/>
      <c r="SIH365" s="69"/>
      <c r="SII365" s="69"/>
      <c r="SIJ365" s="69"/>
      <c r="SIK365" s="69"/>
      <c r="SIL365" s="69"/>
      <c r="SIM365" s="69"/>
      <c r="SIN365" s="69"/>
      <c r="SIO365" s="69"/>
      <c r="SIP365" s="69"/>
      <c r="SIQ365" s="69"/>
      <c r="SIR365" s="69"/>
      <c r="SIS365" s="69"/>
      <c r="SIT365" s="69"/>
      <c r="SIU365" s="69"/>
      <c r="SIV365" s="69"/>
      <c r="SIW365" s="69"/>
      <c r="SIX365" s="69"/>
      <c r="SIY365" s="69"/>
      <c r="SIZ365" s="69"/>
      <c r="SJA365" s="69"/>
      <c r="SJB365" s="69"/>
      <c r="SJC365" s="69"/>
      <c r="SJD365" s="69"/>
      <c r="SJE365" s="69"/>
      <c r="SJF365" s="69"/>
      <c r="SJG365" s="69"/>
      <c r="SJH365" s="69"/>
      <c r="SJI365" s="69"/>
      <c r="SJJ365" s="69"/>
      <c r="SJK365" s="69"/>
      <c r="SJL365" s="69"/>
      <c r="SJM365" s="69"/>
      <c r="SJN365" s="69"/>
      <c r="SJO365" s="69"/>
      <c r="SJP365" s="69"/>
      <c r="SJQ365" s="69"/>
      <c r="SJR365" s="69"/>
      <c r="SJS365" s="69"/>
      <c r="SJT365" s="69"/>
      <c r="SJU365" s="69"/>
      <c r="SJV365" s="69"/>
      <c r="SJW365" s="69"/>
      <c r="SJX365" s="69"/>
      <c r="SJY365" s="69"/>
      <c r="SJZ365" s="69"/>
      <c r="SKA365" s="69"/>
      <c r="SKB365" s="69"/>
      <c r="SKC365" s="69"/>
      <c r="SKD365" s="69"/>
      <c r="SKE365" s="69"/>
      <c r="SKF365" s="69"/>
      <c r="SKG365" s="69"/>
      <c r="SKH365" s="69"/>
      <c r="SKI365" s="69"/>
      <c r="SKJ365" s="69"/>
      <c r="SKK365" s="69"/>
      <c r="SKL365" s="69"/>
      <c r="SKM365" s="69"/>
      <c r="SKN365" s="69"/>
      <c r="SKO365" s="69"/>
      <c r="SKP365" s="69"/>
      <c r="SKQ365" s="69"/>
      <c r="SKR365" s="69"/>
      <c r="SKS365" s="69"/>
      <c r="SKT365" s="69"/>
      <c r="SKU365" s="69"/>
      <c r="SKV365" s="69"/>
      <c r="SKW365" s="69"/>
      <c r="SKX365" s="69"/>
      <c r="SKY365" s="69"/>
      <c r="SKZ365" s="69"/>
      <c r="SLA365" s="69"/>
      <c r="SLB365" s="69"/>
      <c r="SLC365" s="69"/>
      <c r="SLD365" s="69"/>
      <c r="SLE365" s="69"/>
      <c r="SLF365" s="69"/>
      <c r="SLG365" s="69"/>
      <c r="SLH365" s="69"/>
      <c r="SLI365" s="69"/>
      <c r="SLJ365" s="69"/>
      <c r="SLK365" s="69"/>
      <c r="SLL365" s="69"/>
      <c r="SLM365" s="69"/>
      <c r="SLN365" s="69"/>
      <c r="SLO365" s="69"/>
      <c r="SLP365" s="69"/>
      <c r="SLQ365" s="69"/>
      <c r="SLR365" s="69"/>
      <c r="SLS365" s="69"/>
      <c r="SLT365" s="69"/>
      <c r="SLU365" s="69"/>
      <c r="SLV365" s="69"/>
      <c r="SLW365" s="69"/>
      <c r="SLX365" s="69"/>
      <c r="SLY365" s="69"/>
      <c r="SLZ365" s="69"/>
      <c r="SMA365" s="69"/>
      <c r="SMB365" s="69"/>
      <c r="SMC365" s="69"/>
      <c r="SMD365" s="69"/>
      <c r="SME365" s="69"/>
      <c r="SMF365" s="69"/>
      <c r="SMG365" s="69"/>
      <c r="SMH365" s="69"/>
      <c r="SMI365" s="69"/>
      <c r="SMJ365" s="69"/>
      <c r="SMK365" s="69"/>
      <c r="SML365" s="69"/>
      <c r="SMM365" s="69"/>
      <c r="SMN365" s="69"/>
      <c r="SMO365" s="69"/>
      <c r="SMP365" s="69"/>
      <c r="SMQ365" s="69"/>
      <c r="SMR365" s="69"/>
      <c r="SMS365" s="69"/>
      <c r="SMT365" s="69"/>
      <c r="SMU365" s="69"/>
      <c r="SMV365" s="69"/>
      <c r="SMW365" s="69"/>
      <c r="SMX365" s="69"/>
      <c r="SMY365" s="69"/>
      <c r="SMZ365" s="69"/>
      <c r="SNA365" s="69"/>
      <c r="SNB365" s="69"/>
      <c r="SNC365" s="69"/>
      <c r="SND365" s="69"/>
      <c r="SNE365" s="69"/>
      <c r="SNF365" s="69"/>
      <c r="SNG365" s="69"/>
      <c r="SNH365" s="69"/>
      <c r="SNI365" s="69"/>
      <c r="SNJ365" s="69"/>
      <c r="SNK365" s="69"/>
      <c r="SNL365" s="69"/>
      <c r="SNM365" s="69"/>
      <c r="SNN365" s="69"/>
      <c r="SNO365" s="69"/>
      <c r="SNP365" s="69"/>
      <c r="SNQ365" s="69"/>
      <c r="SNR365" s="69"/>
      <c r="SNS365" s="69"/>
      <c r="SNT365" s="69"/>
      <c r="SNU365" s="69"/>
      <c r="SNV365" s="69"/>
      <c r="SNW365" s="69"/>
      <c r="SNX365" s="69"/>
      <c r="SNY365" s="69"/>
      <c r="SNZ365" s="69"/>
      <c r="SOA365" s="69"/>
      <c r="SOB365" s="69"/>
      <c r="SOC365" s="69"/>
      <c r="SOD365" s="69"/>
      <c r="SOE365" s="69"/>
      <c r="SOF365" s="69"/>
      <c r="SOG365" s="69"/>
      <c r="SOH365" s="69"/>
      <c r="SOI365" s="69"/>
      <c r="SOJ365" s="69"/>
      <c r="SOK365" s="69"/>
      <c r="SOL365" s="69"/>
      <c r="SOM365" s="69"/>
      <c r="SON365" s="69"/>
      <c r="SOO365" s="69"/>
      <c r="SOP365" s="69"/>
      <c r="SOQ365" s="69"/>
      <c r="SOR365" s="69"/>
      <c r="SOS365" s="69"/>
      <c r="SOT365" s="69"/>
      <c r="SOU365" s="69"/>
      <c r="SOV365" s="69"/>
      <c r="SOW365" s="69"/>
      <c r="SOX365" s="69"/>
      <c r="SOY365" s="69"/>
      <c r="SOZ365" s="69"/>
      <c r="SPA365" s="69"/>
      <c r="SPB365" s="69"/>
      <c r="SPC365" s="69"/>
      <c r="SPD365" s="69"/>
      <c r="SPE365" s="69"/>
      <c r="SPF365" s="69"/>
      <c r="SPG365" s="69"/>
      <c r="SPH365" s="69"/>
      <c r="SPI365" s="69"/>
      <c r="SPJ365" s="69"/>
      <c r="SPK365" s="69"/>
      <c r="SPL365" s="69"/>
      <c r="SPM365" s="69"/>
      <c r="SPN365" s="69"/>
      <c r="SPO365" s="69"/>
      <c r="SPP365" s="69"/>
      <c r="SPQ365" s="69"/>
      <c r="SPR365" s="69"/>
      <c r="SPS365" s="69"/>
      <c r="SPT365" s="69"/>
      <c r="SPU365" s="69"/>
      <c r="SPV365" s="69"/>
      <c r="SPW365" s="69"/>
      <c r="SPX365" s="69"/>
      <c r="SPY365" s="69"/>
      <c r="SPZ365" s="69"/>
      <c r="SQA365" s="69"/>
      <c r="SQB365" s="69"/>
      <c r="SQC365" s="69"/>
      <c r="SQD365" s="69"/>
      <c r="SQE365" s="69"/>
      <c r="SQF365" s="69"/>
      <c r="SQG365" s="69"/>
      <c r="SQH365" s="69"/>
      <c r="SQI365" s="69"/>
      <c r="SQJ365" s="69"/>
      <c r="SQK365" s="69"/>
      <c r="SQL365" s="69"/>
      <c r="SQM365" s="69"/>
      <c r="SQN365" s="69"/>
      <c r="SQO365" s="69"/>
      <c r="SQP365" s="69"/>
      <c r="SQQ365" s="69"/>
      <c r="SQR365" s="69"/>
      <c r="SQS365" s="69"/>
      <c r="SQT365" s="69"/>
      <c r="SQU365" s="69"/>
      <c r="SQV365" s="69"/>
      <c r="SQW365" s="69"/>
      <c r="SQX365" s="69"/>
      <c r="SQY365" s="69"/>
      <c r="SQZ365" s="69"/>
      <c r="SRA365" s="69"/>
      <c r="SRB365" s="69"/>
      <c r="SRC365" s="69"/>
      <c r="SRD365" s="69"/>
      <c r="SRE365" s="69"/>
      <c r="SRF365" s="69"/>
      <c r="SRG365" s="69"/>
      <c r="SRH365" s="69"/>
      <c r="SRI365" s="69"/>
      <c r="SRJ365" s="69"/>
      <c r="SRK365" s="69"/>
      <c r="SRL365" s="69"/>
      <c r="SRM365" s="69"/>
      <c r="SRN365" s="69"/>
      <c r="SRO365" s="69"/>
      <c r="SRP365" s="69"/>
      <c r="SRQ365" s="69"/>
      <c r="SRR365" s="69"/>
      <c r="SRS365" s="69"/>
      <c r="SRT365" s="69"/>
      <c r="SRU365" s="69"/>
      <c r="SRV365" s="69"/>
      <c r="SRW365" s="69"/>
      <c r="SRX365" s="69"/>
      <c r="SRY365" s="69"/>
      <c r="SRZ365" s="69"/>
      <c r="SSA365" s="69"/>
      <c r="SSB365" s="69"/>
      <c r="SSC365" s="69"/>
      <c r="SSD365" s="69"/>
      <c r="SSE365" s="69"/>
      <c r="SSF365" s="69"/>
      <c r="SSG365" s="69"/>
      <c r="SSH365" s="69"/>
      <c r="SSI365" s="69"/>
      <c r="SSJ365" s="69"/>
      <c r="SSK365" s="69"/>
      <c r="SSL365" s="69"/>
      <c r="SSM365" s="69"/>
      <c r="SSN365" s="69"/>
      <c r="SSO365" s="69"/>
      <c r="SSP365" s="69"/>
      <c r="SSQ365" s="69"/>
      <c r="SSR365" s="69"/>
      <c r="SSS365" s="69"/>
      <c r="SST365" s="69"/>
      <c r="SSU365" s="69"/>
      <c r="SSV365" s="69"/>
      <c r="SSW365" s="69"/>
      <c r="SSX365" s="69"/>
      <c r="SSY365" s="69"/>
      <c r="SSZ365" s="69"/>
      <c r="STA365" s="69"/>
      <c r="STB365" s="69"/>
      <c r="STC365" s="69"/>
      <c r="STD365" s="69"/>
      <c r="STE365" s="69"/>
      <c r="STF365" s="69"/>
      <c r="STG365" s="69"/>
      <c r="STH365" s="69"/>
      <c r="STI365" s="69"/>
      <c r="STJ365" s="69"/>
      <c r="STK365" s="69"/>
      <c r="STL365" s="69"/>
      <c r="STM365" s="69"/>
      <c r="STN365" s="69"/>
      <c r="STO365" s="69"/>
      <c r="STP365" s="69"/>
      <c r="STQ365" s="69"/>
      <c r="STR365" s="69"/>
      <c r="STS365" s="69"/>
      <c r="STT365" s="69"/>
      <c r="STU365" s="69"/>
      <c r="STV365" s="69"/>
      <c r="STW365" s="69"/>
      <c r="STX365" s="69"/>
      <c r="STY365" s="69"/>
      <c r="STZ365" s="69"/>
      <c r="SUA365" s="69"/>
      <c r="SUB365" s="69"/>
      <c r="SUC365" s="69"/>
      <c r="SUD365" s="69"/>
      <c r="SUE365" s="69"/>
      <c r="SUF365" s="69"/>
      <c r="SUG365" s="69"/>
      <c r="SUH365" s="69"/>
      <c r="SUI365" s="69"/>
      <c r="SUJ365" s="69"/>
      <c r="SUK365" s="69"/>
      <c r="SUL365" s="69"/>
      <c r="SUM365" s="69"/>
      <c r="SUN365" s="69"/>
      <c r="SUO365" s="69"/>
      <c r="SUP365" s="69"/>
      <c r="SUQ365" s="69"/>
      <c r="SUR365" s="69"/>
      <c r="SUS365" s="69"/>
      <c r="SUT365" s="69"/>
      <c r="SUU365" s="69"/>
      <c r="SUV365" s="69"/>
      <c r="SUW365" s="69"/>
      <c r="SUX365" s="69"/>
      <c r="SUY365" s="69"/>
      <c r="SUZ365" s="69"/>
      <c r="SVA365" s="69"/>
      <c r="SVB365" s="69"/>
      <c r="SVC365" s="69"/>
      <c r="SVD365" s="69"/>
      <c r="SVE365" s="69"/>
      <c r="SVF365" s="69"/>
      <c r="SVG365" s="69"/>
      <c r="SVH365" s="69"/>
      <c r="SVI365" s="69"/>
      <c r="SVJ365" s="69"/>
      <c r="SVK365" s="69"/>
      <c r="SVL365" s="69"/>
      <c r="SVM365" s="69"/>
      <c r="SVN365" s="69"/>
      <c r="SVO365" s="69"/>
      <c r="SVP365" s="69"/>
      <c r="SVQ365" s="69"/>
      <c r="SVR365" s="69"/>
      <c r="SVS365" s="69"/>
      <c r="SVT365" s="69"/>
      <c r="SVU365" s="69"/>
      <c r="SVV365" s="69"/>
      <c r="SVW365" s="69"/>
      <c r="SVX365" s="69"/>
      <c r="SVY365" s="69"/>
      <c r="SVZ365" s="69"/>
      <c r="SWA365" s="69"/>
      <c r="SWB365" s="69"/>
      <c r="SWC365" s="69"/>
      <c r="SWD365" s="69"/>
      <c r="SWE365" s="69"/>
      <c r="SWF365" s="69"/>
      <c r="SWG365" s="69"/>
      <c r="SWH365" s="69"/>
      <c r="SWI365" s="69"/>
      <c r="SWJ365" s="69"/>
      <c r="SWK365" s="69"/>
      <c r="SWL365" s="69"/>
      <c r="SWM365" s="69"/>
      <c r="SWN365" s="69"/>
      <c r="SWO365" s="69"/>
      <c r="SWP365" s="69"/>
      <c r="SWQ365" s="69"/>
      <c r="SWR365" s="69"/>
      <c r="SWS365" s="69"/>
      <c r="SWT365" s="69"/>
      <c r="SWU365" s="69"/>
      <c r="SWV365" s="69"/>
      <c r="SWW365" s="69"/>
      <c r="SWX365" s="69"/>
      <c r="SWY365" s="69"/>
      <c r="SWZ365" s="69"/>
      <c r="SXA365" s="69"/>
      <c r="SXB365" s="69"/>
      <c r="SXC365" s="69"/>
      <c r="SXD365" s="69"/>
      <c r="SXE365" s="69"/>
      <c r="SXF365" s="69"/>
      <c r="SXG365" s="69"/>
      <c r="SXH365" s="69"/>
      <c r="SXI365" s="69"/>
      <c r="SXJ365" s="69"/>
      <c r="SXK365" s="69"/>
      <c r="SXL365" s="69"/>
      <c r="SXM365" s="69"/>
      <c r="SXN365" s="69"/>
      <c r="SXO365" s="69"/>
      <c r="SXP365" s="69"/>
      <c r="SXQ365" s="69"/>
      <c r="SXR365" s="69"/>
      <c r="SXS365" s="69"/>
      <c r="SXT365" s="69"/>
      <c r="SXU365" s="69"/>
      <c r="SXV365" s="69"/>
      <c r="SXW365" s="69"/>
      <c r="SXX365" s="69"/>
      <c r="SXY365" s="69"/>
      <c r="SXZ365" s="69"/>
      <c r="SYA365" s="69"/>
      <c r="SYB365" s="69"/>
      <c r="SYC365" s="69"/>
      <c r="SYD365" s="69"/>
      <c r="SYE365" s="69"/>
      <c r="SYF365" s="69"/>
      <c r="SYG365" s="69"/>
      <c r="SYH365" s="69"/>
      <c r="SYI365" s="69"/>
      <c r="SYJ365" s="69"/>
      <c r="SYK365" s="69"/>
      <c r="SYL365" s="69"/>
      <c r="SYM365" s="69"/>
      <c r="SYN365" s="69"/>
      <c r="SYO365" s="69"/>
      <c r="SYP365" s="69"/>
      <c r="SYQ365" s="69"/>
      <c r="SYR365" s="69"/>
      <c r="SYS365" s="69"/>
      <c r="SYT365" s="69"/>
      <c r="SYU365" s="69"/>
      <c r="SYV365" s="69"/>
      <c r="SYW365" s="69"/>
      <c r="SYX365" s="69"/>
      <c r="SYY365" s="69"/>
      <c r="SYZ365" s="69"/>
      <c r="SZA365" s="69"/>
      <c r="SZB365" s="69"/>
      <c r="SZC365" s="69"/>
      <c r="SZD365" s="69"/>
      <c r="SZE365" s="69"/>
      <c r="SZF365" s="69"/>
      <c r="SZG365" s="69"/>
      <c r="SZH365" s="69"/>
      <c r="SZI365" s="69"/>
      <c r="SZJ365" s="69"/>
      <c r="SZK365" s="69"/>
      <c r="SZL365" s="69"/>
      <c r="SZM365" s="69"/>
      <c r="SZN365" s="69"/>
      <c r="SZO365" s="69"/>
      <c r="SZP365" s="69"/>
      <c r="SZQ365" s="69"/>
      <c r="SZR365" s="69"/>
      <c r="SZS365" s="69"/>
      <c r="SZT365" s="69"/>
      <c r="SZU365" s="69"/>
      <c r="SZV365" s="69"/>
      <c r="SZW365" s="69"/>
      <c r="SZX365" s="69"/>
      <c r="SZY365" s="69"/>
      <c r="SZZ365" s="69"/>
      <c r="TAA365" s="69"/>
      <c r="TAB365" s="69"/>
      <c r="TAC365" s="69"/>
      <c r="TAD365" s="69"/>
      <c r="TAE365" s="69"/>
      <c r="TAF365" s="69"/>
      <c r="TAG365" s="69"/>
      <c r="TAH365" s="69"/>
      <c r="TAI365" s="69"/>
      <c r="TAJ365" s="69"/>
      <c r="TAK365" s="69"/>
      <c r="TAL365" s="69"/>
      <c r="TAM365" s="69"/>
      <c r="TAN365" s="69"/>
      <c r="TAO365" s="69"/>
      <c r="TAP365" s="69"/>
      <c r="TAQ365" s="69"/>
      <c r="TAR365" s="69"/>
      <c r="TAS365" s="69"/>
      <c r="TAT365" s="69"/>
      <c r="TAU365" s="69"/>
      <c r="TAV365" s="69"/>
      <c r="TAW365" s="69"/>
      <c r="TAX365" s="69"/>
      <c r="TAY365" s="69"/>
      <c r="TAZ365" s="69"/>
      <c r="TBA365" s="69"/>
      <c r="TBB365" s="69"/>
      <c r="TBC365" s="69"/>
      <c r="TBD365" s="69"/>
      <c r="TBE365" s="69"/>
      <c r="TBF365" s="69"/>
      <c r="TBG365" s="69"/>
      <c r="TBH365" s="69"/>
      <c r="TBI365" s="69"/>
      <c r="TBJ365" s="69"/>
      <c r="TBK365" s="69"/>
      <c r="TBL365" s="69"/>
      <c r="TBM365" s="69"/>
      <c r="TBN365" s="69"/>
      <c r="TBO365" s="69"/>
      <c r="TBP365" s="69"/>
      <c r="TBQ365" s="69"/>
      <c r="TBR365" s="69"/>
      <c r="TBS365" s="69"/>
      <c r="TBT365" s="69"/>
      <c r="TBU365" s="69"/>
      <c r="TBV365" s="69"/>
      <c r="TBW365" s="69"/>
      <c r="TBX365" s="69"/>
      <c r="TBY365" s="69"/>
      <c r="TBZ365" s="69"/>
      <c r="TCA365" s="69"/>
      <c r="TCB365" s="69"/>
      <c r="TCC365" s="69"/>
      <c r="TCD365" s="69"/>
      <c r="TCE365" s="69"/>
      <c r="TCF365" s="69"/>
      <c r="TCG365" s="69"/>
      <c r="TCH365" s="69"/>
      <c r="TCI365" s="69"/>
      <c r="TCJ365" s="69"/>
      <c r="TCK365" s="69"/>
      <c r="TCL365" s="69"/>
      <c r="TCM365" s="69"/>
      <c r="TCN365" s="69"/>
      <c r="TCO365" s="69"/>
      <c r="TCP365" s="69"/>
      <c r="TCQ365" s="69"/>
      <c r="TCR365" s="69"/>
      <c r="TCS365" s="69"/>
      <c r="TCT365" s="69"/>
      <c r="TCU365" s="69"/>
      <c r="TCV365" s="69"/>
      <c r="TCW365" s="69"/>
      <c r="TCX365" s="69"/>
      <c r="TCY365" s="69"/>
      <c r="TCZ365" s="69"/>
      <c r="TDA365" s="69"/>
      <c r="TDB365" s="69"/>
      <c r="TDC365" s="69"/>
      <c r="TDD365" s="69"/>
      <c r="TDE365" s="69"/>
      <c r="TDF365" s="69"/>
      <c r="TDG365" s="69"/>
      <c r="TDH365" s="69"/>
      <c r="TDI365" s="69"/>
      <c r="TDJ365" s="69"/>
      <c r="TDK365" s="69"/>
      <c r="TDL365" s="69"/>
      <c r="TDM365" s="69"/>
      <c r="TDN365" s="69"/>
      <c r="TDO365" s="69"/>
      <c r="TDP365" s="69"/>
      <c r="TDQ365" s="69"/>
      <c r="TDR365" s="69"/>
      <c r="TDS365" s="69"/>
      <c r="TDT365" s="69"/>
      <c r="TDU365" s="69"/>
      <c r="TDV365" s="69"/>
      <c r="TDW365" s="69"/>
      <c r="TDX365" s="69"/>
      <c r="TDY365" s="69"/>
      <c r="TDZ365" s="69"/>
      <c r="TEA365" s="69"/>
      <c r="TEB365" s="69"/>
      <c r="TEC365" s="69"/>
      <c r="TED365" s="69"/>
      <c r="TEE365" s="69"/>
      <c r="TEF365" s="69"/>
      <c r="TEG365" s="69"/>
      <c r="TEH365" s="69"/>
      <c r="TEI365" s="69"/>
      <c r="TEJ365" s="69"/>
      <c r="TEK365" s="69"/>
      <c r="TEL365" s="69"/>
      <c r="TEM365" s="69"/>
      <c r="TEN365" s="69"/>
      <c r="TEO365" s="69"/>
      <c r="TEP365" s="69"/>
      <c r="TEQ365" s="69"/>
      <c r="TER365" s="69"/>
      <c r="TES365" s="69"/>
      <c r="TET365" s="69"/>
      <c r="TEU365" s="69"/>
      <c r="TEV365" s="69"/>
      <c r="TEW365" s="69"/>
      <c r="TEX365" s="69"/>
      <c r="TEY365" s="69"/>
      <c r="TEZ365" s="69"/>
      <c r="TFA365" s="69"/>
      <c r="TFB365" s="69"/>
      <c r="TFC365" s="69"/>
      <c r="TFD365" s="69"/>
      <c r="TFE365" s="69"/>
      <c r="TFF365" s="69"/>
      <c r="TFG365" s="69"/>
      <c r="TFH365" s="69"/>
      <c r="TFI365" s="69"/>
      <c r="TFJ365" s="69"/>
      <c r="TFK365" s="69"/>
      <c r="TFL365" s="69"/>
      <c r="TFM365" s="69"/>
      <c r="TFN365" s="69"/>
      <c r="TFO365" s="69"/>
      <c r="TFP365" s="69"/>
      <c r="TFQ365" s="69"/>
      <c r="TFR365" s="69"/>
      <c r="TFS365" s="69"/>
      <c r="TFT365" s="69"/>
      <c r="TFU365" s="69"/>
      <c r="TFV365" s="69"/>
      <c r="TFW365" s="69"/>
      <c r="TFX365" s="69"/>
      <c r="TFY365" s="69"/>
      <c r="TFZ365" s="69"/>
      <c r="TGA365" s="69"/>
      <c r="TGB365" s="69"/>
      <c r="TGC365" s="69"/>
      <c r="TGD365" s="69"/>
      <c r="TGE365" s="69"/>
      <c r="TGF365" s="69"/>
      <c r="TGG365" s="69"/>
      <c r="TGH365" s="69"/>
      <c r="TGI365" s="69"/>
      <c r="TGJ365" s="69"/>
      <c r="TGK365" s="69"/>
      <c r="TGL365" s="69"/>
      <c r="TGM365" s="69"/>
      <c r="TGN365" s="69"/>
      <c r="TGO365" s="69"/>
      <c r="TGP365" s="69"/>
      <c r="TGQ365" s="69"/>
      <c r="TGR365" s="69"/>
      <c r="TGS365" s="69"/>
      <c r="TGT365" s="69"/>
      <c r="TGU365" s="69"/>
      <c r="TGV365" s="69"/>
      <c r="TGW365" s="69"/>
      <c r="TGX365" s="69"/>
      <c r="TGY365" s="69"/>
      <c r="TGZ365" s="69"/>
      <c r="THA365" s="69"/>
      <c r="THB365" s="69"/>
      <c r="THC365" s="69"/>
      <c r="THD365" s="69"/>
      <c r="THE365" s="69"/>
      <c r="THF365" s="69"/>
      <c r="THG365" s="69"/>
      <c r="THH365" s="69"/>
      <c r="THI365" s="69"/>
      <c r="THJ365" s="69"/>
      <c r="THK365" s="69"/>
      <c r="THL365" s="69"/>
      <c r="THM365" s="69"/>
      <c r="THN365" s="69"/>
      <c r="THO365" s="69"/>
      <c r="THP365" s="69"/>
      <c r="THQ365" s="69"/>
      <c r="THR365" s="69"/>
      <c r="THS365" s="69"/>
      <c r="THT365" s="69"/>
      <c r="THU365" s="69"/>
      <c r="THV365" s="69"/>
      <c r="THW365" s="69"/>
      <c r="THX365" s="69"/>
      <c r="THY365" s="69"/>
      <c r="THZ365" s="69"/>
      <c r="TIA365" s="69"/>
      <c r="TIB365" s="69"/>
      <c r="TIC365" s="69"/>
      <c r="TID365" s="69"/>
      <c r="TIE365" s="69"/>
      <c r="TIF365" s="69"/>
      <c r="TIG365" s="69"/>
      <c r="TIH365" s="69"/>
      <c r="TII365" s="69"/>
      <c r="TIJ365" s="69"/>
      <c r="TIK365" s="69"/>
      <c r="TIL365" s="69"/>
      <c r="TIM365" s="69"/>
      <c r="TIN365" s="69"/>
      <c r="TIO365" s="69"/>
      <c r="TIP365" s="69"/>
      <c r="TIQ365" s="69"/>
      <c r="TIR365" s="69"/>
      <c r="TIS365" s="69"/>
      <c r="TIT365" s="69"/>
      <c r="TIU365" s="69"/>
      <c r="TIV365" s="69"/>
      <c r="TIW365" s="69"/>
      <c r="TIX365" s="69"/>
      <c r="TIY365" s="69"/>
      <c r="TIZ365" s="69"/>
      <c r="TJA365" s="69"/>
      <c r="TJB365" s="69"/>
      <c r="TJC365" s="69"/>
      <c r="TJD365" s="69"/>
      <c r="TJE365" s="69"/>
      <c r="TJF365" s="69"/>
      <c r="TJG365" s="69"/>
      <c r="TJH365" s="69"/>
      <c r="TJI365" s="69"/>
      <c r="TJJ365" s="69"/>
      <c r="TJK365" s="69"/>
      <c r="TJL365" s="69"/>
      <c r="TJM365" s="69"/>
      <c r="TJN365" s="69"/>
      <c r="TJO365" s="69"/>
      <c r="TJP365" s="69"/>
      <c r="TJQ365" s="69"/>
      <c r="TJR365" s="69"/>
      <c r="TJS365" s="69"/>
      <c r="TJT365" s="69"/>
      <c r="TJU365" s="69"/>
      <c r="TJV365" s="69"/>
      <c r="TJW365" s="69"/>
      <c r="TJX365" s="69"/>
      <c r="TJY365" s="69"/>
      <c r="TJZ365" s="69"/>
      <c r="TKA365" s="69"/>
      <c r="TKB365" s="69"/>
      <c r="TKC365" s="69"/>
      <c r="TKD365" s="69"/>
      <c r="TKE365" s="69"/>
      <c r="TKF365" s="69"/>
      <c r="TKG365" s="69"/>
      <c r="TKH365" s="69"/>
      <c r="TKI365" s="69"/>
      <c r="TKJ365" s="69"/>
      <c r="TKK365" s="69"/>
      <c r="TKL365" s="69"/>
      <c r="TKM365" s="69"/>
      <c r="TKN365" s="69"/>
      <c r="TKO365" s="69"/>
      <c r="TKP365" s="69"/>
      <c r="TKQ365" s="69"/>
      <c r="TKR365" s="69"/>
      <c r="TKS365" s="69"/>
      <c r="TKT365" s="69"/>
      <c r="TKU365" s="69"/>
      <c r="TKV365" s="69"/>
      <c r="TKW365" s="69"/>
      <c r="TKX365" s="69"/>
      <c r="TKY365" s="69"/>
      <c r="TKZ365" s="69"/>
      <c r="TLA365" s="69"/>
      <c r="TLB365" s="69"/>
      <c r="TLC365" s="69"/>
      <c r="TLD365" s="69"/>
      <c r="TLE365" s="69"/>
      <c r="TLF365" s="69"/>
      <c r="TLG365" s="69"/>
      <c r="TLH365" s="69"/>
      <c r="TLI365" s="69"/>
      <c r="TLJ365" s="69"/>
      <c r="TLK365" s="69"/>
      <c r="TLL365" s="69"/>
      <c r="TLM365" s="69"/>
      <c r="TLN365" s="69"/>
      <c r="TLO365" s="69"/>
      <c r="TLP365" s="69"/>
      <c r="TLQ365" s="69"/>
      <c r="TLR365" s="69"/>
      <c r="TLS365" s="69"/>
      <c r="TLT365" s="69"/>
      <c r="TLU365" s="69"/>
      <c r="TLV365" s="69"/>
      <c r="TLW365" s="69"/>
      <c r="TLX365" s="69"/>
      <c r="TLY365" s="69"/>
      <c r="TLZ365" s="69"/>
      <c r="TMA365" s="69"/>
      <c r="TMB365" s="69"/>
      <c r="TMC365" s="69"/>
      <c r="TMD365" s="69"/>
      <c r="TME365" s="69"/>
      <c r="TMF365" s="69"/>
      <c r="TMG365" s="69"/>
      <c r="TMH365" s="69"/>
      <c r="TMI365" s="69"/>
      <c r="TMJ365" s="69"/>
      <c r="TMK365" s="69"/>
      <c r="TML365" s="69"/>
      <c r="TMM365" s="69"/>
      <c r="TMN365" s="69"/>
      <c r="TMO365" s="69"/>
      <c r="TMP365" s="69"/>
      <c r="TMQ365" s="69"/>
      <c r="TMR365" s="69"/>
      <c r="TMS365" s="69"/>
      <c r="TMT365" s="69"/>
      <c r="TMU365" s="69"/>
      <c r="TMV365" s="69"/>
      <c r="TMW365" s="69"/>
      <c r="TMX365" s="69"/>
      <c r="TMY365" s="69"/>
      <c r="TMZ365" s="69"/>
      <c r="TNA365" s="69"/>
      <c r="TNB365" s="69"/>
      <c r="TNC365" s="69"/>
      <c r="TND365" s="69"/>
      <c r="TNE365" s="69"/>
      <c r="TNF365" s="69"/>
      <c r="TNG365" s="69"/>
      <c r="TNH365" s="69"/>
      <c r="TNI365" s="69"/>
      <c r="TNJ365" s="69"/>
      <c r="TNK365" s="69"/>
      <c r="TNL365" s="69"/>
      <c r="TNM365" s="69"/>
      <c r="TNN365" s="69"/>
      <c r="TNO365" s="69"/>
      <c r="TNP365" s="69"/>
      <c r="TNQ365" s="69"/>
      <c r="TNR365" s="69"/>
      <c r="TNS365" s="69"/>
      <c r="TNT365" s="69"/>
      <c r="TNU365" s="69"/>
      <c r="TNV365" s="69"/>
      <c r="TNW365" s="69"/>
      <c r="TNX365" s="69"/>
      <c r="TNY365" s="69"/>
      <c r="TNZ365" s="69"/>
      <c r="TOA365" s="69"/>
      <c r="TOB365" s="69"/>
      <c r="TOC365" s="69"/>
      <c r="TOD365" s="69"/>
      <c r="TOE365" s="69"/>
      <c r="TOF365" s="69"/>
      <c r="TOG365" s="69"/>
      <c r="TOH365" s="69"/>
      <c r="TOI365" s="69"/>
      <c r="TOJ365" s="69"/>
      <c r="TOK365" s="69"/>
      <c r="TOL365" s="69"/>
      <c r="TOM365" s="69"/>
      <c r="TON365" s="69"/>
      <c r="TOO365" s="69"/>
      <c r="TOP365" s="69"/>
      <c r="TOQ365" s="69"/>
      <c r="TOR365" s="69"/>
      <c r="TOS365" s="69"/>
      <c r="TOT365" s="69"/>
      <c r="TOU365" s="69"/>
      <c r="TOV365" s="69"/>
      <c r="TOW365" s="69"/>
      <c r="TOX365" s="69"/>
      <c r="TOY365" s="69"/>
      <c r="TOZ365" s="69"/>
      <c r="TPA365" s="69"/>
      <c r="TPB365" s="69"/>
      <c r="TPC365" s="69"/>
      <c r="TPD365" s="69"/>
      <c r="TPE365" s="69"/>
      <c r="TPF365" s="69"/>
      <c r="TPG365" s="69"/>
      <c r="TPH365" s="69"/>
      <c r="TPI365" s="69"/>
      <c r="TPJ365" s="69"/>
      <c r="TPK365" s="69"/>
      <c r="TPL365" s="69"/>
      <c r="TPM365" s="69"/>
      <c r="TPN365" s="69"/>
      <c r="TPO365" s="69"/>
      <c r="TPP365" s="69"/>
      <c r="TPQ365" s="69"/>
      <c r="TPR365" s="69"/>
      <c r="TPS365" s="69"/>
      <c r="TPT365" s="69"/>
      <c r="TPU365" s="69"/>
      <c r="TPV365" s="69"/>
      <c r="TPW365" s="69"/>
      <c r="TPX365" s="69"/>
      <c r="TPY365" s="69"/>
      <c r="TPZ365" s="69"/>
      <c r="TQA365" s="69"/>
      <c r="TQB365" s="69"/>
      <c r="TQC365" s="69"/>
      <c r="TQD365" s="69"/>
      <c r="TQE365" s="69"/>
      <c r="TQF365" s="69"/>
      <c r="TQG365" s="69"/>
      <c r="TQH365" s="69"/>
      <c r="TQI365" s="69"/>
      <c r="TQJ365" s="69"/>
      <c r="TQK365" s="69"/>
      <c r="TQL365" s="69"/>
      <c r="TQM365" s="69"/>
      <c r="TQN365" s="69"/>
      <c r="TQO365" s="69"/>
      <c r="TQP365" s="69"/>
      <c r="TQQ365" s="69"/>
      <c r="TQR365" s="69"/>
      <c r="TQS365" s="69"/>
      <c r="TQT365" s="69"/>
      <c r="TQU365" s="69"/>
      <c r="TQV365" s="69"/>
      <c r="TQW365" s="69"/>
      <c r="TQX365" s="69"/>
      <c r="TQY365" s="69"/>
      <c r="TQZ365" s="69"/>
      <c r="TRA365" s="69"/>
      <c r="TRB365" s="69"/>
      <c r="TRC365" s="69"/>
      <c r="TRD365" s="69"/>
      <c r="TRE365" s="69"/>
      <c r="TRF365" s="69"/>
      <c r="TRG365" s="69"/>
      <c r="TRH365" s="69"/>
      <c r="TRI365" s="69"/>
      <c r="TRJ365" s="69"/>
      <c r="TRK365" s="69"/>
      <c r="TRL365" s="69"/>
      <c r="TRM365" s="69"/>
      <c r="TRN365" s="69"/>
      <c r="TRO365" s="69"/>
      <c r="TRP365" s="69"/>
      <c r="TRQ365" s="69"/>
      <c r="TRR365" s="69"/>
      <c r="TRS365" s="69"/>
      <c r="TRT365" s="69"/>
      <c r="TRU365" s="69"/>
      <c r="TRV365" s="69"/>
      <c r="TRW365" s="69"/>
      <c r="TRX365" s="69"/>
      <c r="TRY365" s="69"/>
      <c r="TRZ365" s="69"/>
      <c r="TSA365" s="69"/>
      <c r="TSB365" s="69"/>
      <c r="TSC365" s="69"/>
      <c r="TSD365" s="69"/>
      <c r="TSE365" s="69"/>
      <c r="TSF365" s="69"/>
      <c r="TSG365" s="69"/>
      <c r="TSH365" s="69"/>
      <c r="TSI365" s="69"/>
      <c r="TSJ365" s="69"/>
      <c r="TSK365" s="69"/>
      <c r="TSL365" s="69"/>
      <c r="TSM365" s="69"/>
      <c r="TSN365" s="69"/>
      <c r="TSO365" s="69"/>
      <c r="TSP365" s="69"/>
      <c r="TSQ365" s="69"/>
      <c r="TSR365" s="69"/>
      <c r="TSS365" s="69"/>
      <c r="TST365" s="69"/>
      <c r="TSU365" s="69"/>
      <c r="TSV365" s="69"/>
      <c r="TSW365" s="69"/>
      <c r="TSX365" s="69"/>
      <c r="TSY365" s="69"/>
      <c r="TSZ365" s="69"/>
      <c r="TTA365" s="69"/>
      <c r="TTB365" s="69"/>
      <c r="TTC365" s="69"/>
      <c r="TTD365" s="69"/>
      <c r="TTE365" s="69"/>
      <c r="TTF365" s="69"/>
      <c r="TTG365" s="69"/>
      <c r="TTH365" s="69"/>
      <c r="TTI365" s="69"/>
      <c r="TTJ365" s="69"/>
      <c r="TTK365" s="69"/>
      <c r="TTL365" s="69"/>
      <c r="TTM365" s="69"/>
      <c r="TTN365" s="69"/>
      <c r="TTO365" s="69"/>
      <c r="TTP365" s="69"/>
      <c r="TTQ365" s="69"/>
      <c r="TTR365" s="69"/>
      <c r="TTS365" s="69"/>
      <c r="TTT365" s="69"/>
      <c r="TTU365" s="69"/>
      <c r="TTV365" s="69"/>
      <c r="TTW365" s="69"/>
      <c r="TTX365" s="69"/>
      <c r="TTY365" s="69"/>
      <c r="TTZ365" s="69"/>
      <c r="TUA365" s="69"/>
      <c r="TUB365" s="69"/>
      <c r="TUC365" s="69"/>
      <c r="TUD365" s="69"/>
      <c r="TUE365" s="69"/>
      <c r="TUF365" s="69"/>
      <c r="TUG365" s="69"/>
      <c r="TUH365" s="69"/>
      <c r="TUI365" s="69"/>
      <c r="TUJ365" s="69"/>
      <c r="TUK365" s="69"/>
      <c r="TUL365" s="69"/>
      <c r="TUM365" s="69"/>
      <c r="TUN365" s="69"/>
      <c r="TUO365" s="69"/>
      <c r="TUP365" s="69"/>
      <c r="TUQ365" s="69"/>
      <c r="TUR365" s="69"/>
      <c r="TUS365" s="69"/>
      <c r="TUT365" s="69"/>
      <c r="TUU365" s="69"/>
      <c r="TUV365" s="69"/>
      <c r="TUW365" s="69"/>
      <c r="TUX365" s="69"/>
      <c r="TUY365" s="69"/>
      <c r="TUZ365" s="69"/>
      <c r="TVA365" s="69"/>
      <c r="TVB365" s="69"/>
      <c r="TVC365" s="69"/>
      <c r="TVD365" s="69"/>
      <c r="TVE365" s="69"/>
      <c r="TVF365" s="69"/>
      <c r="TVG365" s="69"/>
      <c r="TVH365" s="69"/>
      <c r="TVI365" s="69"/>
      <c r="TVJ365" s="69"/>
      <c r="TVK365" s="69"/>
      <c r="TVL365" s="69"/>
      <c r="TVM365" s="69"/>
      <c r="TVN365" s="69"/>
      <c r="TVO365" s="69"/>
      <c r="TVP365" s="69"/>
      <c r="TVQ365" s="69"/>
      <c r="TVR365" s="69"/>
      <c r="TVS365" s="69"/>
      <c r="TVT365" s="69"/>
      <c r="TVU365" s="69"/>
      <c r="TVV365" s="69"/>
      <c r="TVW365" s="69"/>
      <c r="TVX365" s="69"/>
      <c r="TVY365" s="69"/>
      <c r="TVZ365" s="69"/>
      <c r="TWA365" s="69"/>
      <c r="TWB365" s="69"/>
      <c r="TWC365" s="69"/>
      <c r="TWD365" s="69"/>
      <c r="TWE365" s="69"/>
      <c r="TWF365" s="69"/>
      <c r="TWG365" s="69"/>
      <c r="TWH365" s="69"/>
      <c r="TWI365" s="69"/>
      <c r="TWJ365" s="69"/>
      <c r="TWK365" s="69"/>
      <c r="TWL365" s="69"/>
      <c r="TWM365" s="69"/>
      <c r="TWN365" s="69"/>
      <c r="TWO365" s="69"/>
      <c r="TWP365" s="69"/>
      <c r="TWQ365" s="69"/>
      <c r="TWR365" s="69"/>
      <c r="TWS365" s="69"/>
      <c r="TWT365" s="69"/>
      <c r="TWU365" s="69"/>
      <c r="TWV365" s="69"/>
      <c r="TWW365" s="69"/>
      <c r="TWX365" s="69"/>
      <c r="TWY365" s="69"/>
      <c r="TWZ365" s="69"/>
      <c r="TXA365" s="69"/>
      <c r="TXB365" s="69"/>
      <c r="TXC365" s="69"/>
      <c r="TXD365" s="69"/>
      <c r="TXE365" s="69"/>
      <c r="TXF365" s="69"/>
      <c r="TXG365" s="69"/>
      <c r="TXH365" s="69"/>
      <c r="TXI365" s="69"/>
      <c r="TXJ365" s="69"/>
      <c r="TXK365" s="69"/>
      <c r="TXL365" s="69"/>
      <c r="TXM365" s="69"/>
      <c r="TXN365" s="69"/>
      <c r="TXO365" s="69"/>
      <c r="TXP365" s="69"/>
      <c r="TXQ365" s="69"/>
      <c r="TXR365" s="69"/>
      <c r="TXS365" s="69"/>
      <c r="TXT365" s="69"/>
      <c r="TXU365" s="69"/>
      <c r="TXV365" s="69"/>
      <c r="TXW365" s="69"/>
      <c r="TXX365" s="69"/>
      <c r="TXY365" s="69"/>
      <c r="TXZ365" s="69"/>
      <c r="TYA365" s="69"/>
      <c r="TYB365" s="69"/>
      <c r="TYC365" s="69"/>
      <c r="TYD365" s="69"/>
      <c r="TYE365" s="69"/>
      <c r="TYF365" s="69"/>
      <c r="TYG365" s="69"/>
      <c r="TYH365" s="69"/>
      <c r="TYI365" s="69"/>
      <c r="TYJ365" s="69"/>
      <c r="TYK365" s="69"/>
      <c r="TYL365" s="69"/>
      <c r="TYM365" s="69"/>
      <c r="TYN365" s="69"/>
      <c r="TYO365" s="69"/>
      <c r="TYP365" s="69"/>
      <c r="TYQ365" s="69"/>
      <c r="TYR365" s="69"/>
      <c r="TYS365" s="69"/>
      <c r="TYT365" s="69"/>
      <c r="TYU365" s="69"/>
      <c r="TYV365" s="69"/>
      <c r="TYW365" s="69"/>
      <c r="TYX365" s="69"/>
      <c r="TYY365" s="69"/>
      <c r="TYZ365" s="69"/>
      <c r="TZA365" s="69"/>
      <c r="TZB365" s="69"/>
      <c r="TZC365" s="69"/>
      <c r="TZD365" s="69"/>
      <c r="TZE365" s="69"/>
      <c r="TZF365" s="69"/>
      <c r="TZG365" s="69"/>
      <c r="TZH365" s="69"/>
      <c r="TZI365" s="69"/>
      <c r="TZJ365" s="69"/>
      <c r="TZK365" s="69"/>
      <c r="TZL365" s="69"/>
      <c r="TZM365" s="69"/>
      <c r="TZN365" s="69"/>
      <c r="TZO365" s="69"/>
      <c r="TZP365" s="69"/>
      <c r="TZQ365" s="69"/>
      <c r="TZR365" s="69"/>
      <c r="TZS365" s="69"/>
      <c r="TZT365" s="69"/>
      <c r="TZU365" s="69"/>
      <c r="TZV365" s="69"/>
      <c r="TZW365" s="69"/>
      <c r="TZX365" s="69"/>
      <c r="TZY365" s="69"/>
      <c r="TZZ365" s="69"/>
      <c r="UAA365" s="69"/>
      <c r="UAB365" s="69"/>
      <c r="UAC365" s="69"/>
      <c r="UAD365" s="69"/>
      <c r="UAE365" s="69"/>
      <c r="UAF365" s="69"/>
      <c r="UAG365" s="69"/>
      <c r="UAH365" s="69"/>
      <c r="UAI365" s="69"/>
      <c r="UAJ365" s="69"/>
      <c r="UAK365" s="69"/>
      <c r="UAL365" s="69"/>
      <c r="UAM365" s="69"/>
      <c r="UAN365" s="69"/>
      <c r="UAO365" s="69"/>
      <c r="UAP365" s="69"/>
      <c r="UAQ365" s="69"/>
      <c r="UAR365" s="69"/>
      <c r="UAS365" s="69"/>
      <c r="UAT365" s="69"/>
      <c r="UAU365" s="69"/>
      <c r="UAV365" s="69"/>
      <c r="UAW365" s="69"/>
      <c r="UAX365" s="69"/>
      <c r="UAY365" s="69"/>
      <c r="UAZ365" s="69"/>
      <c r="UBA365" s="69"/>
      <c r="UBB365" s="69"/>
      <c r="UBC365" s="69"/>
      <c r="UBD365" s="69"/>
      <c r="UBE365" s="69"/>
      <c r="UBF365" s="69"/>
      <c r="UBG365" s="69"/>
      <c r="UBH365" s="69"/>
      <c r="UBI365" s="69"/>
      <c r="UBJ365" s="69"/>
      <c r="UBK365" s="69"/>
      <c r="UBL365" s="69"/>
      <c r="UBM365" s="69"/>
      <c r="UBN365" s="69"/>
      <c r="UBO365" s="69"/>
      <c r="UBP365" s="69"/>
      <c r="UBQ365" s="69"/>
      <c r="UBR365" s="69"/>
      <c r="UBS365" s="69"/>
      <c r="UBT365" s="69"/>
      <c r="UBU365" s="69"/>
      <c r="UBV365" s="69"/>
      <c r="UBW365" s="69"/>
      <c r="UBX365" s="69"/>
      <c r="UBY365" s="69"/>
      <c r="UBZ365" s="69"/>
      <c r="UCA365" s="69"/>
      <c r="UCB365" s="69"/>
      <c r="UCC365" s="69"/>
      <c r="UCD365" s="69"/>
      <c r="UCE365" s="69"/>
      <c r="UCF365" s="69"/>
      <c r="UCG365" s="69"/>
      <c r="UCH365" s="69"/>
      <c r="UCI365" s="69"/>
      <c r="UCJ365" s="69"/>
      <c r="UCK365" s="69"/>
      <c r="UCL365" s="69"/>
      <c r="UCM365" s="69"/>
      <c r="UCN365" s="69"/>
      <c r="UCO365" s="69"/>
      <c r="UCP365" s="69"/>
      <c r="UCQ365" s="69"/>
      <c r="UCR365" s="69"/>
      <c r="UCS365" s="69"/>
      <c r="UCT365" s="69"/>
      <c r="UCU365" s="69"/>
      <c r="UCV365" s="69"/>
      <c r="UCW365" s="69"/>
      <c r="UCX365" s="69"/>
      <c r="UCY365" s="69"/>
      <c r="UCZ365" s="69"/>
      <c r="UDA365" s="69"/>
      <c r="UDB365" s="69"/>
      <c r="UDC365" s="69"/>
      <c r="UDD365" s="69"/>
      <c r="UDE365" s="69"/>
      <c r="UDF365" s="69"/>
      <c r="UDG365" s="69"/>
      <c r="UDH365" s="69"/>
      <c r="UDI365" s="69"/>
      <c r="UDJ365" s="69"/>
      <c r="UDK365" s="69"/>
      <c r="UDL365" s="69"/>
      <c r="UDM365" s="69"/>
      <c r="UDN365" s="69"/>
      <c r="UDO365" s="69"/>
      <c r="UDP365" s="69"/>
      <c r="UDQ365" s="69"/>
      <c r="UDR365" s="69"/>
      <c r="UDS365" s="69"/>
      <c r="UDT365" s="69"/>
      <c r="UDU365" s="69"/>
      <c r="UDV365" s="69"/>
      <c r="UDW365" s="69"/>
      <c r="UDX365" s="69"/>
      <c r="UDY365" s="69"/>
      <c r="UDZ365" s="69"/>
      <c r="UEA365" s="69"/>
      <c r="UEB365" s="69"/>
      <c r="UEC365" s="69"/>
      <c r="UED365" s="69"/>
      <c r="UEE365" s="69"/>
      <c r="UEF365" s="69"/>
      <c r="UEG365" s="69"/>
      <c r="UEH365" s="69"/>
      <c r="UEI365" s="69"/>
      <c r="UEJ365" s="69"/>
      <c r="UEK365" s="69"/>
      <c r="UEL365" s="69"/>
      <c r="UEM365" s="69"/>
      <c r="UEN365" s="69"/>
      <c r="UEO365" s="69"/>
      <c r="UEP365" s="69"/>
      <c r="UEQ365" s="69"/>
      <c r="UER365" s="69"/>
      <c r="UES365" s="69"/>
      <c r="UET365" s="69"/>
      <c r="UEU365" s="69"/>
      <c r="UEV365" s="69"/>
      <c r="UEW365" s="69"/>
      <c r="UEX365" s="69"/>
      <c r="UEY365" s="69"/>
      <c r="UEZ365" s="69"/>
      <c r="UFA365" s="69"/>
      <c r="UFB365" s="69"/>
      <c r="UFC365" s="69"/>
      <c r="UFD365" s="69"/>
      <c r="UFE365" s="69"/>
      <c r="UFF365" s="69"/>
      <c r="UFG365" s="69"/>
      <c r="UFH365" s="69"/>
      <c r="UFI365" s="69"/>
      <c r="UFJ365" s="69"/>
      <c r="UFK365" s="69"/>
      <c r="UFL365" s="69"/>
      <c r="UFM365" s="69"/>
      <c r="UFN365" s="69"/>
      <c r="UFO365" s="69"/>
      <c r="UFP365" s="69"/>
      <c r="UFQ365" s="69"/>
      <c r="UFR365" s="69"/>
      <c r="UFS365" s="69"/>
      <c r="UFT365" s="69"/>
      <c r="UFU365" s="69"/>
      <c r="UFV365" s="69"/>
      <c r="UFW365" s="69"/>
      <c r="UFX365" s="69"/>
      <c r="UFY365" s="69"/>
      <c r="UFZ365" s="69"/>
      <c r="UGA365" s="69"/>
      <c r="UGB365" s="69"/>
      <c r="UGC365" s="69"/>
      <c r="UGD365" s="69"/>
      <c r="UGE365" s="69"/>
      <c r="UGF365" s="69"/>
      <c r="UGG365" s="69"/>
      <c r="UGH365" s="69"/>
      <c r="UGI365" s="69"/>
      <c r="UGJ365" s="69"/>
      <c r="UGK365" s="69"/>
      <c r="UGL365" s="69"/>
      <c r="UGM365" s="69"/>
      <c r="UGN365" s="69"/>
      <c r="UGO365" s="69"/>
      <c r="UGP365" s="69"/>
      <c r="UGQ365" s="69"/>
      <c r="UGR365" s="69"/>
      <c r="UGS365" s="69"/>
      <c r="UGT365" s="69"/>
      <c r="UGU365" s="69"/>
      <c r="UGV365" s="69"/>
      <c r="UGW365" s="69"/>
      <c r="UGX365" s="69"/>
      <c r="UGY365" s="69"/>
      <c r="UGZ365" s="69"/>
      <c r="UHA365" s="69"/>
      <c r="UHB365" s="69"/>
      <c r="UHC365" s="69"/>
      <c r="UHD365" s="69"/>
      <c r="UHE365" s="69"/>
      <c r="UHF365" s="69"/>
      <c r="UHG365" s="69"/>
      <c r="UHH365" s="69"/>
      <c r="UHI365" s="69"/>
      <c r="UHJ365" s="69"/>
      <c r="UHK365" s="69"/>
      <c r="UHL365" s="69"/>
      <c r="UHM365" s="69"/>
      <c r="UHN365" s="69"/>
      <c r="UHO365" s="69"/>
      <c r="UHP365" s="69"/>
      <c r="UHQ365" s="69"/>
      <c r="UHR365" s="69"/>
      <c r="UHS365" s="69"/>
      <c r="UHT365" s="69"/>
      <c r="UHU365" s="69"/>
      <c r="UHV365" s="69"/>
      <c r="UHW365" s="69"/>
      <c r="UHX365" s="69"/>
      <c r="UHY365" s="69"/>
      <c r="UHZ365" s="69"/>
      <c r="UIA365" s="69"/>
      <c r="UIB365" s="69"/>
      <c r="UIC365" s="69"/>
      <c r="UID365" s="69"/>
      <c r="UIE365" s="69"/>
      <c r="UIF365" s="69"/>
      <c r="UIG365" s="69"/>
      <c r="UIH365" s="69"/>
      <c r="UII365" s="69"/>
      <c r="UIJ365" s="69"/>
      <c r="UIK365" s="69"/>
      <c r="UIL365" s="69"/>
      <c r="UIM365" s="69"/>
      <c r="UIN365" s="69"/>
      <c r="UIO365" s="69"/>
      <c r="UIP365" s="69"/>
      <c r="UIQ365" s="69"/>
      <c r="UIR365" s="69"/>
      <c r="UIS365" s="69"/>
      <c r="UIT365" s="69"/>
      <c r="UIU365" s="69"/>
      <c r="UIV365" s="69"/>
      <c r="UIW365" s="69"/>
      <c r="UIX365" s="69"/>
      <c r="UIY365" s="69"/>
      <c r="UIZ365" s="69"/>
      <c r="UJA365" s="69"/>
      <c r="UJB365" s="69"/>
      <c r="UJC365" s="69"/>
      <c r="UJD365" s="69"/>
      <c r="UJE365" s="69"/>
      <c r="UJF365" s="69"/>
      <c r="UJG365" s="69"/>
      <c r="UJH365" s="69"/>
      <c r="UJI365" s="69"/>
      <c r="UJJ365" s="69"/>
      <c r="UJK365" s="69"/>
      <c r="UJL365" s="69"/>
      <c r="UJM365" s="69"/>
      <c r="UJN365" s="69"/>
      <c r="UJO365" s="69"/>
      <c r="UJP365" s="69"/>
      <c r="UJQ365" s="69"/>
      <c r="UJR365" s="69"/>
      <c r="UJS365" s="69"/>
      <c r="UJT365" s="69"/>
      <c r="UJU365" s="69"/>
      <c r="UJV365" s="69"/>
      <c r="UJW365" s="69"/>
      <c r="UJX365" s="69"/>
      <c r="UJY365" s="69"/>
      <c r="UJZ365" s="69"/>
      <c r="UKA365" s="69"/>
      <c r="UKB365" s="69"/>
      <c r="UKC365" s="69"/>
      <c r="UKD365" s="69"/>
      <c r="UKE365" s="69"/>
      <c r="UKF365" s="69"/>
      <c r="UKG365" s="69"/>
      <c r="UKH365" s="69"/>
      <c r="UKI365" s="69"/>
      <c r="UKJ365" s="69"/>
      <c r="UKK365" s="69"/>
      <c r="UKL365" s="69"/>
      <c r="UKM365" s="69"/>
      <c r="UKN365" s="69"/>
      <c r="UKO365" s="69"/>
      <c r="UKP365" s="69"/>
      <c r="UKQ365" s="69"/>
      <c r="UKR365" s="69"/>
      <c r="UKS365" s="69"/>
      <c r="UKT365" s="69"/>
      <c r="UKU365" s="69"/>
      <c r="UKV365" s="69"/>
      <c r="UKW365" s="69"/>
      <c r="UKX365" s="69"/>
      <c r="UKY365" s="69"/>
      <c r="UKZ365" s="69"/>
      <c r="ULA365" s="69"/>
      <c r="ULB365" s="69"/>
      <c r="ULC365" s="69"/>
      <c r="ULD365" s="69"/>
      <c r="ULE365" s="69"/>
      <c r="ULF365" s="69"/>
      <c r="ULG365" s="69"/>
      <c r="ULH365" s="69"/>
      <c r="ULI365" s="69"/>
      <c r="ULJ365" s="69"/>
      <c r="ULK365" s="69"/>
      <c r="ULL365" s="69"/>
      <c r="ULM365" s="69"/>
      <c r="ULN365" s="69"/>
      <c r="ULO365" s="69"/>
      <c r="ULP365" s="69"/>
      <c r="ULQ365" s="69"/>
      <c r="ULR365" s="69"/>
      <c r="ULS365" s="69"/>
      <c r="ULT365" s="69"/>
      <c r="ULU365" s="69"/>
      <c r="ULV365" s="69"/>
      <c r="ULW365" s="69"/>
      <c r="ULX365" s="69"/>
      <c r="ULY365" s="69"/>
      <c r="ULZ365" s="69"/>
      <c r="UMA365" s="69"/>
      <c r="UMB365" s="69"/>
      <c r="UMC365" s="69"/>
      <c r="UMD365" s="69"/>
      <c r="UME365" s="69"/>
      <c r="UMF365" s="69"/>
      <c r="UMG365" s="69"/>
      <c r="UMH365" s="69"/>
      <c r="UMI365" s="69"/>
      <c r="UMJ365" s="69"/>
      <c r="UMK365" s="69"/>
      <c r="UML365" s="69"/>
      <c r="UMM365" s="69"/>
      <c r="UMN365" s="69"/>
      <c r="UMO365" s="69"/>
      <c r="UMP365" s="69"/>
      <c r="UMQ365" s="69"/>
      <c r="UMR365" s="69"/>
      <c r="UMS365" s="69"/>
      <c r="UMT365" s="69"/>
      <c r="UMU365" s="69"/>
      <c r="UMV365" s="69"/>
      <c r="UMW365" s="69"/>
      <c r="UMX365" s="69"/>
      <c r="UMY365" s="69"/>
      <c r="UMZ365" s="69"/>
      <c r="UNA365" s="69"/>
      <c r="UNB365" s="69"/>
      <c r="UNC365" s="69"/>
      <c r="UND365" s="69"/>
      <c r="UNE365" s="69"/>
      <c r="UNF365" s="69"/>
      <c r="UNG365" s="69"/>
      <c r="UNH365" s="69"/>
      <c r="UNI365" s="69"/>
      <c r="UNJ365" s="69"/>
      <c r="UNK365" s="69"/>
      <c r="UNL365" s="69"/>
      <c r="UNM365" s="69"/>
      <c r="UNN365" s="69"/>
      <c r="UNO365" s="69"/>
      <c r="UNP365" s="69"/>
      <c r="UNQ365" s="69"/>
      <c r="UNR365" s="69"/>
      <c r="UNS365" s="69"/>
      <c r="UNT365" s="69"/>
      <c r="UNU365" s="69"/>
      <c r="UNV365" s="69"/>
      <c r="UNW365" s="69"/>
      <c r="UNX365" s="69"/>
      <c r="UNY365" s="69"/>
      <c r="UNZ365" s="69"/>
      <c r="UOA365" s="69"/>
      <c r="UOB365" s="69"/>
      <c r="UOC365" s="69"/>
      <c r="UOD365" s="69"/>
      <c r="UOE365" s="69"/>
      <c r="UOF365" s="69"/>
      <c r="UOG365" s="69"/>
      <c r="UOH365" s="69"/>
      <c r="UOI365" s="69"/>
      <c r="UOJ365" s="69"/>
      <c r="UOK365" s="69"/>
      <c r="UOL365" s="69"/>
      <c r="UOM365" s="69"/>
      <c r="UON365" s="69"/>
      <c r="UOO365" s="69"/>
      <c r="UOP365" s="69"/>
      <c r="UOQ365" s="69"/>
      <c r="UOR365" s="69"/>
      <c r="UOS365" s="69"/>
      <c r="UOT365" s="69"/>
      <c r="UOU365" s="69"/>
      <c r="UOV365" s="69"/>
      <c r="UOW365" s="69"/>
      <c r="UOX365" s="69"/>
      <c r="UOY365" s="69"/>
      <c r="UOZ365" s="69"/>
      <c r="UPA365" s="69"/>
      <c r="UPB365" s="69"/>
      <c r="UPC365" s="69"/>
      <c r="UPD365" s="69"/>
      <c r="UPE365" s="69"/>
      <c r="UPF365" s="69"/>
      <c r="UPG365" s="69"/>
      <c r="UPH365" s="69"/>
      <c r="UPI365" s="69"/>
      <c r="UPJ365" s="69"/>
      <c r="UPK365" s="69"/>
      <c r="UPL365" s="69"/>
      <c r="UPM365" s="69"/>
      <c r="UPN365" s="69"/>
      <c r="UPO365" s="69"/>
      <c r="UPP365" s="69"/>
      <c r="UPQ365" s="69"/>
      <c r="UPR365" s="69"/>
      <c r="UPS365" s="69"/>
      <c r="UPT365" s="69"/>
      <c r="UPU365" s="69"/>
      <c r="UPV365" s="69"/>
      <c r="UPW365" s="69"/>
      <c r="UPX365" s="69"/>
      <c r="UPY365" s="69"/>
      <c r="UPZ365" s="69"/>
      <c r="UQA365" s="69"/>
      <c r="UQB365" s="69"/>
      <c r="UQC365" s="69"/>
      <c r="UQD365" s="69"/>
      <c r="UQE365" s="69"/>
      <c r="UQF365" s="69"/>
      <c r="UQG365" s="69"/>
      <c r="UQH365" s="69"/>
      <c r="UQI365" s="69"/>
      <c r="UQJ365" s="69"/>
      <c r="UQK365" s="69"/>
      <c r="UQL365" s="69"/>
      <c r="UQM365" s="69"/>
      <c r="UQN365" s="69"/>
      <c r="UQO365" s="69"/>
      <c r="UQP365" s="69"/>
      <c r="UQQ365" s="69"/>
      <c r="UQR365" s="69"/>
      <c r="UQS365" s="69"/>
      <c r="UQT365" s="69"/>
      <c r="UQU365" s="69"/>
      <c r="UQV365" s="69"/>
      <c r="UQW365" s="69"/>
      <c r="UQX365" s="69"/>
      <c r="UQY365" s="69"/>
      <c r="UQZ365" s="69"/>
      <c r="URA365" s="69"/>
      <c r="URB365" s="69"/>
      <c r="URC365" s="69"/>
      <c r="URD365" s="69"/>
      <c r="URE365" s="69"/>
      <c r="URF365" s="69"/>
      <c r="URG365" s="69"/>
      <c r="URH365" s="69"/>
      <c r="URI365" s="69"/>
      <c r="URJ365" s="69"/>
      <c r="URK365" s="69"/>
      <c r="URL365" s="69"/>
      <c r="URM365" s="69"/>
      <c r="URN365" s="69"/>
      <c r="URO365" s="69"/>
      <c r="URP365" s="69"/>
      <c r="URQ365" s="69"/>
      <c r="URR365" s="69"/>
      <c r="URS365" s="69"/>
      <c r="URT365" s="69"/>
      <c r="URU365" s="69"/>
      <c r="URV365" s="69"/>
      <c r="URW365" s="69"/>
      <c r="URX365" s="69"/>
      <c r="URY365" s="69"/>
      <c r="URZ365" s="69"/>
      <c r="USA365" s="69"/>
      <c r="USB365" s="69"/>
      <c r="USC365" s="69"/>
      <c r="USD365" s="69"/>
      <c r="USE365" s="69"/>
      <c r="USF365" s="69"/>
      <c r="USG365" s="69"/>
      <c r="USH365" s="69"/>
      <c r="USI365" s="69"/>
      <c r="USJ365" s="69"/>
      <c r="USK365" s="69"/>
      <c r="USL365" s="69"/>
      <c r="USM365" s="69"/>
      <c r="USN365" s="69"/>
      <c r="USO365" s="69"/>
      <c r="USP365" s="69"/>
      <c r="USQ365" s="69"/>
      <c r="USR365" s="69"/>
      <c r="USS365" s="69"/>
      <c r="UST365" s="69"/>
      <c r="USU365" s="69"/>
      <c r="USV365" s="69"/>
      <c r="USW365" s="69"/>
      <c r="USX365" s="69"/>
      <c r="USY365" s="69"/>
      <c r="USZ365" s="69"/>
      <c r="UTA365" s="69"/>
      <c r="UTB365" s="69"/>
      <c r="UTC365" s="69"/>
      <c r="UTD365" s="69"/>
      <c r="UTE365" s="69"/>
      <c r="UTF365" s="69"/>
      <c r="UTG365" s="69"/>
      <c r="UTH365" s="69"/>
      <c r="UTI365" s="69"/>
      <c r="UTJ365" s="69"/>
      <c r="UTK365" s="69"/>
      <c r="UTL365" s="69"/>
      <c r="UTM365" s="69"/>
      <c r="UTN365" s="69"/>
      <c r="UTO365" s="69"/>
      <c r="UTP365" s="69"/>
      <c r="UTQ365" s="69"/>
      <c r="UTR365" s="69"/>
      <c r="UTS365" s="69"/>
      <c r="UTT365" s="69"/>
      <c r="UTU365" s="69"/>
      <c r="UTV365" s="69"/>
      <c r="UTW365" s="69"/>
      <c r="UTX365" s="69"/>
      <c r="UTY365" s="69"/>
      <c r="UTZ365" s="69"/>
      <c r="UUA365" s="69"/>
      <c r="UUB365" s="69"/>
      <c r="UUC365" s="69"/>
      <c r="UUD365" s="69"/>
      <c r="UUE365" s="69"/>
      <c r="UUF365" s="69"/>
      <c r="UUG365" s="69"/>
      <c r="UUH365" s="69"/>
      <c r="UUI365" s="69"/>
      <c r="UUJ365" s="69"/>
      <c r="UUK365" s="69"/>
      <c r="UUL365" s="69"/>
      <c r="UUM365" s="69"/>
      <c r="UUN365" s="69"/>
      <c r="UUO365" s="69"/>
      <c r="UUP365" s="69"/>
      <c r="UUQ365" s="69"/>
      <c r="UUR365" s="69"/>
      <c r="UUS365" s="69"/>
      <c r="UUT365" s="69"/>
      <c r="UUU365" s="69"/>
      <c r="UUV365" s="69"/>
      <c r="UUW365" s="69"/>
      <c r="UUX365" s="69"/>
      <c r="UUY365" s="69"/>
      <c r="UUZ365" s="69"/>
      <c r="UVA365" s="69"/>
      <c r="UVB365" s="69"/>
      <c r="UVC365" s="69"/>
      <c r="UVD365" s="69"/>
      <c r="UVE365" s="69"/>
      <c r="UVF365" s="69"/>
      <c r="UVG365" s="69"/>
      <c r="UVH365" s="69"/>
      <c r="UVI365" s="69"/>
      <c r="UVJ365" s="69"/>
      <c r="UVK365" s="69"/>
      <c r="UVL365" s="69"/>
      <c r="UVM365" s="69"/>
      <c r="UVN365" s="69"/>
      <c r="UVO365" s="69"/>
      <c r="UVP365" s="69"/>
      <c r="UVQ365" s="69"/>
      <c r="UVR365" s="69"/>
      <c r="UVS365" s="69"/>
      <c r="UVT365" s="69"/>
      <c r="UVU365" s="69"/>
      <c r="UVV365" s="69"/>
      <c r="UVW365" s="69"/>
      <c r="UVX365" s="69"/>
      <c r="UVY365" s="69"/>
      <c r="UVZ365" s="69"/>
      <c r="UWA365" s="69"/>
      <c r="UWB365" s="69"/>
      <c r="UWC365" s="69"/>
      <c r="UWD365" s="69"/>
      <c r="UWE365" s="69"/>
      <c r="UWF365" s="69"/>
      <c r="UWG365" s="69"/>
      <c r="UWH365" s="69"/>
      <c r="UWI365" s="69"/>
      <c r="UWJ365" s="69"/>
      <c r="UWK365" s="69"/>
      <c r="UWL365" s="69"/>
      <c r="UWM365" s="69"/>
      <c r="UWN365" s="69"/>
      <c r="UWO365" s="69"/>
      <c r="UWP365" s="69"/>
      <c r="UWQ365" s="69"/>
      <c r="UWR365" s="69"/>
      <c r="UWS365" s="69"/>
      <c r="UWT365" s="69"/>
      <c r="UWU365" s="69"/>
      <c r="UWV365" s="69"/>
      <c r="UWW365" s="69"/>
      <c r="UWX365" s="69"/>
      <c r="UWY365" s="69"/>
      <c r="UWZ365" s="69"/>
      <c r="UXA365" s="69"/>
      <c r="UXB365" s="69"/>
      <c r="UXC365" s="69"/>
      <c r="UXD365" s="69"/>
      <c r="UXE365" s="69"/>
      <c r="UXF365" s="69"/>
      <c r="UXG365" s="69"/>
      <c r="UXH365" s="69"/>
      <c r="UXI365" s="69"/>
      <c r="UXJ365" s="69"/>
      <c r="UXK365" s="69"/>
      <c r="UXL365" s="69"/>
      <c r="UXM365" s="69"/>
      <c r="UXN365" s="69"/>
      <c r="UXO365" s="69"/>
      <c r="UXP365" s="69"/>
      <c r="UXQ365" s="69"/>
      <c r="UXR365" s="69"/>
      <c r="UXS365" s="69"/>
      <c r="UXT365" s="69"/>
      <c r="UXU365" s="69"/>
      <c r="UXV365" s="69"/>
      <c r="UXW365" s="69"/>
      <c r="UXX365" s="69"/>
      <c r="UXY365" s="69"/>
      <c r="UXZ365" s="69"/>
      <c r="UYA365" s="69"/>
      <c r="UYB365" s="69"/>
      <c r="UYC365" s="69"/>
      <c r="UYD365" s="69"/>
      <c r="UYE365" s="69"/>
      <c r="UYF365" s="69"/>
      <c r="UYG365" s="69"/>
      <c r="UYH365" s="69"/>
      <c r="UYI365" s="69"/>
      <c r="UYJ365" s="69"/>
      <c r="UYK365" s="69"/>
      <c r="UYL365" s="69"/>
      <c r="UYM365" s="69"/>
      <c r="UYN365" s="69"/>
      <c r="UYO365" s="69"/>
      <c r="UYP365" s="69"/>
      <c r="UYQ365" s="69"/>
      <c r="UYR365" s="69"/>
      <c r="UYS365" s="69"/>
      <c r="UYT365" s="69"/>
      <c r="UYU365" s="69"/>
      <c r="UYV365" s="69"/>
      <c r="UYW365" s="69"/>
      <c r="UYX365" s="69"/>
      <c r="UYY365" s="69"/>
      <c r="UYZ365" s="69"/>
      <c r="UZA365" s="69"/>
      <c r="UZB365" s="69"/>
      <c r="UZC365" s="69"/>
      <c r="UZD365" s="69"/>
      <c r="UZE365" s="69"/>
      <c r="UZF365" s="69"/>
      <c r="UZG365" s="69"/>
      <c r="UZH365" s="69"/>
      <c r="UZI365" s="69"/>
      <c r="UZJ365" s="69"/>
      <c r="UZK365" s="69"/>
      <c r="UZL365" s="69"/>
      <c r="UZM365" s="69"/>
      <c r="UZN365" s="69"/>
      <c r="UZO365" s="69"/>
      <c r="UZP365" s="69"/>
      <c r="UZQ365" s="69"/>
      <c r="UZR365" s="69"/>
      <c r="UZS365" s="69"/>
      <c r="UZT365" s="69"/>
      <c r="UZU365" s="69"/>
      <c r="UZV365" s="69"/>
      <c r="UZW365" s="69"/>
      <c r="UZX365" s="69"/>
      <c r="UZY365" s="69"/>
      <c r="UZZ365" s="69"/>
      <c r="VAA365" s="69"/>
      <c r="VAB365" s="69"/>
      <c r="VAC365" s="69"/>
      <c r="VAD365" s="69"/>
      <c r="VAE365" s="69"/>
      <c r="VAF365" s="69"/>
      <c r="VAG365" s="69"/>
      <c r="VAH365" s="69"/>
      <c r="VAI365" s="69"/>
      <c r="VAJ365" s="69"/>
      <c r="VAK365" s="69"/>
      <c r="VAL365" s="69"/>
      <c r="VAM365" s="69"/>
      <c r="VAN365" s="69"/>
      <c r="VAO365" s="69"/>
      <c r="VAP365" s="69"/>
      <c r="VAQ365" s="69"/>
      <c r="VAR365" s="69"/>
      <c r="VAS365" s="69"/>
      <c r="VAT365" s="69"/>
      <c r="VAU365" s="69"/>
      <c r="VAV365" s="69"/>
      <c r="VAW365" s="69"/>
      <c r="VAX365" s="69"/>
      <c r="VAY365" s="69"/>
      <c r="VAZ365" s="69"/>
      <c r="VBA365" s="69"/>
      <c r="VBB365" s="69"/>
      <c r="VBC365" s="69"/>
      <c r="VBD365" s="69"/>
      <c r="VBE365" s="69"/>
      <c r="VBF365" s="69"/>
      <c r="VBG365" s="69"/>
      <c r="VBH365" s="69"/>
      <c r="VBI365" s="69"/>
      <c r="VBJ365" s="69"/>
      <c r="VBK365" s="69"/>
      <c r="VBL365" s="69"/>
      <c r="VBM365" s="69"/>
      <c r="VBN365" s="69"/>
      <c r="VBO365" s="69"/>
      <c r="VBP365" s="69"/>
      <c r="VBQ365" s="69"/>
      <c r="VBR365" s="69"/>
      <c r="VBS365" s="69"/>
      <c r="VBT365" s="69"/>
      <c r="VBU365" s="69"/>
      <c r="VBV365" s="69"/>
      <c r="VBW365" s="69"/>
      <c r="VBX365" s="69"/>
      <c r="VBY365" s="69"/>
      <c r="VBZ365" s="69"/>
      <c r="VCA365" s="69"/>
      <c r="VCB365" s="69"/>
      <c r="VCC365" s="69"/>
      <c r="VCD365" s="69"/>
      <c r="VCE365" s="69"/>
      <c r="VCF365" s="69"/>
      <c r="VCG365" s="69"/>
      <c r="VCH365" s="69"/>
      <c r="VCI365" s="69"/>
      <c r="VCJ365" s="69"/>
      <c r="VCK365" s="69"/>
      <c r="VCL365" s="69"/>
      <c r="VCM365" s="69"/>
      <c r="VCN365" s="69"/>
      <c r="VCO365" s="69"/>
      <c r="VCP365" s="69"/>
      <c r="VCQ365" s="69"/>
      <c r="VCR365" s="69"/>
      <c r="VCS365" s="69"/>
      <c r="VCT365" s="69"/>
      <c r="VCU365" s="69"/>
      <c r="VCV365" s="69"/>
      <c r="VCW365" s="69"/>
      <c r="VCX365" s="69"/>
      <c r="VCY365" s="69"/>
      <c r="VCZ365" s="69"/>
      <c r="VDA365" s="69"/>
      <c r="VDB365" s="69"/>
      <c r="VDC365" s="69"/>
      <c r="VDD365" s="69"/>
      <c r="VDE365" s="69"/>
      <c r="VDF365" s="69"/>
      <c r="VDG365" s="69"/>
      <c r="VDH365" s="69"/>
      <c r="VDI365" s="69"/>
      <c r="VDJ365" s="69"/>
      <c r="VDK365" s="69"/>
      <c r="VDL365" s="69"/>
      <c r="VDM365" s="69"/>
      <c r="VDN365" s="69"/>
      <c r="VDO365" s="69"/>
      <c r="VDP365" s="69"/>
      <c r="VDQ365" s="69"/>
      <c r="VDR365" s="69"/>
      <c r="VDS365" s="69"/>
      <c r="VDT365" s="69"/>
      <c r="VDU365" s="69"/>
      <c r="VDV365" s="69"/>
      <c r="VDW365" s="69"/>
      <c r="VDX365" s="69"/>
      <c r="VDY365" s="69"/>
      <c r="VDZ365" s="69"/>
      <c r="VEA365" s="69"/>
      <c r="VEB365" s="69"/>
      <c r="VEC365" s="69"/>
      <c r="VED365" s="69"/>
      <c r="VEE365" s="69"/>
      <c r="VEF365" s="69"/>
      <c r="VEG365" s="69"/>
      <c r="VEH365" s="69"/>
      <c r="VEI365" s="69"/>
      <c r="VEJ365" s="69"/>
      <c r="VEK365" s="69"/>
      <c r="VEL365" s="69"/>
      <c r="VEM365" s="69"/>
      <c r="VEN365" s="69"/>
      <c r="VEO365" s="69"/>
      <c r="VEP365" s="69"/>
      <c r="VEQ365" s="69"/>
      <c r="VER365" s="69"/>
      <c r="VES365" s="69"/>
      <c r="VET365" s="69"/>
      <c r="VEU365" s="69"/>
      <c r="VEV365" s="69"/>
      <c r="VEW365" s="69"/>
      <c r="VEX365" s="69"/>
      <c r="VEY365" s="69"/>
      <c r="VEZ365" s="69"/>
      <c r="VFA365" s="69"/>
      <c r="VFB365" s="69"/>
      <c r="VFC365" s="69"/>
      <c r="VFD365" s="69"/>
      <c r="VFE365" s="69"/>
      <c r="VFF365" s="69"/>
      <c r="VFG365" s="69"/>
      <c r="VFH365" s="69"/>
      <c r="VFI365" s="69"/>
      <c r="VFJ365" s="69"/>
      <c r="VFK365" s="69"/>
      <c r="VFL365" s="69"/>
      <c r="VFM365" s="69"/>
      <c r="VFN365" s="69"/>
      <c r="VFO365" s="69"/>
      <c r="VFP365" s="69"/>
      <c r="VFQ365" s="69"/>
      <c r="VFR365" s="69"/>
      <c r="VFS365" s="69"/>
      <c r="VFT365" s="69"/>
      <c r="VFU365" s="69"/>
      <c r="VFV365" s="69"/>
      <c r="VFW365" s="69"/>
      <c r="VFX365" s="69"/>
      <c r="VFY365" s="69"/>
      <c r="VFZ365" s="69"/>
      <c r="VGA365" s="69"/>
      <c r="VGB365" s="69"/>
      <c r="VGC365" s="69"/>
      <c r="VGD365" s="69"/>
      <c r="VGE365" s="69"/>
      <c r="VGF365" s="69"/>
      <c r="VGG365" s="69"/>
      <c r="VGH365" s="69"/>
      <c r="VGI365" s="69"/>
      <c r="VGJ365" s="69"/>
      <c r="VGK365" s="69"/>
      <c r="VGL365" s="69"/>
      <c r="VGM365" s="69"/>
      <c r="VGN365" s="69"/>
      <c r="VGO365" s="69"/>
      <c r="VGP365" s="69"/>
      <c r="VGQ365" s="69"/>
      <c r="VGR365" s="69"/>
      <c r="VGS365" s="69"/>
      <c r="VGT365" s="69"/>
      <c r="VGU365" s="69"/>
      <c r="VGV365" s="69"/>
      <c r="VGW365" s="69"/>
      <c r="VGX365" s="69"/>
      <c r="VGY365" s="69"/>
      <c r="VGZ365" s="69"/>
      <c r="VHA365" s="69"/>
      <c r="VHB365" s="69"/>
      <c r="VHC365" s="69"/>
      <c r="VHD365" s="69"/>
      <c r="VHE365" s="69"/>
      <c r="VHF365" s="69"/>
      <c r="VHG365" s="69"/>
      <c r="VHH365" s="69"/>
      <c r="VHI365" s="69"/>
      <c r="VHJ365" s="69"/>
      <c r="VHK365" s="69"/>
      <c r="VHL365" s="69"/>
      <c r="VHM365" s="69"/>
      <c r="VHN365" s="69"/>
      <c r="VHO365" s="69"/>
      <c r="VHP365" s="69"/>
      <c r="VHQ365" s="69"/>
      <c r="VHR365" s="69"/>
      <c r="VHS365" s="69"/>
      <c r="VHT365" s="69"/>
      <c r="VHU365" s="69"/>
      <c r="VHV365" s="69"/>
      <c r="VHW365" s="69"/>
      <c r="VHX365" s="69"/>
      <c r="VHY365" s="69"/>
      <c r="VHZ365" s="69"/>
      <c r="VIA365" s="69"/>
      <c r="VIB365" s="69"/>
      <c r="VIC365" s="69"/>
      <c r="VID365" s="69"/>
      <c r="VIE365" s="69"/>
      <c r="VIF365" s="69"/>
      <c r="VIG365" s="69"/>
      <c r="VIH365" s="69"/>
      <c r="VII365" s="69"/>
      <c r="VIJ365" s="69"/>
      <c r="VIK365" s="69"/>
      <c r="VIL365" s="69"/>
      <c r="VIM365" s="69"/>
      <c r="VIN365" s="69"/>
      <c r="VIO365" s="69"/>
      <c r="VIP365" s="69"/>
      <c r="VIQ365" s="69"/>
      <c r="VIR365" s="69"/>
      <c r="VIS365" s="69"/>
      <c r="VIT365" s="69"/>
      <c r="VIU365" s="69"/>
      <c r="VIV365" s="69"/>
      <c r="VIW365" s="69"/>
      <c r="VIX365" s="69"/>
      <c r="VIY365" s="69"/>
      <c r="VIZ365" s="69"/>
      <c r="VJA365" s="69"/>
      <c r="VJB365" s="69"/>
      <c r="VJC365" s="69"/>
      <c r="VJD365" s="69"/>
      <c r="VJE365" s="69"/>
      <c r="VJF365" s="69"/>
      <c r="VJG365" s="69"/>
      <c r="VJH365" s="69"/>
      <c r="VJI365" s="69"/>
      <c r="VJJ365" s="69"/>
      <c r="VJK365" s="69"/>
      <c r="VJL365" s="69"/>
      <c r="VJM365" s="69"/>
      <c r="VJN365" s="69"/>
      <c r="VJO365" s="69"/>
      <c r="VJP365" s="69"/>
      <c r="VJQ365" s="69"/>
      <c r="VJR365" s="69"/>
      <c r="VJS365" s="69"/>
      <c r="VJT365" s="69"/>
      <c r="VJU365" s="69"/>
      <c r="VJV365" s="69"/>
      <c r="VJW365" s="69"/>
      <c r="VJX365" s="69"/>
      <c r="VJY365" s="69"/>
      <c r="VJZ365" s="69"/>
      <c r="VKA365" s="69"/>
      <c r="VKB365" s="69"/>
      <c r="VKC365" s="69"/>
      <c r="VKD365" s="69"/>
      <c r="VKE365" s="69"/>
      <c r="VKF365" s="69"/>
      <c r="VKG365" s="69"/>
      <c r="VKH365" s="69"/>
      <c r="VKI365" s="69"/>
      <c r="VKJ365" s="69"/>
      <c r="VKK365" s="69"/>
      <c r="VKL365" s="69"/>
      <c r="VKM365" s="69"/>
      <c r="VKN365" s="69"/>
      <c r="VKO365" s="69"/>
      <c r="VKP365" s="69"/>
      <c r="VKQ365" s="69"/>
      <c r="VKR365" s="69"/>
      <c r="VKS365" s="69"/>
      <c r="VKT365" s="69"/>
      <c r="VKU365" s="69"/>
      <c r="VKV365" s="69"/>
      <c r="VKW365" s="69"/>
      <c r="VKX365" s="69"/>
      <c r="VKY365" s="69"/>
      <c r="VKZ365" s="69"/>
      <c r="VLA365" s="69"/>
      <c r="VLB365" s="69"/>
      <c r="VLC365" s="69"/>
      <c r="VLD365" s="69"/>
      <c r="VLE365" s="69"/>
      <c r="VLF365" s="69"/>
      <c r="VLG365" s="69"/>
      <c r="VLH365" s="69"/>
      <c r="VLI365" s="69"/>
      <c r="VLJ365" s="69"/>
      <c r="VLK365" s="69"/>
      <c r="VLL365" s="69"/>
      <c r="VLM365" s="69"/>
      <c r="VLN365" s="69"/>
      <c r="VLO365" s="69"/>
      <c r="VLP365" s="69"/>
      <c r="VLQ365" s="69"/>
      <c r="VLR365" s="69"/>
      <c r="VLS365" s="69"/>
      <c r="VLT365" s="69"/>
      <c r="VLU365" s="69"/>
      <c r="VLV365" s="69"/>
      <c r="VLW365" s="69"/>
      <c r="VLX365" s="69"/>
      <c r="VLY365" s="69"/>
      <c r="VLZ365" s="69"/>
      <c r="VMA365" s="69"/>
      <c r="VMB365" s="69"/>
      <c r="VMC365" s="69"/>
      <c r="VMD365" s="69"/>
      <c r="VME365" s="69"/>
      <c r="VMF365" s="69"/>
      <c r="VMG365" s="69"/>
      <c r="VMH365" s="69"/>
      <c r="VMI365" s="69"/>
      <c r="VMJ365" s="69"/>
      <c r="VMK365" s="69"/>
      <c r="VML365" s="69"/>
      <c r="VMM365" s="69"/>
      <c r="VMN365" s="69"/>
      <c r="VMO365" s="69"/>
      <c r="VMP365" s="69"/>
      <c r="VMQ365" s="69"/>
      <c r="VMR365" s="69"/>
      <c r="VMS365" s="69"/>
      <c r="VMT365" s="69"/>
      <c r="VMU365" s="69"/>
      <c r="VMV365" s="69"/>
      <c r="VMW365" s="69"/>
      <c r="VMX365" s="69"/>
      <c r="VMY365" s="69"/>
      <c r="VMZ365" s="69"/>
      <c r="VNA365" s="69"/>
      <c r="VNB365" s="69"/>
      <c r="VNC365" s="69"/>
      <c r="VND365" s="69"/>
      <c r="VNE365" s="69"/>
      <c r="VNF365" s="69"/>
      <c r="VNG365" s="69"/>
      <c r="VNH365" s="69"/>
      <c r="VNI365" s="69"/>
      <c r="VNJ365" s="69"/>
      <c r="VNK365" s="69"/>
      <c r="VNL365" s="69"/>
      <c r="VNM365" s="69"/>
      <c r="VNN365" s="69"/>
      <c r="VNO365" s="69"/>
      <c r="VNP365" s="69"/>
      <c r="VNQ365" s="69"/>
      <c r="VNR365" s="69"/>
      <c r="VNS365" s="69"/>
      <c r="VNT365" s="69"/>
      <c r="VNU365" s="69"/>
      <c r="VNV365" s="69"/>
      <c r="VNW365" s="69"/>
      <c r="VNX365" s="69"/>
      <c r="VNY365" s="69"/>
      <c r="VNZ365" s="69"/>
      <c r="VOA365" s="69"/>
      <c r="VOB365" s="69"/>
      <c r="VOC365" s="69"/>
      <c r="VOD365" s="69"/>
      <c r="VOE365" s="69"/>
      <c r="VOF365" s="69"/>
      <c r="VOG365" s="69"/>
      <c r="VOH365" s="69"/>
      <c r="VOI365" s="69"/>
      <c r="VOJ365" s="69"/>
      <c r="VOK365" s="69"/>
      <c r="VOL365" s="69"/>
      <c r="VOM365" s="69"/>
      <c r="VON365" s="69"/>
      <c r="VOO365" s="69"/>
      <c r="VOP365" s="69"/>
      <c r="VOQ365" s="69"/>
      <c r="VOR365" s="69"/>
      <c r="VOS365" s="69"/>
      <c r="VOT365" s="69"/>
      <c r="VOU365" s="69"/>
      <c r="VOV365" s="69"/>
      <c r="VOW365" s="69"/>
      <c r="VOX365" s="69"/>
      <c r="VOY365" s="69"/>
      <c r="VOZ365" s="69"/>
      <c r="VPA365" s="69"/>
      <c r="VPB365" s="69"/>
      <c r="VPC365" s="69"/>
      <c r="VPD365" s="69"/>
      <c r="VPE365" s="69"/>
      <c r="VPF365" s="69"/>
      <c r="VPG365" s="69"/>
      <c r="VPH365" s="69"/>
      <c r="VPI365" s="69"/>
      <c r="VPJ365" s="69"/>
      <c r="VPK365" s="69"/>
      <c r="VPL365" s="69"/>
      <c r="VPM365" s="69"/>
      <c r="VPN365" s="69"/>
      <c r="VPO365" s="69"/>
      <c r="VPP365" s="69"/>
      <c r="VPQ365" s="69"/>
      <c r="VPR365" s="69"/>
      <c r="VPS365" s="69"/>
      <c r="VPT365" s="69"/>
      <c r="VPU365" s="69"/>
      <c r="VPV365" s="69"/>
      <c r="VPW365" s="69"/>
      <c r="VPX365" s="69"/>
      <c r="VPY365" s="69"/>
      <c r="VPZ365" s="69"/>
      <c r="VQA365" s="69"/>
      <c r="VQB365" s="69"/>
      <c r="VQC365" s="69"/>
      <c r="VQD365" s="69"/>
      <c r="VQE365" s="69"/>
      <c r="VQF365" s="69"/>
      <c r="VQG365" s="69"/>
      <c r="VQH365" s="69"/>
      <c r="VQI365" s="69"/>
      <c r="VQJ365" s="69"/>
      <c r="VQK365" s="69"/>
      <c r="VQL365" s="69"/>
      <c r="VQM365" s="69"/>
      <c r="VQN365" s="69"/>
      <c r="VQO365" s="69"/>
      <c r="VQP365" s="69"/>
      <c r="VQQ365" s="69"/>
      <c r="VQR365" s="69"/>
      <c r="VQS365" s="69"/>
      <c r="VQT365" s="69"/>
      <c r="VQU365" s="69"/>
      <c r="VQV365" s="69"/>
      <c r="VQW365" s="69"/>
      <c r="VQX365" s="69"/>
      <c r="VQY365" s="69"/>
      <c r="VQZ365" s="69"/>
      <c r="VRA365" s="69"/>
      <c r="VRB365" s="69"/>
      <c r="VRC365" s="69"/>
      <c r="VRD365" s="69"/>
      <c r="VRE365" s="69"/>
      <c r="VRF365" s="69"/>
      <c r="VRG365" s="69"/>
      <c r="VRH365" s="69"/>
      <c r="VRI365" s="69"/>
      <c r="VRJ365" s="69"/>
      <c r="VRK365" s="69"/>
      <c r="VRL365" s="69"/>
      <c r="VRM365" s="69"/>
      <c r="VRN365" s="69"/>
      <c r="VRO365" s="69"/>
      <c r="VRP365" s="69"/>
      <c r="VRQ365" s="69"/>
      <c r="VRR365" s="69"/>
      <c r="VRS365" s="69"/>
      <c r="VRT365" s="69"/>
      <c r="VRU365" s="69"/>
      <c r="VRV365" s="69"/>
      <c r="VRW365" s="69"/>
      <c r="VRX365" s="69"/>
      <c r="VRY365" s="69"/>
      <c r="VRZ365" s="69"/>
      <c r="VSA365" s="69"/>
      <c r="VSB365" s="69"/>
      <c r="VSC365" s="69"/>
      <c r="VSD365" s="69"/>
      <c r="VSE365" s="69"/>
      <c r="VSF365" s="69"/>
      <c r="VSG365" s="69"/>
      <c r="VSH365" s="69"/>
      <c r="VSI365" s="69"/>
      <c r="VSJ365" s="69"/>
      <c r="VSK365" s="69"/>
      <c r="VSL365" s="69"/>
      <c r="VSM365" s="69"/>
      <c r="VSN365" s="69"/>
      <c r="VSO365" s="69"/>
      <c r="VSP365" s="69"/>
      <c r="VSQ365" s="69"/>
      <c r="VSR365" s="69"/>
      <c r="VSS365" s="69"/>
      <c r="VST365" s="69"/>
      <c r="VSU365" s="69"/>
      <c r="VSV365" s="69"/>
      <c r="VSW365" s="69"/>
      <c r="VSX365" s="69"/>
      <c r="VSY365" s="69"/>
      <c r="VSZ365" s="69"/>
      <c r="VTA365" s="69"/>
      <c r="VTB365" s="69"/>
      <c r="VTC365" s="69"/>
      <c r="VTD365" s="69"/>
      <c r="VTE365" s="69"/>
      <c r="VTF365" s="69"/>
      <c r="VTG365" s="69"/>
      <c r="VTH365" s="69"/>
      <c r="VTI365" s="69"/>
      <c r="VTJ365" s="69"/>
      <c r="VTK365" s="69"/>
      <c r="VTL365" s="69"/>
      <c r="VTM365" s="69"/>
      <c r="VTN365" s="69"/>
      <c r="VTO365" s="69"/>
      <c r="VTP365" s="69"/>
      <c r="VTQ365" s="69"/>
      <c r="VTR365" s="69"/>
      <c r="VTS365" s="69"/>
      <c r="VTT365" s="69"/>
      <c r="VTU365" s="69"/>
      <c r="VTV365" s="69"/>
      <c r="VTW365" s="69"/>
      <c r="VTX365" s="69"/>
      <c r="VTY365" s="69"/>
      <c r="VTZ365" s="69"/>
      <c r="VUA365" s="69"/>
      <c r="VUB365" s="69"/>
      <c r="VUC365" s="69"/>
      <c r="VUD365" s="69"/>
      <c r="VUE365" s="69"/>
      <c r="VUF365" s="69"/>
      <c r="VUG365" s="69"/>
      <c r="VUH365" s="69"/>
      <c r="VUI365" s="69"/>
      <c r="VUJ365" s="69"/>
      <c r="VUK365" s="69"/>
      <c r="VUL365" s="69"/>
      <c r="VUM365" s="69"/>
      <c r="VUN365" s="69"/>
      <c r="VUO365" s="69"/>
      <c r="VUP365" s="69"/>
      <c r="VUQ365" s="69"/>
      <c r="VUR365" s="69"/>
      <c r="VUS365" s="69"/>
      <c r="VUT365" s="69"/>
      <c r="VUU365" s="69"/>
      <c r="VUV365" s="69"/>
      <c r="VUW365" s="69"/>
      <c r="VUX365" s="69"/>
      <c r="VUY365" s="69"/>
      <c r="VUZ365" s="69"/>
      <c r="VVA365" s="69"/>
      <c r="VVB365" s="69"/>
      <c r="VVC365" s="69"/>
      <c r="VVD365" s="69"/>
      <c r="VVE365" s="69"/>
      <c r="VVF365" s="69"/>
      <c r="VVG365" s="69"/>
      <c r="VVH365" s="69"/>
      <c r="VVI365" s="69"/>
      <c r="VVJ365" s="69"/>
      <c r="VVK365" s="69"/>
      <c r="VVL365" s="69"/>
      <c r="VVM365" s="69"/>
      <c r="VVN365" s="69"/>
      <c r="VVO365" s="69"/>
      <c r="VVP365" s="69"/>
      <c r="VVQ365" s="69"/>
      <c r="VVR365" s="69"/>
      <c r="VVS365" s="69"/>
      <c r="VVT365" s="69"/>
      <c r="VVU365" s="69"/>
      <c r="VVV365" s="69"/>
      <c r="VVW365" s="69"/>
      <c r="VVX365" s="69"/>
      <c r="VVY365" s="69"/>
      <c r="VVZ365" s="69"/>
      <c r="VWA365" s="69"/>
      <c r="VWB365" s="69"/>
      <c r="VWC365" s="69"/>
      <c r="VWD365" s="69"/>
      <c r="VWE365" s="69"/>
      <c r="VWF365" s="69"/>
      <c r="VWG365" s="69"/>
      <c r="VWH365" s="69"/>
      <c r="VWI365" s="69"/>
      <c r="VWJ365" s="69"/>
      <c r="VWK365" s="69"/>
      <c r="VWL365" s="69"/>
      <c r="VWM365" s="69"/>
      <c r="VWN365" s="69"/>
      <c r="VWO365" s="69"/>
      <c r="VWP365" s="69"/>
      <c r="VWQ365" s="69"/>
      <c r="VWR365" s="69"/>
      <c r="VWS365" s="69"/>
      <c r="VWT365" s="69"/>
      <c r="VWU365" s="69"/>
      <c r="VWV365" s="69"/>
      <c r="VWW365" s="69"/>
      <c r="VWX365" s="69"/>
      <c r="VWY365" s="69"/>
      <c r="VWZ365" s="69"/>
      <c r="VXA365" s="69"/>
      <c r="VXB365" s="69"/>
      <c r="VXC365" s="69"/>
      <c r="VXD365" s="69"/>
      <c r="VXE365" s="69"/>
      <c r="VXF365" s="69"/>
      <c r="VXG365" s="69"/>
      <c r="VXH365" s="69"/>
      <c r="VXI365" s="69"/>
      <c r="VXJ365" s="69"/>
      <c r="VXK365" s="69"/>
      <c r="VXL365" s="69"/>
      <c r="VXM365" s="69"/>
      <c r="VXN365" s="69"/>
      <c r="VXO365" s="69"/>
      <c r="VXP365" s="69"/>
      <c r="VXQ365" s="69"/>
      <c r="VXR365" s="69"/>
      <c r="VXS365" s="69"/>
      <c r="VXT365" s="69"/>
      <c r="VXU365" s="69"/>
      <c r="VXV365" s="69"/>
      <c r="VXW365" s="69"/>
      <c r="VXX365" s="69"/>
      <c r="VXY365" s="69"/>
      <c r="VXZ365" s="69"/>
      <c r="VYA365" s="69"/>
      <c r="VYB365" s="69"/>
      <c r="VYC365" s="69"/>
      <c r="VYD365" s="69"/>
      <c r="VYE365" s="69"/>
      <c r="VYF365" s="69"/>
      <c r="VYG365" s="69"/>
      <c r="VYH365" s="69"/>
      <c r="VYI365" s="69"/>
      <c r="VYJ365" s="69"/>
      <c r="VYK365" s="69"/>
      <c r="VYL365" s="69"/>
      <c r="VYM365" s="69"/>
      <c r="VYN365" s="69"/>
      <c r="VYO365" s="69"/>
      <c r="VYP365" s="69"/>
      <c r="VYQ365" s="69"/>
      <c r="VYR365" s="69"/>
      <c r="VYS365" s="69"/>
      <c r="VYT365" s="69"/>
      <c r="VYU365" s="69"/>
      <c r="VYV365" s="69"/>
      <c r="VYW365" s="69"/>
      <c r="VYX365" s="69"/>
      <c r="VYY365" s="69"/>
      <c r="VYZ365" s="69"/>
      <c r="VZA365" s="69"/>
      <c r="VZB365" s="69"/>
      <c r="VZC365" s="69"/>
      <c r="VZD365" s="69"/>
      <c r="VZE365" s="69"/>
      <c r="VZF365" s="69"/>
      <c r="VZG365" s="69"/>
      <c r="VZH365" s="69"/>
      <c r="VZI365" s="69"/>
      <c r="VZJ365" s="69"/>
      <c r="VZK365" s="69"/>
      <c r="VZL365" s="69"/>
      <c r="VZM365" s="69"/>
      <c r="VZN365" s="69"/>
      <c r="VZO365" s="69"/>
      <c r="VZP365" s="69"/>
      <c r="VZQ365" s="69"/>
      <c r="VZR365" s="69"/>
      <c r="VZS365" s="69"/>
      <c r="VZT365" s="69"/>
      <c r="VZU365" s="69"/>
      <c r="VZV365" s="69"/>
      <c r="VZW365" s="69"/>
      <c r="VZX365" s="69"/>
      <c r="VZY365" s="69"/>
      <c r="VZZ365" s="69"/>
      <c r="WAA365" s="69"/>
      <c r="WAB365" s="69"/>
      <c r="WAC365" s="69"/>
      <c r="WAD365" s="69"/>
      <c r="WAE365" s="69"/>
      <c r="WAF365" s="69"/>
      <c r="WAG365" s="69"/>
      <c r="WAH365" s="69"/>
      <c r="WAI365" s="69"/>
      <c r="WAJ365" s="69"/>
      <c r="WAK365" s="69"/>
      <c r="WAL365" s="69"/>
      <c r="WAM365" s="69"/>
      <c r="WAN365" s="69"/>
      <c r="WAO365" s="69"/>
      <c r="WAP365" s="69"/>
      <c r="WAQ365" s="69"/>
      <c r="WAR365" s="69"/>
      <c r="WAS365" s="69"/>
      <c r="WAT365" s="69"/>
      <c r="WAU365" s="69"/>
      <c r="WAV365" s="69"/>
      <c r="WAW365" s="69"/>
      <c r="WAX365" s="69"/>
      <c r="WAY365" s="69"/>
      <c r="WAZ365" s="69"/>
      <c r="WBA365" s="69"/>
      <c r="WBB365" s="69"/>
      <c r="WBC365" s="69"/>
      <c r="WBD365" s="69"/>
      <c r="WBE365" s="69"/>
      <c r="WBF365" s="69"/>
      <c r="WBG365" s="69"/>
      <c r="WBH365" s="69"/>
      <c r="WBI365" s="69"/>
      <c r="WBJ365" s="69"/>
      <c r="WBK365" s="69"/>
      <c r="WBL365" s="69"/>
      <c r="WBM365" s="69"/>
      <c r="WBN365" s="69"/>
      <c r="WBO365" s="69"/>
      <c r="WBP365" s="69"/>
      <c r="WBQ365" s="69"/>
      <c r="WBR365" s="69"/>
      <c r="WBS365" s="69"/>
      <c r="WBT365" s="69"/>
      <c r="WBU365" s="69"/>
      <c r="WBV365" s="69"/>
      <c r="WBW365" s="69"/>
      <c r="WBX365" s="69"/>
      <c r="WBY365" s="69"/>
      <c r="WBZ365" s="69"/>
      <c r="WCA365" s="69"/>
      <c r="WCB365" s="69"/>
      <c r="WCC365" s="69"/>
      <c r="WCD365" s="69"/>
      <c r="WCE365" s="69"/>
      <c r="WCF365" s="69"/>
      <c r="WCG365" s="69"/>
      <c r="WCH365" s="69"/>
      <c r="WCI365" s="69"/>
      <c r="WCJ365" s="69"/>
      <c r="WCK365" s="69"/>
      <c r="WCL365" s="69"/>
      <c r="WCM365" s="69"/>
      <c r="WCN365" s="69"/>
      <c r="WCO365" s="69"/>
      <c r="WCP365" s="69"/>
      <c r="WCQ365" s="69"/>
      <c r="WCR365" s="69"/>
      <c r="WCS365" s="69"/>
      <c r="WCT365" s="69"/>
      <c r="WCU365" s="69"/>
      <c r="WCV365" s="69"/>
      <c r="WCW365" s="69"/>
      <c r="WCX365" s="69"/>
      <c r="WCY365" s="69"/>
      <c r="WCZ365" s="69"/>
      <c r="WDA365" s="69"/>
      <c r="WDB365" s="69"/>
      <c r="WDC365" s="69"/>
      <c r="WDD365" s="69"/>
      <c r="WDE365" s="69"/>
      <c r="WDF365" s="69"/>
      <c r="WDG365" s="69"/>
      <c r="WDH365" s="69"/>
      <c r="WDI365" s="69"/>
      <c r="WDJ365" s="69"/>
      <c r="WDK365" s="69"/>
      <c r="WDL365" s="69"/>
      <c r="WDM365" s="69"/>
      <c r="WDN365" s="69"/>
      <c r="WDO365" s="69"/>
      <c r="WDP365" s="69"/>
      <c r="WDQ365" s="69"/>
      <c r="WDR365" s="69"/>
      <c r="WDS365" s="69"/>
      <c r="WDT365" s="69"/>
      <c r="WDU365" s="69"/>
      <c r="WDV365" s="69"/>
      <c r="WDW365" s="69"/>
      <c r="WDX365" s="69"/>
      <c r="WDY365" s="69"/>
      <c r="WDZ365" s="69"/>
      <c r="WEA365" s="69"/>
      <c r="WEB365" s="69"/>
      <c r="WEC365" s="69"/>
      <c r="WED365" s="69"/>
      <c r="WEE365" s="69"/>
      <c r="WEF365" s="69"/>
      <c r="WEG365" s="69"/>
      <c r="WEH365" s="69"/>
      <c r="WEI365" s="69"/>
      <c r="WEJ365" s="69"/>
      <c r="WEK365" s="69"/>
      <c r="WEL365" s="69"/>
      <c r="WEM365" s="69"/>
      <c r="WEN365" s="69"/>
      <c r="WEO365" s="69"/>
      <c r="WEP365" s="69"/>
      <c r="WEQ365" s="69"/>
      <c r="WER365" s="69"/>
      <c r="WES365" s="69"/>
      <c r="WET365" s="69"/>
      <c r="WEU365" s="69"/>
      <c r="WEV365" s="69"/>
      <c r="WEW365" s="69"/>
      <c r="WEX365" s="69"/>
      <c r="WEY365" s="69"/>
      <c r="WEZ365" s="69"/>
      <c r="WFA365" s="69"/>
      <c r="WFB365" s="69"/>
      <c r="WFC365" s="69"/>
      <c r="WFD365" s="69"/>
      <c r="WFE365" s="69"/>
      <c r="WFF365" s="69"/>
      <c r="WFG365" s="69"/>
      <c r="WFH365" s="69"/>
      <c r="WFI365" s="69"/>
      <c r="WFJ365" s="69"/>
      <c r="WFK365" s="69"/>
      <c r="WFL365" s="69"/>
      <c r="WFM365" s="69"/>
      <c r="WFN365" s="69"/>
      <c r="WFO365" s="69"/>
      <c r="WFP365" s="69"/>
      <c r="WFQ365" s="69"/>
      <c r="WFR365" s="69"/>
      <c r="WFS365" s="69"/>
      <c r="WFT365" s="69"/>
      <c r="WFU365" s="69"/>
      <c r="WFV365" s="69"/>
      <c r="WFW365" s="69"/>
      <c r="WFX365" s="69"/>
      <c r="WFY365" s="69"/>
      <c r="WFZ365" s="69"/>
      <c r="WGA365" s="69"/>
      <c r="WGB365" s="69"/>
      <c r="WGC365" s="69"/>
      <c r="WGD365" s="69"/>
      <c r="WGE365" s="69"/>
      <c r="WGF365" s="69"/>
      <c r="WGG365" s="69"/>
      <c r="WGH365" s="69"/>
      <c r="WGI365" s="69"/>
      <c r="WGJ365" s="69"/>
      <c r="WGK365" s="69"/>
      <c r="WGL365" s="69"/>
      <c r="WGM365" s="69"/>
      <c r="WGN365" s="69"/>
      <c r="WGO365" s="69"/>
      <c r="WGP365" s="69"/>
      <c r="WGQ365" s="69"/>
      <c r="WGR365" s="69"/>
      <c r="WGS365" s="69"/>
      <c r="WGT365" s="69"/>
      <c r="WGU365" s="69"/>
      <c r="WGV365" s="69"/>
      <c r="WGW365" s="69"/>
      <c r="WGX365" s="69"/>
      <c r="WGY365" s="69"/>
      <c r="WGZ365" s="69"/>
      <c r="WHA365" s="69"/>
      <c r="WHB365" s="69"/>
      <c r="WHC365" s="69"/>
      <c r="WHD365" s="69"/>
      <c r="WHE365" s="69"/>
      <c r="WHF365" s="69"/>
      <c r="WHG365" s="69"/>
      <c r="WHH365" s="69"/>
      <c r="WHI365" s="69"/>
      <c r="WHJ365" s="69"/>
      <c r="WHK365" s="69"/>
      <c r="WHL365" s="69"/>
      <c r="WHM365" s="69"/>
      <c r="WHN365" s="69"/>
      <c r="WHO365" s="69"/>
      <c r="WHP365" s="69"/>
      <c r="WHQ365" s="69"/>
      <c r="WHR365" s="69"/>
      <c r="WHS365" s="69"/>
      <c r="WHT365" s="69"/>
      <c r="WHU365" s="69"/>
      <c r="WHV365" s="69"/>
      <c r="WHW365" s="69"/>
      <c r="WHX365" s="69"/>
      <c r="WHY365" s="69"/>
      <c r="WHZ365" s="69"/>
      <c r="WIA365" s="69"/>
      <c r="WIB365" s="69"/>
      <c r="WIC365" s="69"/>
      <c r="WID365" s="69"/>
      <c r="WIE365" s="69"/>
      <c r="WIF365" s="69"/>
      <c r="WIG365" s="69"/>
      <c r="WIH365" s="69"/>
      <c r="WII365" s="69"/>
      <c r="WIJ365" s="69"/>
      <c r="WIK365" s="69"/>
      <c r="WIL365" s="69"/>
      <c r="WIM365" s="69"/>
      <c r="WIN365" s="69"/>
      <c r="WIO365" s="69"/>
      <c r="WIP365" s="69"/>
      <c r="WIQ365" s="69"/>
      <c r="WIR365" s="69"/>
      <c r="WIS365" s="69"/>
      <c r="WIT365" s="69"/>
      <c r="WIU365" s="69"/>
      <c r="WIV365" s="69"/>
      <c r="WIW365" s="69"/>
      <c r="WIX365" s="69"/>
      <c r="WIY365" s="69"/>
      <c r="WIZ365" s="69"/>
      <c r="WJA365" s="69"/>
      <c r="WJB365" s="69"/>
      <c r="WJC365" s="69"/>
      <c r="WJD365" s="69"/>
      <c r="WJE365" s="69"/>
      <c r="WJF365" s="69"/>
      <c r="WJG365" s="69"/>
      <c r="WJH365" s="69"/>
      <c r="WJI365" s="69"/>
      <c r="WJJ365" s="69"/>
      <c r="WJK365" s="69"/>
      <c r="WJL365" s="69"/>
      <c r="WJM365" s="69"/>
      <c r="WJN365" s="69"/>
      <c r="WJO365" s="69"/>
      <c r="WJP365" s="69"/>
      <c r="WJQ365" s="69"/>
      <c r="WJR365" s="69"/>
      <c r="WJS365" s="69"/>
      <c r="WJT365" s="69"/>
      <c r="WJU365" s="69"/>
      <c r="WJV365" s="69"/>
      <c r="WJW365" s="69"/>
      <c r="WJX365" s="69"/>
      <c r="WJY365" s="69"/>
      <c r="WJZ365" s="69"/>
      <c r="WKA365" s="69"/>
      <c r="WKB365" s="69"/>
      <c r="WKC365" s="69"/>
      <c r="WKD365" s="69"/>
      <c r="WKE365" s="69"/>
      <c r="WKF365" s="69"/>
      <c r="WKG365" s="69"/>
      <c r="WKH365" s="69"/>
      <c r="WKI365" s="69"/>
      <c r="WKJ365" s="69"/>
      <c r="WKK365" s="69"/>
      <c r="WKL365" s="69"/>
      <c r="WKM365" s="69"/>
      <c r="WKN365" s="69"/>
      <c r="WKO365" s="69"/>
      <c r="WKP365" s="69"/>
      <c r="WKQ365" s="69"/>
      <c r="WKR365" s="69"/>
      <c r="WKS365" s="69"/>
      <c r="WKT365" s="69"/>
      <c r="WKU365" s="69"/>
      <c r="WKV365" s="69"/>
      <c r="WKW365" s="69"/>
      <c r="WKX365" s="69"/>
      <c r="WKY365" s="69"/>
      <c r="WKZ365" s="69"/>
      <c r="WLA365" s="69"/>
      <c r="WLB365" s="69"/>
      <c r="WLC365" s="69"/>
      <c r="WLD365" s="69"/>
      <c r="WLE365" s="69"/>
      <c r="WLF365" s="69"/>
      <c r="WLG365" s="69"/>
      <c r="WLH365" s="69"/>
      <c r="WLI365" s="69"/>
      <c r="WLJ365" s="69"/>
      <c r="WLK365" s="69"/>
      <c r="WLL365" s="69"/>
      <c r="WLM365" s="69"/>
      <c r="WLN365" s="69"/>
      <c r="WLO365" s="69"/>
      <c r="WLP365" s="69"/>
      <c r="WLQ365" s="69"/>
      <c r="WLR365" s="69"/>
      <c r="WLS365" s="69"/>
      <c r="WLT365" s="69"/>
      <c r="WLU365" s="69"/>
      <c r="WLV365" s="69"/>
      <c r="WLW365" s="69"/>
      <c r="WLX365" s="69"/>
      <c r="WLY365" s="69"/>
      <c r="WLZ365" s="69"/>
      <c r="WMA365" s="69"/>
      <c r="WMB365" s="69"/>
      <c r="WMC365" s="69"/>
      <c r="WMD365" s="69"/>
      <c r="WME365" s="69"/>
      <c r="WMF365" s="69"/>
      <c r="WMG365" s="69"/>
      <c r="WMH365" s="69"/>
      <c r="WMI365" s="69"/>
      <c r="WMJ365" s="69"/>
      <c r="WMK365" s="69"/>
      <c r="WML365" s="69"/>
      <c r="WMM365" s="69"/>
      <c r="WMN365" s="69"/>
      <c r="WMO365" s="69"/>
      <c r="WMP365" s="69"/>
      <c r="WMQ365" s="69"/>
      <c r="WMR365" s="69"/>
      <c r="WMS365" s="69"/>
      <c r="WMT365" s="69"/>
      <c r="WMU365" s="69"/>
      <c r="WMV365" s="69"/>
      <c r="WMW365" s="69"/>
      <c r="WMX365" s="69"/>
      <c r="WMY365" s="69"/>
      <c r="WMZ365" s="69"/>
      <c r="WNA365" s="69"/>
      <c r="WNB365" s="69"/>
      <c r="WNC365" s="69"/>
      <c r="WND365" s="69"/>
      <c r="WNE365" s="69"/>
      <c r="WNF365" s="69"/>
      <c r="WNG365" s="69"/>
      <c r="WNH365" s="69"/>
      <c r="WNI365" s="69"/>
      <c r="WNJ365" s="69"/>
      <c r="WNK365" s="69"/>
      <c r="WNL365" s="69"/>
      <c r="WNM365" s="69"/>
      <c r="WNN365" s="69"/>
      <c r="WNO365" s="69"/>
      <c r="WNP365" s="69"/>
      <c r="WNQ365" s="69"/>
      <c r="WNR365" s="69"/>
      <c r="WNS365" s="69"/>
      <c r="WNT365" s="69"/>
      <c r="WNU365" s="69"/>
      <c r="WNV365" s="69"/>
      <c r="WNW365" s="69"/>
      <c r="WNX365" s="69"/>
      <c r="WNY365" s="69"/>
      <c r="WNZ365" s="69"/>
      <c r="WOA365" s="69"/>
      <c r="WOB365" s="69"/>
      <c r="WOC365" s="69"/>
      <c r="WOD365" s="69"/>
      <c r="WOE365" s="69"/>
      <c r="WOF365" s="69"/>
      <c r="WOG365" s="69"/>
      <c r="WOH365" s="69"/>
      <c r="WOI365" s="69"/>
      <c r="WOJ365" s="69"/>
      <c r="WOK365" s="69"/>
      <c r="WOL365" s="69"/>
      <c r="WOM365" s="69"/>
      <c r="WON365" s="69"/>
      <c r="WOO365" s="69"/>
      <c r="WOP365" s="69"/>
      <c r="WOQ365" s="69"/>
      <c r="WOR365" s="69"/>
      <c r="WOS365" s="69"/>
      <c r="WOT365" s="69"/>
      <c r="WOU365" s="69"/>
      <c r="WOV365" s="69"/>
      <c r="WOW365" s="69"/>
      <c r="WOX365" s="69"/>
      <c r="WOY365" s="69"/>
      <c r="WOZ365" s="69"/>
      <c r="WPA365" s="69"/>
      <c r="WPB365" s="69"/>
      <c r="WPC365" s="69"/>
      <c r="WPD365" s="69"/>
      <c r="WPE365" s="69"/>
      <c r="WPF365" s="69"/>
      <c r="WPG365" s="69"/>
      <c r="WPH365" s="69"/>
      <c r="WPI365" s="69"/>
      <c r="WPJ365" s="69"/>
      <c r="WPK365" s="69"/>
      <c r="WPL365" s="69"/>
      <c r="WPM365" s="69"/>
      <c r="WPN365" s="69"/>
      <c r="WPO365" s="69"/>
      <c r="WPP365" s="69"/>
      <c r="WPQ365" s="69"/>
      <c r="WPR365" s="69"/>
      <c r="WPS365" s="69"/>
      <c r="WPT365" s="69"/>
      <c r="WPU365" s="69"/>
      <c r="WPV365" s="69"/>
      <c r="WPW365" s="69"/>
      <c r="WPX365" s="69"/>
      <c r="WPY365" s="69"/>
      <c r="WPZ365" s="69"/>
      <c r="WQA365" s="69"/>
      <c r="WQB365" s="69"/>
      <c r="WQC365" s="69"/>
      <c r="WQD365" s="69"/>
      <c r="WQE365" s="69"/>
      <c r="WQF365" s="69"/>
      <c r="WQG365" s="69"/>
      <c r="WQH365" s="69"/>
      <c r="WQI365" s="69"/>
      <c r="WQJ365" s="69"/>
      <c r="WQK365" s="69"/>
      <c r="WQL365" s="69"/>
      <c r="WQM365" s="69"/>
      <c r="WQN365" s="69"/>
      <c r="WQO365" s="69"/>
      <c r="WQP365" s="69"/>
      <c r="WQQ365" s="69"/>
      <c r="WQR365" s="69"/>
      <c r="WQS365" s="69"/>
      <c r="WQT365" s="69"/>
      <c r="WQU365" s="69"/>
      <c r="WQV365" s="69"/>
      <c r="WQW365" s="69"/>
      <c r="WQX365" s="69"/>
      <c r="WQY365" s="69"/>
      <c r="WQZ365" s="69"/>
      <c r="WRA365" s="69"/>
      <c r="WRB365" s="69"/>
      <c r="WRC365" s="69"/>
      <c r="WRD365" s="69"/>
      <c r="WRE365" s="69"/>
      <c r="WRF365" s="69"/>
      <c r="WRG365" s="69"/>
      <c r="WRH365" s="69"/>
      <c r="WRI365" s="69"/>
      <c r="WRJ365" s="69"/>
      <c r="WRK365" s="69"/>
      <c r="WRL365" s="69"/>
      <c r="WRM365" s="69"/>
      <c r="WRN365" s="69"/>
      <c r="WRO365" s="69"/>
      <c r="WRP365" s="69"/>
      <c r="WRQ365" s="69"/>
      <c r="WRR365" s="69"/>
      <c r="WRS365" s="69"/>
      <c r="WRT365" s="69"/>
      <c r="WRU365" s="69"/>
      <c r="WRV365" s="69"/>
      <c r="WRW365" s="69"/>
      <c r="WRX365" s="69"/>
      <c r="WRY365" s="69"/>
      <c r="WRZ365" s="69"/>
      <c r="WSA365" s="69"/>
      <c r="WSB365" s="69"/>
      <c r="WSC365" s="69"/>
      <c r="WSD365" s="69"/>
      <c r="WSE365" s="69"/>
      <c r="WSF365" s="69"/>
      <c r="WSG365" s="69"/>
      <c r="WSH365" s="69"/>
      <c r="WSI365" s="69"/>
      <c r="WSJ365" s="69"/>
      <c r="WSK365" s="69"/>
      <c r="WSL365" s="69"/>
      <c r="WSM365" s="69"/>
      <c r="WSN365" s="69"/>
      <c r="WSO365" s="69"/>
      <c r="WSP365" s="69"/>
      <c r="WSQ365" s="69"/>
      <c r="WSR365" s="69"/>
      <c r="WSS365" s="69"/>
      <c r="WST365" s="69"/>
      <c r="WSU365" s="69"/>
      <c r="WSV365" s="69"/>
      <c r="WSW365" s="69"/>
      <c r="WSX365" s="69"/>
      <c r="WSY365" s="69"/>
      <c r="WSZ365" s="69"/>
      <c r="WTA365" s="69"/>
      <c r="WTB365" s="69"/>
      <c r="WTC365" s="69"/>
      <c r="WTD365" s="69"/>
      <c r="WTE365" s="69"/>
      <c r="WTF365" s="69"/>
      <c r="WTG365" s="69"/>
      <c r="WTH365" s="69"/>
      <c r="WTI365" s="69"/>
      <c r="WTJ365" s="69"/>
      <c r="WTK365" s="69"/>
      <c r="WTL365" s="69"/>
      <c r="WTM365" s="69"/>
      <c r="WTN365" s="69"/>
      <c r="WTO365" s="69"/>
      <c r="WTP365" s="69"/>
      <c r="WTQ365" s="69"/>
      <c r="WTR365" s="69"/>
      <c r="WTS365" s="69"/>
      <c r="WTT365" s="69"/>
      <c r="WTU365" s="69"/>
      <c r="WTV365" s="69"/>
      <c r="WTW365" s="69"/>
      <c r="WTX365" s="69"/>
      <c r="WTY365" s="69"/>
      <c r="WTZ365" s="69"/>
      <c r="WUA365" s="69"/>
      <c r="WUB365" s="69"/>
      <c r="WUC365" s="69"/>
      <c r="WUD365" s="69"/>
      <c r="WUE365" s="69"/>
      <c r="WUF365" s="69"/>
      <c r="WUG365" s="69"/>
      <c r="WUH365" s="69"/>
      <c r="WUI365" s="69"/>
      <c r="WUJ365" s="69"/>
      <c r="WUK365" s="69"/>
      <c r="WUL365" s="69"/>
      <c r="WUM365" s="69"/>
      <c r="WUN365" s="69"/>
      <c r="WUO365" s="69"/>
      <c r="WUP365" s="69"/>
      <c r="WUQ365" s="69"/>
      <c r="WUR365" s="69"/>
      <c r="WUS365" s="69"/>
      <c r="WUT365" s="69"/>
      <c r="WUU365" s="69"/>
      <c r="WUV365" s="69"/>
      <c r="WUW365" s="69"/>
      <c r="WUX365" s="69"/>
      <c r="WUY365" s="69"/>
      <c r="WUZ365" s="69"/>
      <c r="WVA365" s="69"/>
      <c r="WVB365" s="69"/>
      <c r="WVC365" s="69"/>
      <c r="WVD365" s="69"/>
      <c r="WVE365" s="69"/>
      <c r="WVF365" s="69"/>
      <c r="WVG365" s="69"/>
      <c r="WVH365" s="69"/>
      <c r="WVI365" s="69"/>
      <c r="WVJ365" s="69"/>
      <c r="WVK365" s="69"/>
      <c r="WVL365" s="69"/>
      <c r="WVM365" s="69"/>
      <c r="WVN365" s="69"/>
      <c r="WVO365" s="69"/>
      <c r="WVP365" s="69"/>
      <c r="WVQ365" s="69"/>
      <c r="WVR365" s="69"/>
      <c r="WVS365" s="69"/>
      <c r="WVT365" s="69"/>
      <c r="WVU365" s="69"/>
      <c r="WVV365" s="69"/>
      <c r="WVW365" s="69"/>
      <c r="WVX365" s="69"/>
      <c r="WVY365" s="69"/>
      <c r="WVZ365" s="69"/>
      <c r="WWA365" s="69"/>
      <c r="WWB365" s="69"/>
      <c r="WWC365" s="69"/>
      <c r="WWD365" s="69"/>
      <c r="WWE365" s="69"/>
      <c r="WWF365" s="69"/>
      <c r="WWG365" s="69"/>
      <c r="WWH365" s="69"/>
      <c r="WWI365" s="69"/>
      <c r="WWJ365" s="69"/>
      <c r="WWK365" s="69"/>
      <c r="WWL365" s="69"/>
      <c r="WWM365" s="69"/>
      <c r="WWN365" s="69"/>
      <c r="WWO365" s="69"/>
      <c r="WWP365" s="69"/>
      <c r="WWQ365" s="69"/>
      <c r="WWR365" s="69"/>
      <c r="WWS365" s="69"/>
      <c r="WWT365" s="69"/>
      <c r="WWU365" s="69"/>
      <c r="WWV365" s="69"/>
      <c r="WWW365" s="69"/>
      <c r="WWX365" s="69"/>
      <c r="WWY365" s="69"/>
      <c r="WWZ365" s="69"/>
      <c r="WXA365" s="69"/>
      <c r="WXB365" s="69"/>
      <c r="WXC365" s="69"/>
      <c r="WXD365" s="69"/>
      <c r="WXE365" s="69"/>
      <c r="WXF365" s="69"/>
      <c r="WXG365" s="69"/>
      <c r="WXH365" s="69"/>
      <c r="WXI365" s="69"/>
      <c r="WXJ365" s="69"/>
      <c r="WXK365" s="69"/>
      <c r="WXL365" s="69"/>
      <c r="WXM365" s="69"/>
      <c r="WXN365" s="69"/>
      <c r="WXO365" s="69"/>
      <c r="WXP365" s="69"/>
      <c r="WXQ365" s="69"/>
      <c r="WXR365" s="69"/>
      <c r="WXS365" s="69"/>
      <c r="WXT365" s="69"/>
      <c r="WXU365" s="69"/>
      <c r="WXV365" s="69"/>
      <c r="WXW365" s="69"/>
      <c r="WXX365" s="69"/>
      <c r="WXY365" s="69"/>
      <c r="WXZ365" s="69"/>
      <c r="WYA365" s="69"/>
      <c r="WYB365" s="69"/>
      <c r="WYC365" s="69"/>
      <c r="WYD365" s="69"/>
      <c r="WYE365" s="69"/>
      <c r="WYF365" s="69"/>
      <c r="WYG365" s="69"/>
      <c r="WYH365" s="69"/>
      <c r="WYI365" s="69"/>
      <c r="WYJ365" s="69"/>
      <c r="WYK365" s="69"/>
      <c r="WYL365" s="69"/>
      <c r="WYM365" s="69"/>
      <c r="WYN365" s="69"/>
      <c r="WYO365" s="69"/>
      <c r="WYP365" s="69"/>
      <c r="WYQ365" s="69"/>
      <c r="WYR365" s="69"/>
      <c r="WYS365" s="69"/>
      <c r="WYT365" s="69"/>
      <c r="WYU365" s="69"/>
      <c r="WYV365" s="69"/>
      <c r="WYW365" s="69"/>
      <c r="WYX365" s="69"/>
      <c r="WYY365" s="69"/>
      <c r="WYZ365" s="69"/>
      <c r="WZA365" s="69"/>
      <c r="WZB365" s="69"/>
      <c r="WZC365" s="69"/>
      <c r="WZD365" s="69"/>
      <c r="WZE365" s="69"/>
      <c r="WZF365" s="69"/>
      <c r="WZG365" s="69"/>
      <c r="WZH365" s="69"/>
      <c r="WZI365" s="69"/>
      <c r="WZJ365" s="69"/>
      <c r="WZK365" s="69"/>
      <c r="WZL365" s="69"/>
      <c r="WZM365" s="69"/>
      <c r="WZN365" s="69"/>
      <c r="WZO365" s="69"/>
      <c r="WZP365" s="69"/>
      <c r="WZQ365" s="69"/>
      <c r="WZR365" s="69"/>
      <c r="WZS365" s="69"/>
      <c r="WZT365" s="69"/>
      <c r="WZU365" s="69"/>
      <c r="WZV365" s="69"/>
      <c r="WZW365" s="69"/>
      <c r="WZX365" s="69"/>
      <c r="WZY365" s="69"/>
      <c r="WZZ365" s="69"/>
      <c r="XAA365" s="69"/>
      <c r="XAB365" s="69"/>
      <c r="XAC365" s="69"/>
      <c r="XAD365" s="69"/>
      <c r="XAE365" s="69"/>
      <c r="XAF365" s="69"/>
      <c r="XAG365" s="69"/>
      <c r="XAH365" s="69"/>
      <c r="XAI365" s="69"/>
      <c r="XAJ365" s="69"/>
      <c r="XAK365" s="69"/>
      <c r="XAL365" s="69"/>
      <c r="XAM365" s="69"/>
      <c r="XAN365" s="69"/>
      <c r="XAO365" s="69"/>
      <c r="XAP365" s="69"/>
      <c r="XAQ365" s="69"/>
      <c r="XAR365" s="69"/>
      <c r="XAS365" s="69"/>
      <c r="XAT365" s="69"/>
      <c r="XAU365" s="69"/>
      <c r="XAV365" s="69"/>
      <c r="XAW365" s="69"/>
      <c r="XAX365" s="69"/>
      <c r="XAY365" s="69"/>
      <c r="XAZ365" s="69"/>
      <c r="XBA365" s="69"/>
      <c r="XBB365" s="69"/>
      <c r="XBC365" s="69"/>
      <c r="XBD365" s="69"/>
      <c r="XBE365" s="69"/>
      <c r="XBF365" s="69"/>
      <c r="XBG365" s="69"/>
      <c r="XBH365" s="69"/>
      <c r="XBI365" s="69"/>
      <c r="XBJ365" s="69"/>
      <c r="XBK365" s="69"/>
      <c r="XBL365" s="69"/>
      <c r="XBM365" s="69"/>
      <c r="XBN365" s="69"/>
      <c r="XBO365" s="69"/>
      <c r="XBP365" s="69"/>
      <c r="XBQ365" s="69"/>
      <c r="XBR365" s="69"/>
      <c r="XBS365" s="69"/>
      <c r="XBT365" s="69"/>
      <c r="XBU365" s="69"/>
      <c r="XBV365" s="69"/>
      <c r="XBW365" s="69"/>
      <c r="XBX365" s="69"/>
      <c r="XBY365" s="69"/>
      <c r="XBZ365" s="69"/>
      <c r="XCA365" s="69"/>
      <c r="XCB365" s="69"/>
      <c r="XCC365" s="69"/>
      <c r="XCD365" s="69"/>
      <c r="XCE365" s="69"/>
      <c r="XCF365" s="69"/>
      <c r="XCG365" s="69"/>
      <c r="XCH365" s="69"/>
      <c r="XCI365" s="69"/>
      <c r="XCJ365" s="69"/>
      <c r="XCK365" s="69"/>
      <c r="XCL365" s="69"/>
      <c r="XCM365" s="69"/>
      <c r="XCN365" s="69"/>
      <c r="XCO365" s="69"/>
      <c r="XCP365" s="69"/>
      <c r="XCQ365" s="69"/>
      <c r="XCR365" s="69"/>
      <c r="XCS365" s="69"/>
      <c r="XCT365" s="69"/>
      <c r="XCU365" s="69"/>
      <c r="XCV365" s="69"/>
      <c r="XCW365" s="69"/>
      <c r="XCX365" s="69"/>
      <c r="XCY365" s="69"/>
      <c r="XCZ365" s="69"/>
      <c r="XDA365" s="69"/>
      <c r="XDB365" s="69"/>
      <c r="XDC365" s="69"/>
      <c r="XDD365" s="69"/>
      <c r="XDE365" s="69"/>
      <c r="XDF365" s="69"/>
      <c r="XDG365" s="69"/>
      <c r="XDH365" s="69"/>
      <c r="XDI365" s="69"/>
      <c r="XDJ365" s="69"/>
      <c r="XDK365" s="69"/>
      <c r="XDL365" s="69"/>
      <c r="XDM365" s="69"/>
      <c r="XDN365" s="69"/>
      <c r="XDO365" s="69"/>
      <c r="XDP365" s="69"/>
      <c r="XDQ365" s="69"/>
      <c r="XDR365" s="69"/>
      <c r="XDS365" s="69"/>
      <c r="XDT365" s="69"/>
      <c r="XDU365" s="69"/>
      <c r="XDV365" s="69"/>
      <c r="XDW365" s="69"/>
      <c r="XDX365" s="69"/>
      <c r="XDY365" s="69"/>
      <c r="XDZ365" s="69"/>
      <c r="XEA365" s="69"/>
      <c r="XEB365" s="69"/>
      <c r="XEC365" s="69"/>
      <c r="XED365" s="69"/>
      <c r="XEE365" s="69"/>
      <c r="XEF365" s="69"/>
      <c r="XEG365" s="69"/>
      <c r="XEH365" s="69"/>
    </row>
    <row r="366" spans="1:16362" x14ac:dyDescent="0.25">
      <c r="A366" s="31"/>
      <c r="B366" s="31">
        <v>1815200982</v>
      </c>
      <c r="C366" s="9" t="str">
        <f>MID(B366,8,3)</f>
        <v>982</v>
      </c>
      <c r="D366" s="31">
        <v>815200</v>
      </c>
      <c r="E366" s="31">
        <v>1</v>
      </c>
      <c r="F366" s="31" t="s">
        <v>68</v>
      </c>
      <c r="G366" s="31"/>
      <c r="H366" s="31" t="s">
        <v>791</v>
      </c>
      <c r="I366" s="11">
        <v>480000</v>
      </c>
      <c r="J366" s="11">
        <v>480000</v>
      </c>
      <c r="K366" s="11">
        <v>480000</v>
      </c>
      <c r="L366" s="56" t="s">
        <v>792</v>
      </c>
    </row>
    <row r="367" spans="1:16362" x14ac:dyDescent="0.25">
      <c r="A367" s="51" t="s">
        <v>793</v>
      </c>
      <c r="B367" s="51"/>
      <c r="C367" s="51">
        <v>999</v>
      </c>
      <c r="D367" s="51">
        <v>815200</v>
      </c>
      <c r="E367" s="31">
        <v>1</v>
      </c>
      <c r="F367" s="31"/>
      <c r="G367" s="51"/>
      <c r="H367" s="51"/>
      <c r="I367" s="53">
        <v>3298000</v>
      </c>
      <c r="J367" s="53">
        <v>2503000</v>
      </c>
      <c r="K367" s="53">
        <v>2580000</v>
      </c>
      <c r="L367" s="54"/>
    </row>
    <row r="368" spans="1:16362" x14ac:dyDescent="0.25">
      <c r="A368" s="31"/>
      <c r="B368" s="31">
        <v>1816600781</v>
      </c>
      <c r="C368" s="9" t="str">
        <f>MID(B368,8,3)</f>
        <v>781</v>
      </c>
      <c r="D368" s="31">
        <v>816600</v>
      </c>
      <c r="E368" s="31">
        <v>1</v>
      </c>
      <c r="F368" s="31" t="s">
        <v>68</v>
      </c>
      <c r="G368" s="31"/>
      <c r="H368" s="31" t="s">
        <v>794</v>
      </c>
      <c r="I368" s="11">
        <v>40000</v>
      </c>
      <c r="J368" s="11">
        <v>33000</v>
      </c>
      <c r="K368" s="11">
        <v>40000</v>
      </c>
      <c r="L368" s="50" t="s">
        <v>19</v>
      </c>
    </row>
    <row r="369" spans="1:12" x14ac:dyDescent="0.25">
      <c r="A369" s="31"/>
      <c r="B369" s="31">
        <v>1816800850</v>
      </c>
      <c r="C369" s="9" t="str">
        <f>MID(B369,8,3)</f>
        <v>850</v>
      </c>
      <c r="D369" s="31">
        <v>816800</v>
      </c>
      <c r="E369" s="31">
        <v>1</v>
      </c>
      <c r="F369" s="31" t="s">
        <v>68</v>
      </c>
      <c r="G369" s="31"/>
      <c r="H369" s="31" t="s">
        <v>795</v>
      </c>
      <c r="I369" s="11">
        <v>275000</v>
      </c>
      <c r="J369" s="11">
        <v>275000</v>
      </c>
      <c r="K369" s="11">
        <v>275000</v>
      </c>
      <c r="L369" s="56" t="s">
        <v>796</v>
      </c>
    </row>
    <row r="370" spans="1:12" x14ac:dyDescent="0.25">
      <c r="A370" s="51" t="s">
        <v>797</v>
      </c>
      <c r="B370" s="51"/>
      <c r="C370" s="51">
        <v>999</v>
      </c>
      <c r="D370" s="51">
        <v>816000</v>
      </c>
      <c r="E370" s="31">
        <v>1</v>
      </c>
      <c r="F370" s="31"/>
      <c r="G370" s="51"/>
      <c r="H370" s="51"/>
      <c r="I370" s="53">
        <v>315000</v>
      </c>
      <c r="J370" s="53">
        <v>308000</v>
      </c>
      <c r="K370" s="53">
        <v>315000</v>
      </c>
      <c r="L370" s="54"/>
    </row>
    <row r="371" spans="1:12" x14ac:dyDescent="0.25">
      <c r="A371" s="31" t="s">
        <v>798</v>
      </c>
      <c r="B371" s="8">
        <v>1817200110</v>
      </c>
      <c r="C371" s="9" t="str">
        <f>MID(B371,8,3)</f>
        <v>110</v>
      </c>
      <c r="D371" s="31">
        <v>817200</v>
      </c>
      <c r="E371" s="8">
        <v>1</v>
      </c>
      <c r="F371" s="8" t="s">
        <v>68</v>
      </c>
      <c r="G371" s="8"/>
      <c r="H371" s="31" t="s">
        <v>799</v>
      </c>
      <c r="I371" s="11">
        <v>297000</v>
      </c>
      <c r="J371" s="11">
        <v>174000</v>
      </c>
      <c r="K371" s="11">
        <v>340000</v>
      </c>
      <c r="L371" s="50" t="s">
        <v>336</v>
      </c>
    </row>
    <row r="372" spans="1:12" x14ac:dyDescent="0.25">
      <c r="A372" s="31"/>
      <c r="B372" s="31">
        <v>1817200410</v>
      </c>
      <c r="C372" s="9" t="str">
        <f>MID(B372,8,3)</f>
        <v>410</v>
      </c>
      <c r="D372" s="31">
        <v>817200</v>
      </c>
      <c r="E372" s="31">
        <v>1</v>
      </c>
      <c r="F372" s="31" t="s">
        <v>68</v>
      </c>
      <c r="G372" s="31"/>
      <c r="H372" s="31" t="s">
        <v>368</v>
      </c>
      <c r="I372" s="11">
        <v>385000</v>
      </c>
      <c r="J372" s="11">
        <v>409000</v>
      </c>
      <c r="K372" s="11">
        <v>430000</v>
      </c>
      <c r="L372" s="50" t="s">
        <v>534</v>
      </c>
    </row>
    <row r="373" spans="1:12" x14ac:dyDescent="0.25">
      <c r="A373" s="31"/>
      <c r="B373" s="31">
        <v>1817200780</v>
      </c>
      <c r="C373" s="9" t="str">
        <f>MID(B373,8,3)</f>
        <v>780</v>
      </c>
      <c r="D373" s="31">
        <v>817200</v>
      </c>
      <c r="E373" s="31">
        <v>1</v>
      </c>
      <c r="F373" s="31" t="s">
        <v>68</v>
      </c>
      <c r="G373" s="31"/>
      <c r="H373" s="31" t="s">
        <v>341</v>
      </c>
      <c r="I373" s="11">
        <v>100000</v>
      </c>
      <c r="J373" s="11">
        <v>100000</v>
      </c>
      <c r="K373" s="11">
        <v>100000</v>
      </c>
      <c r="L373" s="50" t="s">
        <v>800</v>
      </c>
    </row>
    <row r="374" spans="1:12" x14ac:dyDescent="0.25">
      <c r="A374" s="51" t="s">
        <v>801</v>
      </c>
      <c r="B374" s="51"/>
      <c r="C374" s="51">
        <v>999</v>
      </c>
      <c r="D374" s="51">
        <v>817200</v>
      </c>
      <c r="E374" s="31">
        <v>1</v>
      </c>
      <c r="F374" s="31"/>
      <c r="G374" s="51"/>
      <c r="H374" s="51"/>
      <c r="I374" s="53">
        <v>782000</v>
      </c>
      <c r="J374" s="53">
        <v>684000</v>
      </c>
      <c r="K374" s="53">
        <v>870000</v>
      </c>
      <c r="L374" s="54"/>
    </row>
    <row r="375" spans="1:12" x14ac:dyDescent="0.25">
      <c r="A375" s="31" t="s">
        <v>802</v>
      </c>
      <c r="B375" s="8">
        <v>1817300110</v>
      </c>
      <c r="C375" s="9" t="str">
        <f t="shared" ref="C375:C380" si="18">MID(B375,8,3)</f>
        <v>110</v>
      </c>
      <c r="D375" s="31">
        <v>817300</v>
      </c>
      <c r="E375" s="8">
        <v>1</v>
      </c>
      <c r="F375" s="8" t="s">
        <v>68</v>
      </c>
      <c r="G375" s="8"/>
      <c r="H375" s="31" t="s">
        <v>803</v>
      </c>
      <c r="I375" s="11">
        <v>4630000</v>
      </c>
      <c r="J375" s="11">
        <v>5491000</v>
      </c>
      <c r="K375" s="11">
        <v>6461000</v>
      </c>
      <c r="L375" s="50" t="s">
        <v>336</v>
      </c>
    </row>
    <row r="376" spans="1:12" ht="30" x14ac:dyDescent="0.25">
      <c r="A376" s="31"/>
      <c r="B376" s="8">
        <v>1817400110</v>
      </c>
      <c r="C376" s="9" t="str">
        <f t="shared" si="18"/>
        <v>110</v>
      </c>
      <c r="D376" s="31">
        <v>817400</v>
      </c>
      <c r="E376" s="8">
        <v>1</v>
      </c>
      <c r="F376" s="8" t="s">
        <v>68</v>
      </c>
      <c r="G376" s="8"/>
      <c r="H376" s="31" t="s">
        <v>804</v>
      </c>
      <c r="I376" s="11">
        <v>1440000</v>
      </c>
      <c r="J376" s="11">
        <v>0</v>
      </c>
      <c r="K376" s="11">
        <v>900000</v>
      </c>
      <c r="L376" s="62" t="s">
        <v>805</v>
      </c>
    </row>
    <row r="377" spans="1:12" x14ac:dyDescent="0.25">
      <c r="A377" s="31"/>
      <c r="B377" s="31">
        <v>1817300410</v>
      </c>
      <c r="C377" s="9" t="str">
        <f t="shared" si="18"/>
        <v>410</v>
      </c>
      <c r="D377" s="31">
        <v>817300</v>
      </c>
      <c r="E377" s="31">
        <v>1</v>
      </c>
      <c r="F377" s="31" t="s">
        <v>68</v>
      </c>
      <c r="G377" s="31"/>
      <c r="H377" s="31" t="s">
        <v>368</v>
      </c>
      <c r="I377" s="11">
        <v>540000</v>
      </c>
      <c r="J377" s="11">
        <v>557000</v>
      </c>
      <c r="K377" s="11">
        <v>580000</v>
      </c>
      <c r="L377" s="50" t="s">
        <v>534</v>
      </c>
    </row>
    <row r="378" spans="1:12" x14ac:dyDescent="0.25">
      <c r="A378" s="31"/>
      <c r="B378" s="31">
        <v>1817300430</v>
      </c>
      <c r="C378" s="9" t="str">
        <f t="shared" si="18"/>
        <v>430</v>
      </c>
      <c r="D378" s="31">
        <v>817300</v>
      </c>
      <c r="E378" s="31">
        <v>1</v>
      </c>
      <c r="F378" s="31" t="s">
        <v>68</v>
      </c>
      <c r="G378" s="31"/>
      <c r="H378" s="31" t="s">
        <v>375</v>
      </c>
      <c r="I378" s="11">
        <v>4000</v>
      </c>
      <c r="J378" s="11">
        <v>4000</v>
      </c>
      <c r="K378" s="11">
        <v>4000</v>
      </c>
      <c r="L378" s="50" t="s">
        <v>806</v>
      </c>
    </row>
    <row r="379" spans="1:12" x14ac:dyDescent="0.25">
      <c r="A379" s="31"/>
      <c r="B379" s="8">
        <v>1817300750</v>
      </c>
      <c r="C379" s="9" t="str">
        <f t="shared" si="18"/>
        <v>750</v>
      </c>
      <c r="D379" s="31">
        <v>817300</v>
      </c>
      <c r="E379" s="8">
        <v>1</v>
      </c>
      <c r="F379" s="8" t="s">
        <v>68</v>
      </c>
      <c r="G379" s="8"/>
      <c r="H379" s="31" t="s">
        <v>350</v>
      </c>
      <c r="I379" s="11">
        <v>100000</v>
      </c>
      <c r="J379" s="11">
        <v>110000</v>
      </c>
      <c r="K379" s="11">
        <v>110000</v>
      </c>
      <c r="L379" s="50" t="s">
        <v>807</v>
      </c>
    </row>
    <row r="380" spans="1:12" ht="43.5" customHeight="1" x14ac:dyDescent="0.25">
      <c r="A380" s="31"/>
      <c r="B380" s="31">
        <v>1817300780</v>
      </c>
      <c r="C380" s="9" t="str">
        <f t="shared" si="18"/>
        <v>780</v>
      </c>
      <c r="D380" s="31">
        <v>817300</v>
      </c>
      <c r="E380" s="31">
        <v>1</v>
      </c>
      <c r="F380" s="31" t="s">
        <v>68</v>
      </c>
      <c r="G380" s="31"/>
      <c r="H380" s="31" t="s">
        <v>341</v>
      </c>
      <c r="I380" s="11">
        <v>90000</v>
      </c>
      <c r="J380" s="11">
        <v>40000</v>
      </c>
      <c r="K380" s="11">
        <v>100000</v>
      </c>
      <c r="L380" s="62" t="s">
        <v>808</v>
      </c>
    </row>
    <row r="381" spans="1:12" x14ac:dyDescent="0.25">
      <c r="A381" s="51" t="s">
        <v>809</v>
      </c>
      <c r="B381" s="51"/>
      <c r="C381" s="51">
        <v>999</v>
      </c>
      <c r="D381" s="51">
        <v>817300</v>
      </c>
      <c r="E381" s="31">
        <v>1</v>
      </c>
      <c r="F381" s="31"/>
      <c r="G381" s="51"/>
      <c r="H381" s="51"/>
      <c r="I381" s="53">
        <v>6804000</v>
      </c>
      <c r="J381" s="53">
        <v>6202000</v>
      </c>
      <c r="K381" s="53">
        <v>8156000</v>
      </c>
      <c r="L381" s="54"/>
    </row>
    <row r="382" spans="1:12" ht="30" x14ac:dyDescent="0.25">
      <c r="A382" s="31" t="s">
        <v>810</v>
      </c>
      <c r="B382" s="31">
        <v>1817600780</v>
      </c>
      <c r="C382" s="9" t="str">
        <f>MID(B382,8,3)</f>
        <v>780</v>
      </c>
      <c r="D382" s="31">
        <v>817600</v>
      </c>
      <c r="E382" s="31">
        <v>1</v>
      </c>
      <c r="F382" s="31" t="s">
        <v>68</v>
      </c>
      <c r="G382" s="31"/>
      <c r="H382" s="31" t="s">
        <v>341</v>
      </c>
      <c r="I382" s="11">
        <v>550000</v>
      </c>
      <c r="J382" s="11">
        <v>610000</v>
      </c>
      <c r="K382" s="11">
        <v>610000</v>
      </c>
      <c r="L382" s="50" t="s">
        <v>811</v>
      </c>
    </row>
    <row r="383" spans="1:12" x14ac:dyDescent="0.25">
      <c r="A383" s="31"/>
      <c r="B383" s="31">
        <v>1817600782</v>
      </c>
      <c r="C383" s="9" t="str">
        <f>MID(B383,8,3)</f>
        <v>782</v>
      </c>
      <c r="D383" s="31">
        <v>817600</v>
      </c>
      <c r="E383" s="31">
        <v>1</v>
      </c>
      <c r="F383" s="31" t="s">
        <v>68</v>
      </c>
      <c r="G383" s="31"/>
      <c r="H383" s="31" t="s">
        <v>812</v>
      </c>
      <c r="I383" s="11">
        <v>420000</v>
      </c>
      <c r="J383" s="11">
        <v>424000</v>
      </c>
      <c r="K383" s="11">
        <v>424000</v>
      </c>
      <c r="L383" s="77"/>
    </row>
    <row r="384" spans="1:12" x14ac:dyDescent="0.25">
      <c r="A384" s="31"/>
      <c r="B384" s="31">
        <v>1817600783</v>
      </c>
      <c r="C384" s="9" t="str">
        <f>MID(B384,8,3)</f>
        <v>783</v>
      </c>
      <c r="D384" s="31">
        <v>817600</v>
      </c>
      <c r="E384" s="31">
        <v>1</v>
      </c>
      <c r="F384" s="31" t="s">
        <v>68</v>
      </c>
      <c r="G384" s="31"/>
      <c r="H384" s="31" t="s">
        <v>813</v>
      </c>
      <c r="I384" s="11">
        <v>155000</v>
      </c>
      <c r="J384" s="11">
        <v>148000</v>
      </c>
      <c r="K384" s="11">
        <v>148000</v>
      </c>
      <c r="L384" s="50"/>
    </row>
    <row r="385" spans="1:12" x14ac:dyDescent="0.25">
      <c r="A385" s="31"/>
      <c r="B385" s="31">
        <v>1817600784</v>
      </c>
      <c r="C385" s="9" t="str">
        <f>MID(B385,8,3)</f>
        <v>784</v>
      </c>
      <c r="D385" s="31">
        <v>817600</v>
      </c>
      <c r="E385" s="31">
        <v>1</v>
      </c>
      <c r="F385" s="31" t="s">
        <v>68</v>
      </c>
      <c r="G385" s="31"/>
      <c r="H385" s="31" t="s">
        <v>117</v>
      </c>
      <c r="I385" s="11">
        <v>230000</v>
      </c>
      <c r="J385" s="11">
        <v>95000</v>
      </c>
      <c r="K385" s="11">
        <v>95000</v>
      </c>
      <c r="L385" s="50"/>
    </row>
    <row r="386" spans="1:12" x14ac:dyDescent="0.25">
      <c r="A386" s="31"/>
      <c r="B386" s="31">
        <v>1817600785</v>
      </c>
      <c r="C386" s="9" t="str">
        <f>MID(B386,8,3)</f>
        <v>785</v>
      </c>
      <c r="D386" s="31">
        <v>817600</v>
      </c>
      <c r="E386" s="31">
        <v>1</v>
      </c>
      <c r="F386" s="31" t="s">
        <v>68</v>
      </c>
      <c r="G386" s="31"/>
      <c r="H386" s="31" t="s">
        <v>118</v>
      </c>
      <c r="I386" s="11">
        <v>100000</v>
      </c>
      <c r="J386" s="11">
        <v>88000</v>
      </c>
      <c r="K386" s="11">
        <v>88000</v>
      </c>
      <c r="L386" s="50"/>
    </row>
    <row r="387" spans="1:12" x14ac:dyDescent="0.25">
      <c r="A387" s="51" t="s">
        <v>814</v>
      </c>
      <c r="B387" s="51"/>
      <c r="C387" s="51">
        <v>999</v>
      </c>
      <c r="D387" s="31">
        <v>817600</v>
      </c>
      <c r="E387" s="31">
        <v>1</v>
      </c>
      <c r="F387" s="31" t="s">
        <v>68</v>
      </c>
      <c r="G387" s="51"/>
      <c r="H387" s="51"/>
      <c r="I387" s="53">
        <v>1455000</v>
      </c>
      <c r="J387" s="53">
        <v>1366000</v>
      </c>
      <c r="K387" s="53">
        <v>1366000</v>
      </c>
      <c r="L387" s="54"/>
    </row>
    <row r="388" spans="1:12" ht="30" x14ac:dyDescent="0.25">
      <c r="A388" s="31" t="s">
        <v>815</v>
      </c>
      <c r="B388" s="31">
        <v>1817800710</v>
      </c>
      <c r="C388" s="9" t="str">
        <f>MID(B388,8,3)</f>
        <v>710</v>
      </c>
      <c r="D388" s="31">
        <v>817800</v>
      </c>
      <c r="E388" s="31">
        <v>1</v>
      </c>
      <c r="F388" s="31" t="s">
        <v>68</v>
      </c>
      <c r="G388" s="31"/>
      <c r="H388" s="31" t="s">
        <v>816</v>
      </c>
      <c r="I388" s="11">
        <v>16000000</v>
      </c>
      <c r="J388" s="11">
        <v>17736000</v>
      </c>
      <c r="K388" s="11">
        <v>18314000</v>
      </c>
      <c r="L388" s="50" t="s">
        <v>817</v>
      </c>
    </row>
    <row r="389" spans="1:12" x14ac:dyDescent="0.25">
      <c r="A389" s="51" t="s">
        <v>818</v>
      </c>
      <c r="B389" s="51"/>
      <c r="C389" s="51">
        <v>999</v>
      </c>
      <c r="D389" s="51">
        <v>817800</v>
      </c>
      <c r="E389" s="31">
        <v>1</v>
      </c>
      <c r="F389" s="31"/>
      <c r="G389" s="51"/>
      <c r="H389" s="51"/>
      <c r="I389" s="53">
        <v>16000000</v>
      </c>
      <c r="J389" s="53">
        <v>17736000</v>
      </c>
      <c r="K389" s="53">
        <v>18314000</v>
      </c>
      <c r="L389" s="54"/>
    </row>
    <row r="390" spans="1:12" ht="34.5" customHeight="1" x14ac:dyDescent="0.25">
      <c r="A390" s="31" t="s">
        <v>819</v>
      </c>
      <c r="B390" s="31">
        <v>1817800704</v>
      </c>
      <c r="C390" s="9" t="str">
        <f>MID(B390,8,3)</f>
        <v>704</v>
      </c>
      <c r="D390" s="31">
        <v>817800</v>
      </c>
      <c r="E390" s="31">
        <v>1</v>
      </c>
      <c r="F390" s="31" t="s">
        <v>68</v>
      </c>
      <c r="G390" s="31"/>
      <c r="H390" s="31" t="s">
        <v>820</v>
      </c>
      <c r="I390" s="11">
        <v>2800000</v>
      </c>
      <c r="J390" s="11">
        <v>2945000</v>
      </c>
      <c r="K390" s="11">
        <v>2842000</v>
      </c>
      <c r="L390" s="50"/>
    </row>
    <row r="391" spans="1:12" x14ac:dyDescent="0.25">
      <c r="A391" s="31"/>
      <c r="B391" s="31">
        <v>1817800705</v>
      </c>
      <c r="C391" s="9" t="str">
        <f>MID(B391,8,3)</f>
        <v>705</v>
      </c>
      <c r="D391" s="31">
        <v>817800</v>
      </c>
      <c r="E391" s="31">
        <v>1</v>
      </c>
      <c r="F391" s="31" t="s">
        <v>68</v>
      </c>
      <c r="G391" s="31"/>
      <c r="H391" s="31" t="s">
        <v>821</v>
      </c>
      <c r="I391" s="11">
        <v>10700000</v>
      </c>
      <c r="J391" s="11">
        <v>10251000</v>
      </c>
      <c r="K391" s="11">
        <v>11369000</v>
      </c>
      <c r="L391" s="50"/>
    </row>
    <row r="392" spans="1:12" x14ac:dyDescent="0.25">
      <c r="A392" s="31"/>
      <c r="B392" s="31">
        <v>1817800707</v>
      </c>
      <c r="C392" s="9" t="str">
        <f>MID(B392,8,3)</f>
        <v>707</v>
      </c>
      <c r="D392" s="31">
        <v>817800</v>
      </c>
      <c r="E392" s="31">
        <v>1</v>
      </c>
      <c r="F392" s="31" t="s">
        <v>68</v>
      </c>
      <c r="G392" s="31"/>
      <c r="H392" s="31" t="s">
        <v>822</v>
      </c>
      <c r="I392" s="11">
        <v>2000000</v>
      </c>
      <c r="J392" s="11">
        <v>2413000</v>
      </c>
      <c r="K392" s="11">
        <v>2717000</v>
      </c>
      <c r="L392" s="50" t="s">
        <v>823</v>
      </c>
    </row>
    <row r="393" spans="1:12" x14ac:dyDescent="0.25">
      <c r="A393" s="51" t="s">
        <v>824</v>
      </c>
      <c r="B393" s="51"/>
      <c r="C393" s="51">
        <v>999</v>
      </c>
      <c r="D393" s="51">
        <v>817800</v>
      </c>
      <c r="E393" s="31"/>
      <c r="F393" s="31"/>
      <c r="G393" s="51"/>
      <c r="H393" s="51"/>
      <c r="I393" s="53">
        <v>15500000</v>
      </c>
      <c r="J393" s="53">
        <v>15609000</v>
      </c>
      <c r="K393" s="53">
        <v>16929000</v>
      </c>
      <c r="L393" s="54"/>
    </row>
    <row r="394" spans="1:12" x14ac:dyDescent="0.25">
      <c r="A394" s="31" t="s">
        <v>825</v>
      </c>
      <c r="B394" s="31">
        <v>1817900110</v>
      </c>
      <c r="C394" s="9" t="str">
        <f>MID(B394,8,3)</f>
        <v>110</v>
      </c>
      <c r="D394" s="31">
        <v>817900</v>
      </c>
      <c r="E394" s="31">
        <v>1</v>
      </c>
      <c r="F394" s="31" t="s">
        <v>68</v>
      </c>
      <c r="G394" s="31"/>
      <c r="H394" s="31" t="s">
        <v>826</v>
      </c>
      <c r="I394" s="11">
        <v>1452000</v>
      </c>
      <c r="J394" s="11">
        <v>1169000</v>
      </c>
      <c r="K394" s="11">
        <v>1494000</v>
      </c>
      <c r="L394" s="50" t="s">
        <v>336</v>
      </c>
    </row>
    <row r="395" spans="1:12" x14ac:dyDescent="0.25">
      <c r="A395" s="86"/>
      <c r="B395" s="31">
        <v>1817900751</v>
      </c>
      <c r="C395" s="9" t="str">
        <f>MID(B395,8,3)</f>
        <v>751</v>
      </c>
      <c r="D395" s="31">
        <v>817900</v>
      </c>
      <c r="E395" s="31">
        <v>1</v>
      </c>
      <c r="F395" s="31" t="s">
        <v>68</v>
      </c>
      <c r="G395" s="31"/>
      <c r="H395" s="31" t="s">
        <v>825</v>
      </c>
      <c r="I395" s="11">
        <v>450000</v>
      </c>
      <c r="J395" s="11">
        <v>324000</v>
      </c>
      <c r="K395" s="11">
        <v>200000</v>
      </c>
      <c r="L395" s="58" t="s">
        <v>827</v>
      </c>
    </row>
    <row r="396" spans="1:12" x14ac:dyDescent="0.25">
      <c r="A396" s="86"/>
      <c r="B396" s="31">
        <v>1817900752</v>
      </c>
      <c r="C396" s="9" t="str">
        <f>MID(B396,8,3)</f>
        <v>752</v>
      </c>
      <c r="D396" s="31">
        <v>817900</v>
      </c>
      <c r="E396" s="31">
        <v>1</v>
      </c>
      <c r="F396" s="31" t="s">
        <v>68</v>
      </c>
      <c r="G396" s="31"/>
      <c r="H396" s="31" t="s">
        <v>828</v>
      </c>
      <c r="I396" s="11">
        <v>506000</v>
      </c>
      <c r="J396" s="11">
        <v>384000</v>
      </c>
      <c r="K396" s="11">
        <v>200000</v>
      </c>
      <c r="L396" s="58" t="s">
        <v>829</v>
      </c>
    </row>
    <row r="397" spans="1:12" x14ac:dyDescent="0.25">
      <c r="A397" s="86"/>
      <c r="B397" s="31">
        <v>1817900753</v>
      </c>
      <c r="C397" s="9" t="str">
        <f>MID(B397,8,3)</f>
        <v>753</v>
      </c>
      <c r="D397" s="31">
        <v>817900</v>
      </c>
      <c r="E397" s="31"/>
      <c r="F397" s="31" t="s">
        <v>68</v>
      </c>
      <c r="G397" s="31"/>
      <c r="H397" s="31" t="s">
        <v>830</v>
      </c>
      <c r="I397" s="11">
        <v>110000</v>
      </c>
      <c r="J397" s="11">
        <v>0</v>
      </c>
      <c r="K397" s="11">
        <v>0</v>
      </c>
      <c r="L397" s="58" t="s">
        <v>831</v>
      </c>
    </row>
    <row r="398" spans="1:12" x14ac:dyDescent="0.25">
      <c r="A398" s="51" t="s">
        <v>832</v>
      </c>
      <c r="B398" s="51"/>
      <c r="C398" s="51">
        <v>999</v>
      </c>
      <c r="D398" s="51">
        <v>817900</v>
      </c>
      <c r="E398" s="31"/>
      <c r="F398" s="31"/>
      <c r="G398" s="51"/>
      <c r="H398" s="51"/>
      <c r="I398" s="87">
        <v>2518000</v>
      </c>
      <c r="J398" s="87">
        <v>1877000</v>
      </c>
      <c r="K398" s="87">
        <v>1894000</v>
      </c>
      <c r="L398" s="54"/>
    </row>
    <row r="399" spans="1:12" x14ac:dyDescent="0.25">
      <c r="A399" s="31" t="s">
        <v>833</v>
      </c>
      <c r="B399" s="31">
        <v>1819200110</v>
      </c>
      <c r="C399" s="71" t="str">
        <f>MID(B399,8,3)</f>
        <v>110</v>
      </c>
      <c r="D399" s="72">
        <v>18192</v>
      </c>
      <c r="E399" s="74">
        <v>1</v>
      </c>
      <c r="F399" s="74" t="s">
        <v>17</v>
      </c>
      <c r="G399" s="72"/>
      <c r="H399" s="22" t="s">
        <v>834</v>
      </c>
      <c r="I399" s="11">
        <v>3192000</v>
      </c>
      <c r="J399" s="11">
        <v>3193000</v>
      </c>
      <c r="K399" s="11">
        <v>3188000</v>
      </c>
      <c r="L399" s="50" t="s">
        <v>336</v>
      </c>
    </row>
    <row r="400" spans="1:12" x14ac:dyDescent="0.25">
      <c r="A400" s="31"/>
      <c r="B400" s="31">
        <v>1819200530</v>
      </c>
      <c r="C400" s="9" t="str">
        <f>MID(B400,8,3)</f>
        <v>530</v>
      </c>
      <c r="D400" s="31">
        <v>18192</v>
      </c>
      <c r="E400" s="11">
        <v>1</v>
      </c>
      <c r="F400" s="11" t="s">
        <v>17</v>
      </c>
      <c r="G400" s="31"/>
      <c r="H400" s="31" t="s">
        <v>348</v>
      </c>
      <c r="I400" s="11">
        <v>0</v>
      </c>
      <c r="J400" s="11">
        <v>0</v>
      </c>
      <c r="K400" s="11">
        <v>185000</v>
      </c>
      <c r="L400" s="50" t="s">
        <v>340</v>
      </c>
    </row>
    <row r="401" spans="1:12" x14ac:dyDescent="0.25">
      <c r="A401" s="31"/>
      <c r="B401" s="31">
        <v>1819210110</v>
      </c>
      <c r="C401" s="71" t="str">
        <f>MID(B401,8,3)</f>
        <v>110</v>
      </c>
      <c r="D401" s="72">
        <v>18192</v>
      </c>
      <c r="E401" s="74">
        <v>1</v>
      </c>
      <c r="F401" s="74" t="s">
        <v>17</v>
      </c>
      <c r="G401" s="72"/>
      <c r="H401" s="22" t="s">
        <v>835</v>
      </c>
      <c r="I401" s="11">
        <v>912000</v>
      </c>
      <c r="J401" s="11">
        <v>967000</v>
      </c>
      <c r="K401" s="11">
        <v>1210000</v>
      </c>
      <c r="L401" s="50" t="s">
        <v>336</v>
      </c>
    </row>
    <row r="402" spans="1:12" x14ac:dyDescent="0.25">
      <c r="A402" s="31"/>
      <c r="B402" s="31">
        <v>1819210531</v>
      </c>
      <c r="C402" s="9" t="str">
        <f>MID(B402,8,3)</f>
        <v>531</v>
      </c>
      <c r="D402" s="31"/>
      <c r="E402" s="11"/>
      <c r="F402" s="11" t="s">
        <v>17</v>
      </c>
      <c r="G402" s="31"/>
      <c r="H402" s="31" t="s">
        <v>550</v>
      </c>
      <c r="I402" s="11">
        <v>60000</v>
      </c>
      <c r="J402" s="11">
        <v>74000</v>
      </c>
      <c r="K402" s="11">
        <v>75000</v>
      </c>
      <c r="L402" s="50" t="s">
        <v>340</v>
      </c>
    </row>
    <row r="403" spans="1:12" ht="29.25" customHeight="1" x14ac:dyDescent="0.25">
      <c r="A403" s="22"/>
      <c r="B403" s="31">
        <v>1819200750</v>
      </c>
      <c r="C403" s="9" t="str">
        <f>MID(B403,8,3)</f>
        <v>750</v>
      </c>
      <c r="D403" s="31">
        <v>819200</v>
      </c>
      <c r="E403" s="31">
        <v>1</v>
      </c>
      <c r="F403" s="31" t="s">
        <v>17</v>
      </c>
      <c r="G403" s="31"/>
      <c r="H403" s="31" t="s">
        <v>350</v>
      </c>
      <c r="I403" s="11">
        <v>70000</v>
      </c>
      <c r="J403" s="11">
        <v>30000</v>
      </c>
      <c r="K403" s="11">
        <v>70000</v>
      </c>
      <c r="L403" s="50" t="s">
        <v>836</v>
      </c>
    </row>
    <row r="404" spans="1:12" x14ac:dyDescent="0.25">
      <c r="A404" s="51" t="s">
        <v>837</v>
      </c>
      <c r="B404" s="51"/>
      <c r="C404" s="51">
        <v>999</v>
      </c>
      <c r="D404" s="51">
        <v>819200</v>
      </c>
      <c r="E404" s="31">
        <v>1</v>
      </c>
      <c r="F404" s="31"/>
      <c r="G404" s="51"/>
      <c r="H404" s="51"/>
      <c r="I404" s="87">
        <v>4234000</v>
      </c>
      <c r="J404" s="87">
        <v>4263000</v>
      </c>
      <c r="K404" s="87">
        <v>4728000</v>
      </c>
      <c r="L404" s="54"/>
    </row>
    <row r="405" spans="1:12" x14ac:dyDescent="0.25">
      <c r="A405" s="31" t="s">
        <v>838</v>
      </c>
      <c r="B405" s="31">
        <v>1821400780</v>
      </c>
      <c r="C405" s="9" t="str">
        <f>MID(B405,8,3)</f>
        <v>780</v>
      </c>
      <c r="D405" s="31">
        <v>821400</v>
      </c>
      <c r="E405" s="31">
        <v>1</v>
      </c>
      <c r="F405" s="31"/>
      <c r="G405" s="31"/>
      <c r="H405" s="31" t="s">
        <v>839</v>
      </c>
      <c r="I405" s="11">
        <v>555000</v>
      </c>
      <c r="J405" s="11">
        <v>555000</v>
      </c>
      <c r="K405" s="11">
        <v>555000</v>
      </c>
      <c r="L405" s="77" t="s">
        <v>840</v>
      </c>
    </row>
    <row r="406" spans="1:12" x14ac:dyDescent="0.25">
      <c r="A406" s="51" t="s">
        <v>841</v>
      </c>
      <c r="B406" s="51"/>
      <c r="C406" s="51">
        <v>999</v>
      </c>
      <c r="D406" s="51">
        <v>822100</v>
      </c>
      <c r="E406" s="31">
        <v>1</v>
      </c>
      <c r="F406" s="31"/>
      <c r="G406" s="51"/>
      <c r="H406" s="51"/>
      <c r="I406" s="53">
        <v>555000</v>
      </c>
      <c r="J406" s="53">
        <v>555000</v>
      </c>
      <c r="K406" s="53">
        <v>555000</v>
      </c>
      <c r="L406" s="54"/>
    </row>
    <row r="407" spans="1:12" x14ac:dyDescent="0.25">
      <c r="A407" s="31" t="s">
        <v>842</v>
      </c>
      <c r="B407" s="8">
        <v>1822000110</v>
      </c>
      <c r="C407" s="9" t="str">
        <f t="shared" ref="C407:C413" si="19">MID(B407,8,3)</f>
        <v>110</v>
      </c>
      <c r="D407" s="31">
        <v>822000</v>
      </c>
      <c r="E407" s="8">
        <v>1</v>
      </c>
      <c r="F407" s="8"/>
      <c r="G407" s="8"/>
      <c r="H407" s="31" t="s">
        <v>843</v>
      </c>
      <c r="I407" s="11">
        <v>422000</v>
      </c>
      <c r="J407" s="11">
        <v>432000</v>
      </c>
      <c r="K407" s="11">
        <v>445000</v>
      </c>
      <c r="L407" s="50" t="s">
        <v>336</v>
      </c>
    </row>
    <row r="408" spans="1:12" x14ac:dyDescent="0.25">
      <c r="A408" s="31"/>
      <c r="B408" s="8">
        <v>1822000410</v>
      </c>
      <c r="C408" s="9" t="str">
        <f t="shared" si="19"/>
        <v>410</v>
      </c>
      <c r="D408" s="31">
        <v>822000</v>
      </c>
      <c r="E408" s="8">
        <v>1</v>
      </c>
      <c r="F408" s="8" t="s">
        <v>359</v>
      </c>
      <c r="G408" s="8"/>
      <c r="H408" s="31" t="s">
        <v>368</v>
      </c>
      <c r="I408" s="11">
        <v>105000</v>
      </c>
      <c r="J408" s="11">
        <v>105000</v>
      </c>
      <c r="K408" s="11">
        <v>105000</v>
      </c>
      <c r="L408" s="50" t="s">
        <v>844</v>
      </c>
    </row>
    <row r="409" spans="1:12" x14ac:dyDescent="0.25">
      <c r="A409" s="31"/>
      <c r="B409" s="31">
        <v>1822000540</v>
      </c>
      <c r="C409" s="9" t="str">
        <f t="shared" si="19"/>
        <v>540</v>
      </c>
      <c r="D409" s="31">
        <v>822000</v>
      </c>
      <c r="E409" s="31">
        <v>1</v>
      </c>
      <c r="F409" s="31" t="s">
        <v>359</v>
      </c>
      <c r="G409" s="31"/>
      <c r="H409" s="31" t="s">
        <v>537</v>
      </c>
      <c r="I409" s="11">
        <v>20000</v>
      </c>
      <c r="J409" s="11">
        <v>74000</v>
      </c>
      <c r="K409" s="11">
        <v>67000</v>
      </c>
      <c r="L409" s="50"/>
    </row>
    <row r="410" spans="1:12" ht="30" customHeight="1" x14ac:dyDescent="0.25">
      <c r="A410" s="31"/>
      <c r="B410" s="31">
        <v>1822000810</v>
      </c>
      <c r="C410" s="9" t="str">
        <f t="shared" si="19"/>
        <v>810</v>
      </c>
      <c r="D410" s="31">
        <v>822000</v>
      </c>
      <c r="E410" s="31">
        <v>1</v>
      </c>
      <c r="F410" s="31" t="s">
        <v>359</v>
      </c>
      <c r="G410" s="31"/>
      <c r="H410" s="31" t="s">
        <v>845</v>
      </c>
      <c r="I410" s="11">
        <v>3350000</v>
      </c>
      <c r="J410" s="11">
        <v>3350000</v>
      </c>
      <c r="K410" s="11">
        <v>2350000</v>
      </c>
      <c r="L410" s="66" t="s">
        <v>846</v>
      </c>
    </row>
    <row r="411" spans="1:12" ht="29.25" customHeight="1" x14ac:dyDescent="0.25">
      <c r="A411" s="31"/>
      <c r="B411" s="31">
        <v>1822000814</v>
      </c>
      <c r="C411" s="9" t="str">
        <f t="shared" si="19"/>
        <v>814</v>
      </c>
      <c r="D411" s="31">
        <v>822000</v>
      </c>
      <c r="E411" s="31">
        <v>1</v>
      </c>
      <c r="F411" s="31" t="s">
        <v>359</v>
      </c>
      <c r="G411" s="31"/>
      <c r="H411" s="31" t="s">
        <v>847</v>
      </c>
      <c r="I411" s="11">
        <v>500000</v>
      </c>
      <c r="J411" s="11">
        <v>232000</v>
      </c>
      <c r="K411" s="11">
        <v>500000</v>
      </c>
      <c r="L411" s="50" t="s">
        <v>848</v>
      </c>
    </row>
    <row r="412" spans="1:12" ht="30" x14ac:dyDescent="0.25">
      <c r="A412" s="31"/>
      <c r="B412" s="31">
        <v>1822000815</v>
      </c>
      <c r="C412" s="9" t="str">
        <f t="shared" si="19"/>
        <v>815</v>
      </c>
      <c r="D412" s="31">
        <v>822000</v>
      </c>
      <c r="E412" s="31">
        <v>1</v>
      </c>
      <c r="F412" s="31" t="s">
        <v>359</v>
      </c>
      <c r="G412" s="31"/>
      <c r="H412" s="31" t="s">
        <v>849</v>
      </c>
      <c r="I412" s="11">
        <v>4144000</v>
      </c>
      <c r="J412" s="11">
        <v>4144000</v>
      </c>
      <c r="K412" s="11">
        <v>4144000</v>
      </c>
      <c r="L412" s="50" t="s">
        <v>850</v>
      </c>
    </row>
    <row r="413" spans="1:12" ht="30" x14ac:dyDescent="0.25">
      <c r="A413" s="31"/>
      <c r="B413" s="31">
        <v>1822000816</v>
      </c>
      <c r="C413" s="9" t="str">
        <f t="shared" si="19"/>
        <v>816</v>
      </c>
      <c r="D413" s="31">
        <v>822000</v>
      </c>
      <c r="E413" s="31">
        <v>1</v>
      </c>
      <c r="F413" s="31" t="s">
        <v>359</v>
      </c>
      <c r="G413" s="31"/>
      <c r="H413" s="31" t="s">
        <v>851</v>
      </c>
      <c r="I413" s="11">
        <v>1000000</v>
      </c>
      <c r="J413" s="11">
        <v>900000</v>
      </c>
      <c r="K413" s="11">
        <v>1000000</v>
      </c>
      <c r="L413" s="85" t="s">
        <v>852</v>
      </c>
    </row>
    <row r="414" spans="1:12" x14ac:dyDescent="0.25">
      <c r="A414" s="51" t="s">
        <v>853</v>
      </c>
      <c r="B414" s="51"/>
      <c r="C414" s="51">
        <v>999</v>
      </c>
      <c r="D414" s="51">
        <v>822000</v>
      </c>
      <c r="E414" s="31">
        <v>1</v>
      </c>
      <c r="F414" s="31"/>
      <c r="G414" s="51"/>
      <c r="H414" s="51"/>
      <c r="I414" s="53">
        <v>9541000</v>
      </c>
      <c r="J414" s="53">
        <v>9237000</v>
      </c>
      <c r="K414" s="53">
        <v>8611000</v>
      </c>
      <c r="L414" s="53"/>
    </row>
    <row r="415" spans="1:12" ht="30" x14ac:dyDescent="0.25">
      <c r="A415" s="31" t="s">
        <v>854</v>
      </c>
      <c r="B415" s="8">
        <v>1823000110</v>
      </c>
      <c r="C415" s="9" t="str">
        <f>MID(B415,8,3)</f>
        <v>110</v>
      </c>
      <c r="D415" s="31">
        <v>823000</v>
      </c>
      <c r="E415" s="8">
        <v>1</v>
      </c>
      <c r="F415" s="31"/>
      <c r="G415" s="8"/>
      <c r="H415" s="31" t="s">
        <v>855</v>
      </c>
      <c r="I415" s="11">
        <v>3532000</v>
      </c>
      <c r="J415" s="11">
        <v>3735000</v>
      </c>
      <c r="K415" s="11">
        <v>3907000</v>
      </c>
      <c r="L415" s="62" t="s">
        <v>856</v>
      </c>
    </row>
    <row r="416" spans="1:12" x14ac:dyDescent="0.25">
      <c r="A416" s="31"/>
      <c r="B416" s="31">
        <v>1823000430</v>
      </c>
      <c r="C416" s="9" t="str">
        <f>MID(B416,8,3)</f>
        <v>430</v>
      </c>
      <c r="D416" s="31">
        <v>823000</v>
      </c>
      <c r="E416" s="31">
        <v>1</v>
      </c>
      <c r="F416" s="31" t="s">
        <v>54</v>
      </c>
      <c r="G416" s="31"/>
      <c r="H416" s="31" t="s">
        <v>375</v>
      </c>
      <c r="I416" s="11">
        <v>195000</v>
      </c>
      <c r="J416" s="11">
        <v>151000</v>
      </c>
      <c r="K416" s="11">
        <v>140000</v>
      </c>
      <c r="L416" s="50"/>
    </row>
    <row r="417" spans="1:12" x14ac:dyDescent="0.25">
      <c r="A417" s="31"/>
      <c r="B417" s="31">
        <v>1823000540</v>
      </c>
      <c r="C417" s="9" t="str">
        <f>MID(B417,8,3)</f>
        <v>540</v>
      </c>
      <c r="D417" s="31">
        <v>823000</v>
      </c>
      <c r="E417" s="31">
        <v>1</v>
      </c>
      <c r="F417" s="31" t="s">
        <v>54</v>
      </c>
      <c r="G417" s="31"/>
      <c r="H417" s="31" t="s">
        <v>537</v>
      </c>
      <c r="I417" s="11">
        <v>41000</v>
      </c>
      <c r="J417" s="11">
        <v>49000</v>
      </c>
      <c r="K417" s="11">
        <v>41000</v>
      </c>
      <c r="L417" s="50" t="s">
        <v>857</v>
      </c>
    </row>
    <row r="418" spans="1:12" x14ac:dyDescent="0.25">
      <c r="A418" s="31"/>
      <c r="B418" s="31">
        <v>1823000780</v>
      </c>
      <c r="C418" s="9" t="str">
        <f>MID(B418,8,3)</f>
        <v>780</v>
      </c>
      <c r="D418" s="31">
        <v>823000</v>
      </c>
      <c r="E418" s="31">
        <v>1</v>
      </c>
      <c r="F418" s="31" t="s">
        <v>54</v>
      </c>
      <c r="G418" s="31"/>
      <c r="H418" s="31" t="s">
        <v>341</v>
      </c>
      <c r="I418" s="11">
        <v>30000</v>
      </c>
      <c r="J418" s="11">
        <v>30000</v>
      </c>
      <c r="K418" s="11">
        <v>50000</v>
      </c>
      <c r="L418" s="50" t="s">
        <v>858</v>
      </c>
    </row>
    <row r="419" spans="1:12" x14ac:dyDescent="0.25">
      <c r="A419" s="51" t="s">
        <v>859</v>
      </c>
      <c r="B419" s="51"/>
      <c r="C419" s="51">
        <v>999</v>
      </c>
      <c r="D419" s="51">
        <v>823000</v>
      </c>
      <c r="E419" s="31">
        <v>1</v>
      </c>
      <c r="F419" s="31"/>
      <c r="G419" s="51"/>
      <c r="H419" s="51"/>
      <c r="I419" s="53">
        <v>3798000</v>
      </c>
      <c r="J419" s="53">
        <v>3964000</v>
      </c>
      <c r="K419" s="53">
        <v>4138000</v>
      </c>
      <c r="L419" s="54"/>
    </row>
    <row r="420" spans="1:12" ht="45" x14ac:dyDescent="0.25">
      <c r="A420" s="22"/>
      <c r="B420" s="31">
        <v>1824000810</v>
      </c>
      <c r="C420" s="9" t="str">
        <f>MID(B420,8,3)</f>
        <v>810</v>
      </c>
      <c r="D420" s="31">
        <v>824000</v>
      </c>
      <c r="E420" s="31">
        <v>1</v>
      </c>
      <c r="F420" s="31" t="s">
        <v>359</v>
      </c>
      <c r="G420" s="31"/>
      <c r="H420" s="31" t="s">
        <v>860</v>
      </c>
      <c r="I420" s="11">
        <v>2000000</v>
      </c>
      <c r="J420" s="11">
        <v>2000000</v>
      </c>
      <c r="K420" s="11">
        <v>2300000</v>
      </c>
      <c r="L420" s="85" t="s">
        <v>861</v>
      </c>
    </row>
    <row r="421" spans="1:12" ht="30" x14ac:dyDescent="0.25">
      <c r="A421" s="31"/>
      <c r="B421" s="31">
        <v>1824000812</v>
      </c>
      <c r="C421" s="9" t="str">
        <f>MID(B421,8,3)</f>
        <v>812</v>
      </c>
      <c r="D421" s="31">
        <v>824000</v>
      </c>
      <c r="E421" s="31">
        <v>1</v>
      </c>
      <c r="F421" s="31" t="s">
        <v>359</v>
      </c>
      <c r="G421" s="31"/>
      <c r="H421" s="31" t="s">
        <v>862</v>
      </c>
      <c r="I421" s="11">
        <v>200000</v>
      </c>
      <c r="J421" s="11">
        <v>200000</v>
      </c>
      <c r="K421" s="11">
        <v>190000</v>
      </c>
      <c r="L421" s="66" t="s">
        <v>863</v>
      </c>
    </row>
    <row r="422" spans="1:12" x14ac:dyDescent="0.25">
      <c r="A422" s="51" t="s">
        <v>864</v>
      </c>
      <c r="B422" s="51"/>
      <c r="C422" s="51">
        <v>999</v>
      </c>
      <c r="D422" s="51">
        <v>824000</v>
      </c>
      <c r="E422" s="31">
        <v>1</v>
      </c>
      <c r="F422" s="31"/>
      <c r="G422" s="51"/>
      <c r="H422" s="51"/>
      <c r="I422" s="53">
        <v>2200000</v>
      </c>
      <c r="J422" s="53">
        <v>2200000</v>
      </c>
      <c r="K422" s="53">
        <v>2490000</v>
      </c>
      <c r="L422" s="54"/>
    </row>
    <row r="423" spans="1:12" x14ac:dyDescent="0.25">
      <c r="A423" s="31" t="s">
        <v>865</v>
      </c>
      <c r="B423" s="8">
        <v>1825000110</v>
      </c>
      <c r="C423" s="9" t="str">
        <f>MID(B423,8,3)</f>
        <v>110</v>
      </c>
      <c r="D423" s="31">
        <v>825000</v>
      </c>
      <c r="E423" s="8">
        <v>1</v>
      </c>
      <c r="F423" s="8"/>
      <c r="G423" s="8"/>
      <c r="H423" s="31" t="s">
        <v>866</v>
      </c>
      <c r="I423" s="11">
        <v>724000</v>
      </c>
      <c r="J423" s="11">
        <v>698000</v>
      </c>
      <c r="K423" s="11">
        <v>862000</v>
      </c>
      <c r="L423" s="50" t="s">
        <v>336</v>
      </c>
    </row>
    <row r="424" spans="1:12" x14ac:dyDescent="0.25">
      <c r="A424" s="31"/>
      <c r="B424" s="31">
        <v>1825000530</v>
      </c>
      <c r="C424" s="9" t="str">
        <f>MID(B424,8,3)</f>
        <v>530</v>
      </c>
      <c r="D424" s="31">
        <v>825000</v>
      </c>
      <c r="E424" s="31">
        <v>1</v>
      </c>
      <c r="F424" s="31" t="s">
        <v>54</v>
      </c>
      <c r="G424" s="31"/>
      <c r="H424" s="31" t="s">
        <v>348</v>
      </c>
      <c r="I424" s="11">
        <v>25000</v>
      </c>
      <c r="J424" s="11">
        <v>13000</v>
      </c>
      <c r="K424" s="11">
        <v>0</v>
      </c>
      <c r="L424" s="50" t="s">
        <v>340</v>
      </c>
    </row>
    <row r="425" spans="1:12" x14ac:dyDescent="0.25">
      <c r="A425" s="31"/>
      <c r="B425" s="31">
        <v>1825000531</v>
      </c>
      <c r="C425" s="9" t="str">
        <f>MID(B425,8,3)</f>
        <v>531</v>
      </c>
      <c r="D425" s="31">
        <v>825000</v>
      </c>
      <c r="E425" s="31">
        <v>1</v>
      </c>
      <c r="F425" s="31" t="s">
        <v>54</v>
      </c>
      <c r="G425" s="31"/>
      <c r="H425" s="31" t="s">
        <v>550</v>
      </c>
      <c r="I425" s="11">
        <v>70000</v>
      </c>
      <c r="J425" s="11">
        <v>139000</v>
      </c>
      <c r="K425" s="11">
        <v>145000</v>
      </c>
      <c r="L425" s="50" t="s">
        <v>340</v>
      </c>
    </row>
    <row r="426" spans="1:12" ht="30" x14ac:dyDescent="0.25">
      <c r="A426" s="31"/>
      <c r="B426" s="31">
        <v>1825000780</v>
      </c>
      <c r="C426" s="9" t="str">
        <f>MID(B426,8,3)</f>
        <v>780</v>
      </c>
      <c r="D426" s="31">
        <v>825000</v>
      </c>
      <c r="E426" s="31">
        <v>1</v>
      </c>
      <c r="F426" s="31" t="s">
        <v>54</v>
      </c>
      <c r="G426" s="31"/>
      <c r="H426" s="31" t="s">
        <v>341</v>
      </c>
      <c r="I426" s="11">
        <v>120000</v>
      </c>
      <c r="J426" s="11">
        <v>110000</v>
      </c>
      <c r="K426" s="11">
        <v>80000</v>
      </c>
      <c r="L426" s="66" t="s">
        <v>867</v>
      </c>
    </row>
    <row r="427" spans="1:12" x14ac:dyDescent="0.25">
      <c r="A427" s="51" t="s">
        <v>868</v>
      </c>
      <c r="B427" s="51"/>
      <c r="C427" s="51">
        <v>999</v>
      </c>
      <c r="D427" s="51">
        <v>825000</v>
      </c>
      <c r="E427" s="31">
        <v>1</v>
      </c>
      <c r="F427" s="31"/>
      <c r="G427" s="51"/>
      <c r="H427" s="51"/>
      <c r="I427" s="53">
        <v>939000</v>
      </c>
      <c r="J427" s="53">
        <v>960000</v>
      </c>
      <c r="K427" s="53">
        <v>1087000</v>
      </c>
      <c r="L427" s="54"/>
    </row>
    <row r="428" spans="1:12" x14ac:dyDescent="0.25">
      <c r="A428" s="31" t="s">
        <v>869</v>
      </c>
      <c r="B428" s="31">
        <v>1825200410</v>
      </c>
      <c r="C428" s="9" t="str">
        <f t="shared" ref="C428:C436" si="20">MID(B428,8,3)</f>
        <v>410</v>
      </c>
      <c r="D428" s="31">
        <v>825200</v>
      </c>
      <c r="E428" s="31">
        <v>1</v>
      </c>
      <c r="F428" s="31" t="s">
        <v>54</v>
      </c>
      <c r="G428" s="31"/>
      <c r="H428" s="31" t="s">
        <v>368</v>
      </c>
      <c r="I428" s="11">
        <v>90000</v>
      </c>
      <c r="J428" s="11">
        <v>97000</v>
      </c>
      <c r="K428" s="11">
        <v>260000</v>
      </c>
      <c r="L428" s="50" t="s">
        <v>870</v>
      </c>
    </row>
    <row r="429" spans="1:12" x14ac:dyDescent="0.25">
      <c r="A429" s="22"/>
      <c r="B429" s="31">
        <v>1825200750</v>
      </c>
      <c r="C429" s="9" t="str">
        <f t="shared" si="20"/>
        <v>750</v>
      </c>
      <c r="D429" s="31">
        <v>825200</v>
      </c>
      <c r="E429" s="31">
        <v>1</v>
      </c>
      <c r="F429" s="31" t="s">
        <v>54</v>
      </c>
      <c r="G429" s="31"/>
      <c r="H429" s="31" t="s">
        <v>350</v>
      </c>
      <c r="I429" s="11">
        <v>3720000</v>
      </c>
      <c r="J429" s="11">
        <v>3967000</v>
      </c>
      <c r="K429" s="11">
        <v>3700000</v>
      </c>
      <c r="L429" s="50" t="s">
        <v>871</v>
      </c>
    </row>
    <row r="430" spans="1:12" x14ac:dyDescent="0.25">
      <c r="A430" s="22"/>
      <c r="B430" s="31">
        <v>1825200751</v>
      </c>
      <c r="C430" s="9" t="str">
        <f t="shared" si="20"/>
        <v>751</v>
      </c>
      <c r="D430" s="31">
        <v>825200</v>
      </c>
      <c r="E430" s="31">
        <v>1</v>
      </c>
      <c r="F430" s="31" t="s">
        <v>54</v>
      </c>
      <c r="G430" s="31"/>
      <c r="H430" s="31" t="s">
        <v>872</v>
      </c>
      <c r="I430" s="11">
        <v>0</v>
      </c>
      <c r="J430" s="11">
        <v>0</v>
      </c>
      <c r="K430" s="11">
        <v>260000</v>
      </c>
      <c r="L430" s="50" t="s">
        <v>873</v>
      </c>
    </row>
    <row r="431" spans="1:12" x14ac:dyDescent="0.25">
      <c r="A431" s="22"/>
      <c r="B431" s="31">
        <v>1825200753</v>
      </c>
      <c r="C431" s="9" t="str">
        <f t="shared" si="20"/>
        <v>753</v>
      </c>
      <c r="D431" s="31" t="s">
        <v>54</v>
      </c>
      <c r="E431" s="31" t="s">
        <v>874</v>
      </c>
      <c r="F431" s="31" t="s">
        <v>54</v>
      </c>
      <c r="G431" s="31"/>
      <c r="H431" s="31" t="s">
        <v>874</v>
      </c>
      <c r="I431" s="11">
        <v>0</v>
      </c>
      <c r="J431" s="11">
        <v>0</v>
      </c>
      <c r="K431" s="11">
        <v>250000</v>
      </c>
      <c r="L431" s="50"/>
    </row>
    <row r="432" spans="1:12" ht="30" x14ac:dyDescent="0.25">
      <c r="A432" s="31"/>
      <c r="B432" s="31">
        <v>1825200780</v>
      </c>
      <c r="C432" s="9" t="str">
        <f t="shared" si="20"/>
        <v>780</v>
      </c>
      <c r="D432" s="31">
        <v>825200</v>
      </c>
      <c r="E432" s="31">
        <v>1</v>
      </c>
      <c r="F432" s="31" t="s">
        <v>54</v>
      </c>
      <c r="G432" s="31"/>
      <c r="H432" s="31" t="s">
        <v>875</v>
      </c>
      <c r="I432" s="11">
        <v>290000</v>
      </c>
      <c r="J432" s="11">
        <v>190000</v>
      </c>
      <c r="K432" s="11">
        <v>200000</v>
      </c>
      <c r="L432" s="50" t="s">
        <v>876</v>
      </c>
    </row>
    <row r="433" spans="1:12" x14ac:dyDescent="0.25">
      <c r="A433" s="31"/>
      <c r="B433" s="31">
        <v>1825200781</v>
      </c>
      <c r="C433" s="9" t="str">
        <f t="shared" si="20"/>
        <v>781</v>
      </c>
      <c r="D433" s="31">
        <v>825200</v>
      </c>
      <c r="E433" s="31">
        <v>1</v>
      </c>
      <c r="F433" s="31" t="s">
        <v>54</v>
      </c>
      <c r="G433" s="31"/>
      <c r="H433" s="31" t="s">
        <v>877</v>
      </c>
      <c r="I433" s="11">
        <v>800000</v>
      </c>
      <c r="J433" s="11">
        <v>983000</v>
      </c>
      <c r="K433" s="11">
        <v>860000</v>
      </c>
      <c r="L433" s="50" t="s">
        <v>878</v>
      </c>
    </row>
    <row r="434" spans="1:12" s="88" customFormat="1" ht="30" x14ac:dyDescent="0.25">
      <c r="A434" s="31"/>
      <c r="B434" s="31">
        <v>1825200782</v>
      </c>
      <c r="C434" s="9" t="str">
        <f t="shared" si="20"/>
        <v>782</v>
      </c>
      <c r="D434" s="31">
        <v>825200</v>
      </c>
      <c r="E434" s="31">
        <v>1</v>
      </c>
      <c r="F434" s="31" t="s">
        <v>54</v>
      </c>
      <c r="G434" s="31"/>
      <c r="H434" s="31" t="s">
        <v>879</v>
      </c>
      <c r="I434" s="11">
        <v>0</v>
      </c>
      <c r="J434" s="11">
        <v>0</v>
      </c>
      <c r="K434" s="11">
        <v>300000</v>
      </c>
      <c r="L434" s="62" t="s">
        <v>880</v>
      </c>
    </row>
    <row r="435" spans="1:12" ht="45" x14ac:dyDescent="0.25">
      <c r="A435" s="31"/>
      <c r="B435" s="31">
        <v>1825200812</v>
      </c>
      <c r="C435" s="9" t="str">
        <f t="shared" si="20"/>
        <v>812</v>
      </c>
      <c r="D435" s="31">
        <v>825200</v>
      </c>
      <c r="E435" s="31">
        <v>1</v>
      </c>
      <c r="F435" s="31" t="s">
        <v>54</v>
      </c>
      <c r="G435" s="31"/>
      <c r="H435" s="31" t="s">
        <v>881</v>
      </c>
      <c r="I435" s="11">
        <v>450000</v>
      </c>
      <c r="J435" s="11">
        <v>350000</v>
      </c>
      <c r="K435" s="11">
        <v>450000</v>
      </c>
      <c r="L435" s="62" t="s">
        <v>882</v>
      </c>
    </row>
    <row r="436" spans="1:12" x14ac:dyDescent="0.25">
      <c r="A436" s="31"/>
      <c r="B436" s="31">
        <v>1825200816</v>
      </c>
      <c r="C436" s="9" t="str">
        <f t="shared" si="20"/>
        <v>816</v>
      </c>
      <c r="D436" s="31">
        <v>825200</v>
      </c>
      <c r="E436" s="31">
        <v>1</v>
      </c>
      <c r="F436" s="31" t="s">
        <v>54</v>
      </c>
      <c r="G436" s="31"/>
      <c r="H436" s="31" t="s">
        <v>883</v>
      </c>
      <c r="I436" s="11">
        <v>200000</v>
      </c>
      <c r="J436" s="11">
        <v>200000</v>
      </c>
      <c r="K436" s="11">
        <v>200000</v>
      </c>
      <c r="L436" s="50" t="s">
        <v>884</v>
      </c>
    </row>
    <row r="437" spans="1:12" x14ac:dyDescent="0.25">
      <c r="A437" s="51" t="s">
        <v>885</v>
      </c>
      <c r="B437" s="51"/>
      <c r="C437" s="51">
        <v>999</v>
      </c>
      <c r="D437" s="51">
        <v>825200</v>
      </c>
      <c r="E437" s="31">
        <v>1</v>
      </c>
      <c r="F437" s="31"/>
      <c r="G437" s="51"/>
      <c r="H437" s="51"/>
      <c r="I437" s="53">
        <v>5550000</v>
      </c>
      <c r="J437" s="53">
        <v>5787000</v>
      </c>
      <c r="K437" s="53">
        <v>6480000</v>
      </c>
      <c r="L437" s="89" t="s">
        <v>19</v>
      </c>
    </row>
    <row r="438" spans="1:12" x14ac:dyDescent="0.25">
      <c r="A438" s="31" t="s">
        <v>886</v>
      </c>
      <c r="B438" s="31">
        <v>1826000750</v>
      </c>
      <c r="C438" s="9" t="str">
        <f>MID(B438,8,3)</f>
        <v>750</v>
      </c>
      <c r="D438" s="31">
        <v>826000</v>
      </c>
      <c r="E438" s="31">
        <v>1</v>
      </c>
      <c r="F438" s="31" t="s">
        <v>54</v>
      </c>
      <c r="G438" s="31"/>
      <c r="H438" s="31" t="s">
        <v>350</v>
      </c>
      <c r="I438" s="11">
        <v>230000</v>
      </c>
      <c r="J438" s="11">
        <v>232000</v>
      </c>
      <c r="K438" s="11">
        <v>230000</v>
      </c>
      <c r="L438" s="56" t="s">
        <v>887</v>
      </c>
    </row>
    <row r="439" spans="1:12" x14ac:dyDescent="0.25">
      <c r="A439" s="31"/>
      <c r="B439" s="31">
        <v>1826000780</v>
      </c>
      <c r="C439" s="9" t="str">
        <f>MID(B439,8,3)</f>
        <v>780</v>
      </c>
      <c r="D439" s="31">
        <v>826000</v>
      </c>
      <c r="E439" s="31">
        <v>1</v>
      </c>
      <c r="F439" s="31" t="s">
        <v>54</v>
      </c>
      <c r="G439" s="31"/>
      <c r="H439" s="31" t="s">
        <v>341</v>
      </c>
      <c r="I439" s="11">
        <v>180000</v>
      </c>
      <c r="J439" s="11">
        <v>235000</v>
      </c>
      <c r="K439" s="11">
        <v>250000</v>
      </c>
      <c r="L439" s="56" t="s">
        <v>888</v>
      </c>
    </row>
    <row r="440" spans="1:12" x14ac:dyDescent="0.25">
      <c r="A440" s="31"/>
      <c r="B440" s="31">
        <v>1826000782</v>
      </c>
      <c r="C440" s="9" t="str">
        <f>MID(B440,8,3)</f>
        <v>782</v>
      </c>
      <c r="D440" s="31">
        <v>826000</v>
      </c>
      <c r="E440" s="31">
        <v>1</v>
      </c>
      <c r="F440" s="31" t="s">
        <v>54</v>
      </c>
      <c r="G440" s="31"/>
      <c r="H440" s="31" t="s">
        <v>889</v>
      </c>
      <c r="I440" s="11">
        <v>250000</v>
      </c>
      <c r="J440" s="11">
        <v>60000</v>
      </c>
      <c r="K440" s="11">
        <v>250000</v>
      </c>
      <c r="L440" s="56" t="s">
        <v>890</v>
      </c>
    </row>
    <row r="441" spans="1:12" x14ac:dyDescent="0.25">
      <c r="A441" s="31"/>
      <c r="B441" s="31">
        <v>1826000783</v>
      </c>
      <c r="C441" s="9" t="str">
        <f>MID(B441,8,3)</f>
        <v>783</v>
      </c>
      <c r="D441" s="31">
        <v>826000</v>
      </c>
      <c r="E441" s="31">
        <v>1</v>
      </c>
      <c r="F441" s="31" t="s">
        <v>54</v>
      </c>
      <c r="G441" s="31"/>
      <c r="H441" s="31" t="s">
        <v>891</v>
      </c>
      <c r="I441" s="11">
        <v>250000</v>
      </c>
      <c r="J441" s="11">
        <v>250000</v>
      </c>
      <c r="K441" s="11">
        <v>250000</v>
      </c>
      <c r="L441" s="56" t="s">
        <v>892</v>
      </c>
    </row>
    <row r="442" spans="1:12" s="88" customFormat="1" ht="59.25" customHeight="1" x14ac:dyDescent="0.25">
      <c r="A442" s="31"/>
      <c r="B442" s="31">
        <v>1826000810</v>
      </c>
      <c r="C442" s="9" t="str">
        <f>MID(B442,8,3)</f>
        <v>810</v>
      </c>
      <c r="D442" s="31">
        <v>826000</v>
      </c>
      <c r="E442" s="31">
        <v>1</v>
      </c>
      <c r="F442" s="31" t="s">
        <v>54</v>
      </c>
      <c r="G442" s="31"/>
      <c r="H442" s="31" t="s">
        <v>893</v>
      </c>
      <c r="I442" s="11">
        <v>3500000</v>
      </c>
      <c r="J442" s="11">
        <v>2984000</v>
      </c>
      <c r="K442" s="11">
        <v>2950000</v>
      </c>
      <c r="L442" s="90" t="s">
        <v>894</v>
      </c>
    </row>
    <row r="443" spans="1:12" x14ac:dyDescent="0.25">
      <c r="A443" s="51" t="s">
        <v>895</v>
      </c>
      <c r="B443" s="51"/>
      <c r="C443" s="51">
        <v>999</v>
      </c>
      <c r="D443" s="51">
        <v>826000</v>
      </c>
      <c r="E443" s="31">
        <v>1</v>
      </c>
      <c r="F443" s="31"/>
      <c r="G443" s="51"/>
      <c r="H443" s="51"/>
      <c r="I443" s="53">
        <v>4410000</v>
      </c>
      <c r="J443" s="53">
        <v>3761000</v>
      </c>
      <c r="K443" s="53">
        <v>3930000</v>
      </c>
      <c r="L443" s="91" t="s">
        <v>19</v>
      </c>
    </row>
    <row r="444" spans="1:12" x14ac:dyDescent="0.25">
      <c r="A444" s="31" t="s">
        <v>896</v>
      </c>
      <c r="B444" s="31">
        <v>1826200811</v>
      </c>
      <c r="C444" s="9" t="str">
        <f>MID(B444,8,3)</f>
        <v>811</v>
      </c>
      <c r="D444" s="31">
        <v>826200</v>
      </c>
      <c r="E444" s="31">
        <v>1</v>
      </c>
      <c r="F444" s="31" t="s">
        <v>17</v>
      </c>
      <c r="G444" s="31"/>
      <c r="H444" s="31" t="s">
        <v>897</v>
      </c>
      <c r="I444" s="11">
        <v>550000</v>
      </c>
      <c r="J444" s="11">
        <v>550000</v>
      </c>
      <c r="K444" s="11">
        <v>650000</v>
      </c>
      <c r="L444" s="56"/>
    </row>
    <row r="445" spans="1:12" x14ac:dyDescent="0.25">
      <c r="A445" s="51" t="s">
        <v>898</v>
      </c>
      <c r="B445" s="51"/>
      <c r="C445" s="51">
        <v>999</v>
      </c>
      <c r="D445" s="51">
        <v>826200</v>
      </c>
      <c r="E445" s="31">
        <v>1</v>
      </c>
      <c r="F445" s="31"/>
      <c r="G445" s="51"/>
      <c r="H445" s="51"/>
      <c r="I445" s="53">
        <v>550000</v>
      </c>
      <c r="J445" s="53">
        <v>550000</v>
      </c>
      <c r="K445" s="53">
        <v>650000</v>
      </c>
      <c r="L445" s="89" t="s">
        <v>19</v>
      </c>
    </row>
    <row r="446" spans="1:12" x14ac:dyDescent="0.25">
      <c r="A446" s="31" t="s">
        <v>899</v>
      </c>
      <c r="B446" s="31">
        <v>1826400812</v>
      </c>
      <c r="C446" s="9" t="str">
        <f>MID(B446,8,3)</f>
        <v>812</v>
      </c>
      <c r="D446" s="31">
        <v>826400</v>
      </c>
      <c r="E446" s="31">
        <v>1</v>
      </c>
      <c r="F446" s="31" t="s">
        <v>17</v>
      </c>
      <c r="G446" s="31"/>
      <c r="H446" s="31" t="s">
        <v>900</v>
      </c>
      <c r="I446" s="11">
        <v>550000</v>
      </c>
      <c r="J446" s="11">
        <v>550000</v>
      </c>
      <c r="K446" s="11">
        <v>550000</v>
      </c>
      <c r="L446" s="55" t="s">
        <v>376</v>
      </c>
    </row>
    <row r="447" spans="1:12" x14ac:dyDescent="0.25">
      <c r="A447" s="31"/>
      <c r="B447" s="31">
        <v>1826400813</v>
      </c>
      <c r="C447" s="9" t="str">
        <f>MID(B447,8,3)</f>
        <v>813</v>
      </c>
      <c r="D447" s="31">
        <v>826400</v>
      </c>
      <c r="E447" s="31">
        <v>1</v>
      </c>
      <c r="F447" s="31" t="s">
        <v>17</v>
      </c>
      <c r="G447" s="31"/>
      <c r="H447" s="13" t="s">
        <v>901</v>
      </c>
      <c r="I447" s="11">
        <v>0</v>
      </c>
      <c r="J447" s="11">
        <v>0</v>
      </c>
      <c r="K447" s="11">
        <v>284000</v>
      </c>
      <c r="L447" s="92" t="s">
        <v>902</v>
      </c>
    </row>
    <row r="448" spans="1:12" x14ac:dyDescent="0.25">
      <c r="A448" s="51" t="s">
        <v>903</v>
      </c>
      <c r="B448" s="51"/>
      <c r="C448" s="51">
        <v>999</v>
      </c>
      <c r="D448" s="51">
        <v>826400</v>
      </c>
      <c r="E448" s="31">
        <v>1</v>
      </c>
      <c r="F448" s="31"/>
      <c r="G448" s="51"/>
      <c r="H448" s="51"/>
      <c r="I448" s="53">
        <v>550000</v>
      </c>
      <c r="J448" s="53">
        <v>550000</v>
      </c>
      <c r="K448" s="53">
        <v>834000</v>
      </c>
      <c r="L448" s="54"/>
    </row>
    <row r="449" spans="1:12" x14ac:dyDescent="0.25">
      <c r="A449" s="31" t="s">
        <v>904</v>
      </c>
      <c r="B449" s="8">
        <v>1827000110</v>
      </c>
      <c r="C449" s="9" t="str">
        <f t="shared" ref="C449:C454" si="21">MID(B449,8,3)</f>
        <v>110</v>
      </c>
      <c r="D449" s="31">
        <v>827000</v>
      </c>
      <c r="E449" s="8">
        <v>1</v>
      </c>
      <c r="F449" s="8"/>
      <c r="G449" s="8"/>
      <c r="H449" s="31" t="s">
        <v>905</v>
      </c>
      <c r="I449" s="11">
        <v>1157000</v>
      </c>
      <c r="J449" s="11">
        <v>1170000</v>
      </c>
      <c r="K449" s="11">
        <v>1148000</v>
      </c>
      <c r="L449" s="50" t="s">
        <v>336</v>
      </c>
    </row>
    <row r="450" spans="1:12" x14ac:dyDescent="0.25">
      <c r="A450" s="31"/>
      <c r="B450" s="31">
        <v>1827000530</v>
      </c>
      <c r="C450" s="9" t="str">
        <f t="shared" si="21"/>
        <v>530</v>
      </c>
      <c r="D450" s="31">
        <v>827000</v>
      </c>
      <c r="E450" s="31">
        <v>1</v>
      </c>
      <c r="F450" s="31" t="s">
        <v>54</v>
      </c>
      <c r="G450" s="31"/>
      <c r="H450" s="31" t="s">
        <v>348</v>
      </c>
      <c r="I450" s="11">
        <v>45000</v>
      </c>
      <c r="J450" s="11">
        <v>31000</v>
      </c>
      <c r="K450" s="11">
        <v>0</v>
      </c>
      <c r="L450" s="50" t="s">
        <v>340</v>
      </c>
    </row>
    <row r="451" spans="1:12" x14ac:dyDescent="0.25">
      <c r="A451" s="31"/>
      <c r="B451" s="31">
        <v>1827000780</v>
      </c>
      <c r="C451" s="9" t="str">
        <f t="shared" si="21"/>
        <v>780</v>
      </c>
      <c r="D451" s="31">
        <v>827000</v>
      </c>
      <c r="E451" s="31">
        <v>1</v>
      </c>
      <c r="F451" s="31" t="s">
        <v>54</v>
      </c>
      <c r="G451" s="31"/>
      <c r="H451" s="31" t="s">
        <v>906</v>
      </c>
      <c r="I451" s="11">
        <v>560000</v>
      </c>
      <c r="J451" s="11">
        <v>510000</v>
      </c>
      <c r="K451" s="11">
        <v>560000</v>
      </c>
      <c r="L451" s="50" t="s">
        <v>907</v>
      </c>
    </row>
    <row r="452" spans="1:12" x14ac:dyDescent="0.25">
      <c r="A452" s="31"/>
      <c r="B452" s="31">
        <v>1827000781</v>
      </c>
      <c r="C452" s="9" t="str">
        <f t="shared" si="21"/>
        <v>781</v>
      </c>
      <c r="D452" s="31">
        <v>827000</v>
      </c>
      <c r="E452" s="31">
        <v>1</v>
      </c>
      <c r="F452" s="31" t="s">
        <v>54</v>
      </c>
      <c r="G452" s="31"/>
      <c r="H452" s="31" t="s">
        <v>908</v>
      </c>
      <c r="I452" s="11">
        <v>384000</v>
      </c>
      <c r="J452" s="11">
        <v>335000</v>
      </c>
      <c r="K452" s="11">
        <v>384000</v>
      </c>
      <c r="L452" s="50" t="s">
        <v>909</v>
      </c>
    </row>
    <row r="453" spans="1:12" ht="30" x14ac:dyDescent="0.25">
      <c r="A453" s="31"/>
      <c r="B453" s="31">
        <v>1827000782</v>
      </c>
      <c r="C453" s="9" t="str">
        <f t="shared" si="21"/>
        <v>782</v>
      </c>
      <c r="D453" s="31">
        <v>827000</v>
      </c>
      <c r="E453" s="31">
        <v>1</v>
      </c>
      <c r="F453" s="31" t="s">
        <v>54</v>
      </c>
      <c r="G453" s="31"/>
      <c r="H453" s="31" t="s">
        <v>910</v>
      </c>
      <c r="I453" s="11">
        <v>330000</v>
      </c>
      <c r="J453" s="11">
        <v>356000</v>
      </c>
      <c r="K453" s="11">
        <v>300000</v>
      </c>
      <c r="L453" s="50" t="s">
        <v>911</v>
      </c>
    </row>
    <row r="454" spans="1:12" ht="30" x14ac:dyDescent="0.25">
      <c r="A454" s="31"/>
      <c r="B454" s="31">
        <v>1827000783</v>
      </c>
      <c r="C454" s="9" t="str">
        <f t="shared" si="21"/>
        <v>783</v>
      </c>
      <c r="D454" s="31">
        <v>827000</v>
      </c>
      <c r="E454" s="31">
        <v>1</v>
      </c>
      <c r="F454" s="31" t="s">
        <v>54</v>
      </c>
      <c r="G454" s="31"/>
      <c r="H454" s="31" t="s">
        <v>912</v>
      </c>
      <c r="I454" s="11">
        <v>60000</v>
      </c>
      <c r="J454" s="11">
        <v>60000</v>
      </c>
      <c r="K454" s="11">
        <v>120000</v>
      </c>
      <c r="L454" s="85" t="s">
        <v>913</v>
      </c>
    </row>
    <row r="455" spans="1:12" x14ac:dyDescent="0.25">
      <c r="A455" s="51" t="s">
        <v>914</v>
      </c>
      <c r="B455" s="51"/>
      <c r="C455" s="51">
        <v>999</v>
      </c>
      <c r="D455" s="51">
        <v>828100</v>
      </c>
      <c r="E455" s="31">
        <v>1</v>
      </c>
      <c r="F455" s="31"/>
      <c r="G455" s="51"/>
      <c r="H455" s="51"/>
      <c r="I455" s="53">
        <v>2536000</v>
      </c>
      <c r="J455" s="53">
        <v>2461000</v>
      </c>
      <c r="K455" s="53">
        <v>2512000</v>
      </c>
      <c r="L455" s="54"/>
    </row>
    <row r="456" spans="1:12" x14ac:dyDescent="0.25">
      <c r="A456" s="31" t="s">
        <v>915</v>
      </c>
      <c r="B456" s="8">
        <v>1828100110</v>
      </c>
      <c r="C456" s="9" t="str">
        <f>MID(B456,8,3)</f>
        <v>110</v>
      </c>
      <c r="D456" s="31">
        <v>828100</v>
      </c>
      <c r="E456" s="8">
        <v>1</v>
      </c>
      <c r="F456" s="8"/>
      <c r="G456" s="8"/>
      <c r="H456" s="31" t="s">
        <v>916</v>
      </c>
      <c r="I456" s="11">
        <v>528000</v>
      </c>
      <c r="J456" s="11">
        <v>330000</v>
      </c>
      <c r="K456" s="11">
        <v>635000</v>
      </c>
      <c r="L456" s="50" t="s">
        <v>917</v>
      </c>
    </row>
    <row r="457" spans="1:12" x14ac:dyDescent="0.25">
      <c r="A457" s="31"/>
      <c r="B457" s="31">
        <v>1828100410</v>
      </c>
      <c r="C457" s="9" t="str">
        <f>MID(B457,8,3)</f>
        <v>410</v>
      </c>
      <c r="D457" s="31">
        <v>828100</v>
      </c>
      <c r="E457" s="31">
        <v>1</v>
      </c>
      <c r="F457" s="31" t="s">
        <v>359</v>
      </c>
      <c r="G457" s="31"/>
      <c r="H457" s="31" t="s">
        <v>368</v>
      </c>
      <c r="I457" s="11">
        <v>165000</v>
      </c>
      <c r="J457" s="11">
        <v>165000</v>
      </c>
      <c r="K457" s="11">
        <v>165000</v>
      </c>
      <c r="L457" s="50" t="s">
        <v>918</v>
      </c>
    </row>
    <row r="458" spans="1:12" x14ac:dyDescent="0.25">
      <c r="A458" s="31"/>
      <c r="B458" s="31">
        <v>1828100750</v>
      </c>
      <c r="C458" s="9" t="str">
        <f>MID(B458,8,3)</f>
        <v>750</v>
      </c>
      <c r="D458" s="31">
        <v>828100</v>
      </c>
      <c r="E458" s="31">
        <v>1</v>
      </c>
      <c r="F458" s="31" t="s">
        <v>359</v>
      </c>
      <c r="G458" s="31"/>
      <c r="H458" s="31" t="s">
        <v>350</v>
      </c>
      <c r="I458" s="11">
        <v>824000</v>
      </c>
      <c r="J458" s="11">
        <v>824000</v>
      </c>
      <c r="K458" s="11">
        <v>0</v>
      </c>
      <c r="L458" s="50" t="s">
        <v>919</v>
      </c>
    </row>
    <row r="459" spans="1:12" ht="27.75" customHeight="1" x14ac:dyDescent="0.25">
      <c r="A459" s="31"/>
      <c r="B459" s="31">
        <v>1828100780</v>
      </c>
      <c r="C459" s="9" t="str">
        <f>MID(B459,8,3)</f>
        <v>780</v>
      </c>
      <c r="D459" s="31">
        <v>828100</v>
      </c>
      <c r="E459" s="31">
        <v>1</v>
      </c>
      <c r="F459" s="31" t="s">
        <v>359</v>
      </c>
      <c r="G459" s="31"/>
      <c r="H459" s="31" t="s">
        <v>471</v>
      </c>
      <c r="I459" s="11">
        <v>140000</v>
      </c>
      <c r="J459" s="11">
        <v>140000</v>
      </c>
      <c r="K459" s="11">
        <v>890000</v>
      </c>
      <c r="L459" s="56" t="s">
        <v>920</v>
      </c>
    </row>
    <row r="460" spans="1:12" ht="30" x14ac:dyDescent="0.25">
      <c r="A460" s="31"/>
      <c r="B460" s="31">
        <v>1828100813</v>
      </c>
      <c r="C460" s="9" t="str">
        <f>MID(B460,8,3)</f>
        <v>813</v>
      </c>
      <c r="D460" s="31">
        <v>828100</v>
      </c>
      <c r="E460" s="31">
        <v>1</v>
      </c>
      <c r="F460" s="31" t="s">
        <v>359</v>
      </c>
      <c r="G460" s="31"/>
      <c r="H460" s="31" t="s">
        <v>921</v>
      </c>
      <c r="I460" s="11">
        <v>100000</v>
      </c>
      <c r="J460" s="11">
        <v>100000</v>
      </c>
      <c r="K460" s="11">
        <v>100000</v>
      </c>
      <c r="L460" s="50" t="s">
        <v>922</v>
      </c>
    </row>
    <row r="461" spans="1:12" x14ac:dyDescent="0.25">
      <c r="A461" s="51" t="s">
        <v>923</v>
      </c>
      <c r="B461" s="51"/>
      <c r="C461" s="51">
        <v>999</v>
      </c>
      <c r="D461" s="51">
        <v>828100</v>
      </c>
      <c r="E461" s="31">
        <v>1</v>
      </c>
      <c r="F461" s="31"/>
      <c r="G461" s="51"/>
      <c r="H461" s="51"/>
      <c r="I461" s="53">
        <v>1757000</v>
      </c>
      <c r="J461" s="53">
        <v>1559000</v>
      </c>
      <c r="K461" s="53">
        <v>1790000</v>
      </c>
      <c r="L461" s="54"/>
    </row>
    <row r="462" spans="1:12" x14ac:dyDescent="0.25">
      <c r="A462" s="31" t="s">
        <v>924</v>
      </c>
      <c r="B462" s="8">
        <v>1828200110</v>
      </c>
      <c r="C462" s="9" t="str">
        <f>MID(B462,8,3)</f>
        <v>110</v>
      </c>
      <c r="D462" s="31">
        <v>828200</v>
      </c>
      <c r="E462" s="8">
        <v>1</v>
      </c>
      <c r="F462" s="8"/>
      <c r="G462" s="8"/>
      <c r="H462" s="31" t="s">
        <v>925</v>
      </c>
      <c r="I462" s="11">
        <v>2325000</v>
      </c>
      <c r="J462" s="11">
        <v>2691000</v>
      </c>
      <c r="K462" s="11">
        <v>2143000</v>
      </c>
      <c r="L462" s="50" t="s">
        <v>917</v>
      </c>
    </row>
    <row r="463" spans="1:12" x14ac:dyDescent="0.25">
      <c r="A463" s="51" t="s">
        <v>926</v>
      </c>
      <c r="B463" s="51"/>
      <c r="C463" s="51">
        <v>999</v>
      </c>
      <c r="D463" s="51">
        <v>828200</v>
      </c>
      <c r="E463" s="31">
        <v>1</v>
      </c>
      <c r="F463" s="31"/>
      <c r="G463" s="51"/>
      <c r="H463" s="51"/>
      <c r="I463" s="53">
        <v>2325000</v>
      </c>
      <c r="J463" s="53">
        <v>2691000</v>
      </c>
      <c r="K463" s="53">
        <v>2143000</v>
      </c>
      <c r="L463" s="54"/>
    </row>
    <row r="464" spans="1:12" x14ac:dyDescent="0.25">
      <c r="A464" s="31" t="s">
        <v>927</v>
      </c>
      <c r="B464" s="8">
        <v>1828300110</v>
      </c>
      <c r="C464" s="9" t="str">
        <f>MID(B464,8,3)</f>
        <v>110</v>
      </c>
      <c r="D464" s="31">
        <v>828300</v>
      </c>
      <c r="E464" s="8">
        <v>1</v>
      </c>
      <c r="F464" s="8"/>
      <c r="G464" s="8"/>
      <c r="H464" s="31" t="s">
        <v>928</v>
      </c>
      <c r="I464" s="11">
        <v>370000</v>
      </c>
      <c r="J464" s="11">
        <v>627000</v>
      </c>
      <c r="K464" s="11">
        <v>0</v>
      </c>
      <c r="L464" s="50" t="s">
        <v>929</v>
      </c>
    </row>
    <row r="465" spans="1:12" x14ac:dyDescent="0.25">
      <c r="A465" s="31"/>
      <c r="B465" s="31">
        <v>1828300750</v>
      </c>
      <c r="C465" s="9" t="str">
        <f>MID(B465,8,3)</f>
        <v>750</v>
      </c>
      <c r="D465" s="31">
        <v>828300</v>
      </c>
      <c r="E465" s="31">
        <v>1</v>
      </c>
      <c r="F465" s="31" t="s">
        <v>359</v>
      </c>
      <c r="G465" s="31"/>
      <c r="H465" s="31" t="s">
        <v>677</v>
      </c>
      <c r="I465" s="11">
        <v>645000</v>
      </c>
      <c r="J465" s="11">
        <v>495000</v>
      </c>
      <c r="K465" s="11">
        <v>0</v>
      </c>
      <c r="L465" s="50" t="s">
        <v>930</v>
      </c>
    </row>
    <row r="466" spans="1:12" x14ac:dyDescent="0.25">
      <c r="A466" s="31"/>
      <c r="B466" s="31">
        <v>1828300780</v>
      </c>
      <c r="C466" s="9" t="str">
        <f>MID(B466,8,3)</f>
        <v>780</v>
      </c>
      <c r="D466" s="31">
        <v>828300</v>
      </c>
      <c r="E466" s="31">
        <v>1</v>
      </c>
      <c r="F466" s="31" t="s">
        <v>359</v>
      </c>
      <c r="G466" s="31"/>
      <c r="H466" s="31" t="s">
        <v>931</v>
      </c>
      <c r="I466" s="11">
        <v>200000</v>
      </c>
      <c r="J466" s="11">
        <v>200000</v>
      </c>
      <c r="K466" s="11">
        <v>520000</v>
      </c>
      <c r="L466" s="50" t="s">
        <v>932</v>
      </c>
    </row>
    <row r="467" spans="1:12" x14ac:dyDescent="0.25">
      <c r="A467" s="31"/>
      <c r="B467" s="31">
        <v>1828300781</v>
      </c>
      <c r="C467" s="9" t="str">
        <f>MID(B467,8,3)</f>
        <v>781</v>
      </c>
      <c r="D467" s="31">
        <v>828300</v>
      </c>
      <c r="E467" s="31">
        <v>1</v>
      </c>
      <c r="F467" s="31" t="s">
        <v>359</v>
      </c>
      <c r="G467" s="31"/>
      <c r="H467" s="31" t="s">
        <v>933</v>
      </c>
      <c r="I467" s="11">
        <v>0</v>
      </c>
      <c r="J467" s="11">
        <v>0</v>
      </c>
      <c r="K467" s="11">
        <v>405000</v>
      </c>
      <c r="L467" s="50" t="s">
        <v>934</v>
      </c>
    </row>
    <row r="468" spans="1:12" x14ac:dyDescent="0.25">
      <c r="A468" s="51" t="s">
        <v>935</v>
      </c>
      <c r="B468" s="51"/>
      <c r="C468" s="51">
        <v>999</v>
      </c>
      <c r="D468" s="51">
        <v>828300</v>
      </c>
      <c r="E468" s="31">
        <v>1</v>
      </c>
      <c r="F468" s="31"/>
      <c r="G468" s="51"/>
      <c r="H468" s="51"/>
      <c r="I468" s="53">
        <v>1215000</v>
      </c>
      <c r="J468" s="53">
        <v>1322000</v>
      </c>
      <c r="K468" s="53">
        <v>925000</v>
      </c>
      <c r="L468" s="54"/>
    </row>
    <row r="469" spans="1:12" x14ac:dyDescent="0.25">
      <c r="A469" s="31" t="s">
        <v>936</v>
      </c>
      <c r="B469" s="8">
        <v>1828400110</v>
      </c>
      <c r="C469" s="9" t="str">
        <f>MID(B469,8,3)</f>
        <v>110</v>
      </c>
      <c r="D469" s="31">
        <v>828400</v>
      </c>
      <c r="E469" s="8">
        <v>1</v>
      </c>
      <c r="F469" s="8"/>
      <c r="G469" s="8"/>
      <c r="H469" s="31" t="s">
        <v>937</v>
      </c>
      <c r="I469" s="11">
        <v>598000</v>
      </c>
      <c r="J469" s="11">
        <v>527000</v>
      </c>
      <c r="K469" s="11">
        <v>525000</v>
      </c>
      <c r="L469" s="50" t="s">
        <v>336</v>
      </c>
    </row>
    <row r="470" spans="1:12" x14ac:dyDescent="0.25">
      <c r="A470" s="31"/>
      <c r="B470" s="31">
        <v>1828400780</v>
      </c>
      <c r="C470" s="9" t="str">
        <f>MID(B470,8,3)</f>
        <v>780</v>
      </c>
      <c r="D470" s="31">
        <v>828400</v>
      </c>
      <c r="E470" s="31">
        <v>1</v>
      </c>
      <c r="F470" s="31" t="s">
        <v>54</v>
      </c>
      <c r="G470" s="31"/>
      <c r="H470" s="31" t="s">
        <v>938</v>
      </c>
      <c r="I470" s="11">
        <v>185000</v>
      </c>
      <c r="J470" s="11">
        <v>142000</v>
      </c>
      <c r="K470" s="11">
        <v>0</v>
      </c>
      <c r="L470" s="50" t="s">
        <v>939</v>
      </c>
    </row>
    <row r="471" spans="1:12" x14ac:dyDescent="0.25">
      <c r="A471" s="31"/>
      <c r="B471" s="31">
        <v>1828400781</v>
      </c>
      <c r="C471" s="9" t="str">
        <f>MID(B471,8,3)</f>
        <v>781</v>
      </c>
      <c r="D471" s="31">
        <v>828000</v>
      </c>
      <c r="E471" s="31">
        <v>1</v>
      </c>
      <c r="F471" s="31" t="s">
        <v>54</v>
      </c>
      <c r="G471" s="31"/>
      <c r="H471" s="31" t="s">
        <v>940</v>
      </c>
      <c r="I471" s="11">
        <v>98000</v>
      </c>
      <c r="J471" s="11">
        <v>50000</v>
      </c>
      <c r="K471" s="11">
        <v>0</v>
      </c>
      <c r="L471" s="50" t="s">
        <v>941</v>
      </c>
    </row>
    <row r="472" spans="1:12" x14ac:dyDescent="0.25">
      <c r="A472" s="51" t="s">
        <v>942</v>
      </c>
      <c r="B472" s="51"/>
      <c r="C472" s="51">
        <v>999</v>
      </c>
      <c r="D472" s="51">
        <v>828300</v>
      </c>
      <c r="E472" s="31">
        <v>1</v>
      </c>
      <c r="F472" s="31"/>
      <c r="G472" s="51"/>
      <c r="H472" s="51"/>
      <c r="I472" s="53">
        <v>881000</v>
      </c>
      <c r="J472" s="53">
        <v>718000</v>
      </c>
      <c r="K472" s="53">
        <v>525000</v>
      </c>
      <c r="L472" s="54"/>
    </row>
    <row r="473" spans="1:12" x14ac:dyDescent="0.25">
      <c r="A473" s="31" t="s">
        <v>943</v>
      </c>
      <c r="B473" s="8">
        <v>1829300110</v>
      </c>
      <c r="C473" s="9" t="str">
        <f t="shared" ref="C473:C483" si="22">MID(B473,8,3)</f>
        <v>110</v>
      </c>
      <c r="D473" s="31">
        <v>829300</v>
      </c>
      <c r="E473" s="8">
        <v>1</v>
      </c>
      <c r="F473" s="8"/>
      <c r="G473" s="8"/>
      <c r="H473" s="31" t="s">
        <v>944</v>
      </c>
      <c r="I473" s="11">
        <v>2506000</v>
      </c>
      <c r="J473" s="11">
        <v>2567000</v>
      </c>
      <c r="K473" s="11">
        <v>3105000</v>
      </c>
      <c r="L473" s="50" t="s">
        <v>336</v>
      </c>
    </row>
    <row r="474" spans="1:12" x14ac:dyDescent="0.25">
      <c r="A474" s="31"/>
      <c r="B474" s="31">
        <v>1829300430</v>
      </c>
      <c r="C474" s="9" t="str">
        <f t="shared" si="22"/>
        <v>430</v>
      </c>
      <c r="D474" s="31">
        <v>829300</v>
      </c>
      <c r="E474" s="31">
        <v>1</v>
      </c>
      <c r="F474" s="31" t="s">
        <v>54</v>
      </c>
      <c r="G474" s="31"/>
      <c r="H474" s="31" t="s">
        <v>375</v>
      </c>
      <c r="I474" s="11">
        <v>500000</v>
      </c>
      <c r="J474" s="11">
        <v>1102000</v>
      </c>
      <c r="K474" s="11">
        <v>1100000</v>
      </c>
      <c r="L474" s="50" t="s">
        <v>945</v>
      </c>
    </row>
    <row r="475" spans="1:12" x14ac:dyDescent="0.25">
      <c r="A475" s="31"/>
      <c r="B475" s="31">
        <v>1829300540</v>
      </c>
      <c r="C475" s="9" t="str">
        <f t="shared" si="22"/>
        <v>540</v>
      </c>
      <c r="D475" s="31">
        <v>829300</v>
      </c>
      <c r="E475" s="31">
        <v>1</v>
      </c>
      <c r="F475" s="31" t="s">
        <v>54</v>
      </c>
      <c r="G475" s="31"/>
      <c r="H475" s="31" t="s">
        <v>537</v>
      </c>
      <c r="I475" s="11">
        <v>125000</v>
      </c>
      <c r="J475" s="11">
        <v>130000</v>
      </c>
      <c r="K475" s="11">
        <v>125000</v>
      </c>
      <c r="L475" s="50" t="s">
        <v>946</v>
      </c>
    </row>
    <row r="476" spans="1:12" x14ac:dyDescent="0.25">
      <c r="A476" s="31"/>
      <c r="B476" s="31">
        <v>1829300750</v>
      </c>
      <c r="C476" s="9" t="str">
        <f t="shared" si="22"/>
        <v>750</v>
      </c>
      <c r="D476" s="31">
        <v>829300</v>
      </c>
      <c r="E476" s="31">
        <v>1</v>
      </c>
      <c r="F476" s="31" t="s">
        <v>54</v>
      </c>
      <c r="G476" s="31"/>
      <c r="H476" s="31" t="s">
        <v>350</v>
      </c>
      <c r="I476" s="11">
        <v>870000</v>
      </c>
      <c r="J476" s="11">
        <v>990000</v>
      </c>
      <c r="K476" s="11">
        <v>970000</v>
      </c>
      <c r="L476" s="50" t="s">
        <v>947</v>
      </c>
    </row>
    <row r="477" spans="1:12" ht="30" x14ac:dyDescent="0.25">
      <c r="A477" s="31"/>
      <c r="B477" s="31">
        <v>1829300780</v>
      </c>
      <c r="C477" s="9" t="str">
        <f t="shared" si="22"/>
        <v>780</v>
      </c>
      <c r="D477" s="31">
        <v>829300</v>
      </c>
      <c r="E477" s="31">
        <v>1</v>
      </c>
      <c r="F477" s="31" t="s">
        <v>54</v>
      </c>
      <c r="G477" s="31"/>
      <c r="H477" s="31" t="s">
        <v>341</v>
      </c>
      <c r="I477" s="11">
        <v>160000</v>
      </c>
      <c r="J477" s="11">
        <v>160000</v>
      </c>
      <c r="K477" s="11">
        <v>52000</v>
      </c>
      <c r="L477" s="66" t="s">
        <v>948</v>
      </c>
    </row>
    <row r="478" spans="1:12" x14ac:dyDescent="0.25">
      <c r="A478" s="31"/>
      <c r="B478" s="31">
        <v>1829300781</v>
      </c>
      <c r="C478" s="9" t="str">
        <f t="shared" si="22"/>
        <v>781</v>
      </c>
      <c r="D478" s="31">
        <v>829300</v>
      </c>
      <c r="E478" s="31">
        <v>1</v>
      </c>
      <c r="F478" s="31" t="s">
        <v>54</v>
      </c>
      <c r="G478" s="31"/>
      <c r="H478" s="31" t="s">
        <v>949</v>
      </c>
      <c r="I478" s="11">
        <v>45000</v>
      </c>
      <c r="J478" s="11">
        <v>0</v>
      </c>
      <c r="K478" s="11">
        <v>0</v>
      </c>
      <c r="L478" s="50"/>
    </row>
    <row r="479" spans="1:12" x14ac:dyDescent="0.25">
      <c r="A479" s="31"/>
      <c r="B479" s="31">
        <v>1829300782</v>
      </c>
      <c r="C479" s="9" t="str">
        <f t="shared" si="22"/>
        <v>782</v>
      </c>
      <c r="D479" s="31">
        <v>829300</v>
      </c>
      <c r="E479" s="31">
        <v>1</v>
      </c>
      <c r="F479" s="31" t="s">
        <v>54</v>
      </c>
      <c r="G479" s="31"/>
      <c r="H479" s="31" t="s">
        <v>950</v>
      </c>
      <c r="I479" s="11">
        <v>100000</v>
      </c>
      <c r="J479" s="11">
        <v>9000</v>
      </c>
      <c r="K479" s="11">
        <v>100000</v>
      </c>
      <c r="L479" s="50"/>
    </row>
    <row r="480" spans="1:12" x14ac:dyDescent="0.25">
      <c r="A480" s="31"/>
      <c r="B480" s="31">
        <v>1829300783</v>
      </c>
      <c r="C480" s="9" t="str">
        <f t="shared" si="22"/>
        <v>783</v>
      </c>
      <c r="D480" s="31"/>
      <c r="E480" s="31"/>
      <c r="F480" s="31" t="s">
        <v>54</v>
      </c>
      <c r="G480" s="31"/>
      <c r="H480" s="31" t="s">
        <v>951</v>
      </c>
      <c r="I480" s="11">
        <v>440000</v>
      </c>
      <c r="J480" s="11">
        <v>439000</v>
      </c>
      <c r="K480" s="11">
        <v>530000</v>
      </c>
      <c r="L480" s="50" t="s">
        <v>952</v>
      </c>
    </row>
    <row r="481" spans="1:12" x14ac:dyDescent="0.25">
      <c r="A481" s="31"/>
      <c r="B481" s="31">
        <v>1829300784</v>
      </c>
      <c r="C481" s="9" t="str">
        <f t="shared" si="22"/>
        <v>784</v>
      </c>
      <c r="D481" s="31"/>
      <c r="E481" s="31"/>
      <c r="F481" s="31" t="s">
        <v>54</v>
      </c>
      <c r="G481" s="31"/>
      <c r="H481" s="31" t="s">
        <v>953</v>
      </c>
      <c r="I481" s="11">
        <v>940000</v>
      </c>
      <c r="J481" s="11">
        <v>540000</v>
      </c>
      <c r="K481" s="11">
        <v>590000</v>
      </c>
      <c r="L481" s="50"/>
    </row>
    <row r="482" spans="1:12" x14ac:dyDescent="0.25">
      <c r="A482" s="31"/>
      <c r="B482" s="31">
        <v>1829300810</v>
      </c>
      <c r="C482" s="9" t="str">
        <f t="shared" si="22"/>
        <v>810</v>
      </c>
      <c r="D482" s="31">
        <v>829300</v>
      </c>
      <c r="E482" s="31">
        <v>1</v>
      </c>
      <c r="F482" s="31" t="s">
        <v>54</v>
      </c>
      <c r="G482" s="31"/>
      <c r="H482" s="31" t="s">
        <v>954</v>
      </c>
      <c r="I482" s="11">
        <v>454000</v>
      </c>
      <c r="J482" s="11">
        <v>130000</v>
      </c>
      <c r="K482" s="11">
        <v>130000</v>
      </c>
      <c r="L482" s="50" t="s">
        <v>955</v>
      </c>
    </row>
    <row r="483" spans="1:12" ht="45" x14ac:dyDescent="0.25">
      <c r="A483" s="31"/>
      <c r="B483" s="31">
        <v>1829300812</v>
      </c>
      <c r="C483" s="9" t="str">
        <f t="shared" si="22"/>
        <v>812</v>
      </c>
      <c r="D483" s="31">
        <v>829300</v>
      </c>
      <c r="E483" s="31">
        <v>1</v>
      </c>
      <c r="F483" s="31" t="s">
        <v>54</v>
      </c>
      <c r="G483" s="31"/>
      <c r="H483" s="31" t="s">
        <v>956</v>
      </c>
      <c r="I483" s="11">
        <v>1500000</v>
      </c>
      <c r="J483" s="11">
        <v>1500000</v>
      </c>
      <c r="K483" s="11">
        <v>1000000</v>
      </c>
      <c r="L483" s="93" t="s">
        <v>957</v>
      </c>
    </row>
    <row r="484" spans="1:12" x14ac:dyDescent="0.25">
      <c r="A484" s="51" t="s">
        <v>958</v>
      </c>
      <c r="B484" s="51"/>
      <c r="C484" s="51">
        <v>999</v>
      </c>
      <c r="D484" s="51">
        <v>829300</v>
      </c>
      <c r="E484" s="31">
        <v>1</v>
      </c>
      <c r="F484" s="31"/>
      <c r="G484" s="51"/>
      <c r="H484" s="51"/>
      <c r="I484" s="53">
        <v>7640000</v>
      </c>
      <c r="J484" s="53">
        <v>7567000</v>
      </c>
      <c r="K484" s="53">
        <v>7702000</v>
      </c>
      <c r="L484" s="54"/>
    </row>
    <row r="485" spans="1:12" x14ac:dyDescent="0.25">
      <c r="A485" s="31" t="s">
        <v>959</v>
      </c>
      <c r="B485" s="31">
        <v>1832400810</v>
      </c>
      <c r="C485" s="9" t="str">
        <f>MID(B485,8,3)</f>
        <v>810</v>
      </c>
      <c r="D485" s="31">
        <v>832400</v>
      </c>
      <c r="E485" s="31">
        <v>1</v>
      </c>
      <c r="F485" s="31"/>
      <c r="G485" s="31"/>
      <c r="H485" s="31" t="s">
        <v>960</v>
      </c>
      <c r="I485" s="11">
        <v>12000</v>
      </c>
      <c r="J485" s="11">
        <v>12000</v>
      </c>
      <c r="K485" s="11">
        <v>0</v>
      </c>
      <c r="L485" s="50" t="s">
        <v>961</v>
      </c>
    </row>
    <row r="486" spans="1:12" x14ac:dyDescent="0.25">
      <c r="A486" s="51" t="s">
        <v>962</v>
      </c>
      <c r="B486" s="51"/>
      <c r="C486" s="51">
        <v>999</v>
      </c>
      <c r="D486" s="51">
        <v>832400</v>
      </c>
      <c r="E486" s="31">
        <v>1</v>
      </c>
      <c r="F486" s="31"/>
      <c r="G486" s="51"/>
      <c r="H486" s="51"/>
      <c r="I486" s="53">
        <v>12000</v>
      </c>
      <c r="J486" s="53">
        <v>12000</v>
      </c>
      <c r="K486" s="53">
        <v>0</v>
      </c>
      <c r="L486" s="54"/>
    </row>
    <row r="487" spans="1:12" x14ac:dyDescent="0.25">
      <c r="A487" s="31" t="s">
        <v>963</v>
      </c>
      <c r="B487" s="31">
        <v>1836200810</v>
      </c>
      <c r="C487" s="9" t="str">
        <f>MID(B487,8,3)</f>
        <v>810</v>
      </c>
      <c r="D487" s="31">
        <v>836200</v>
      </c>
      <c r="E487" s="31">
        <v>1</v>
      </c>
      <c r="F487" s="31" t="s">
        <v>17</v>
      </c>
      <c r="G487" s="31"/>
      <c r="H487" s="31" t="s">
        <v>964</v>
      </c>
      <c r="I487" s="11">
        <v>245000</v>
      </c>
      <c r="J487" s="11">
        <v>245000</v>
      </c>
      <c r="K487" s="11">
        <v>260000</v>
      </c>
      <c r="L487" s="50" t="s">
        <v>964</v>
      </c>
    </row>
    <row r="488" spans="1:12" x14ac:dyDescent="0.25">
      <c r="A488" s="51" t="s">
        <v>965</v>
      </c>
      <c r="B488" s="51"/>
      <c r="C488" s="51">
        <v>999</v>
      </c>
      <c r="D488" s="51">
        <v>836200</v>
      </c>
      <c r="E488" s="31">
        <v>1</v>
      </c>
      <c r="F488" s="31"/>
      <c r="G488" s="51"/>
      <c r="H488" s="51"/>
      <c r="I488" s="53">
        <v>245000</v>
      </c>
      <c r="J488" s="53">
        <v>245000</v>
      </c>
      <c r="K488" s="53">
        <v>260000</v>
      </c>
      <c r="L488" s="54"/>
    </row>
    <row r="489" spans="1:12" ht="30" x14ac:dyDescent="0.25">
      <c r="A489" s="83" t="s">
        <v>152</v>
      </c>
      <c r="B489" s="8">
        <v>1841000110</v>
      </c>
      <c r="C489" s="9" t="str">
        <f t="shared" ref="C489:C499" si="23">MID(B489,8,3)</f>
        <v>110</v>
      </c>
      <c r="D489" s="31">
        <v>841000</v>
      </c>
      <c r="E489" s="8">
        <v>1</v>
      </c>
      <c r="F489" s="8" t="s">
        <v>154</v>
      </c>
      <c r="G489" s="8">
        <v>1841000110</v>
      </c>
      <c r="H489" s="31" t="str">
        <f>VLOOKUP(B489,'[2]טיוטת תקציב  (2)'!C:J,2)</f>
        <v>שכר מינהל רווחה</v>
      </c>
      <c r="I489" s="11">
        <v>25613000</v>
      </c>
      <c r="J489" s="11">
        <v>23346000</v>
      </c>
      <c r="K489" s="11">
        <v>29814000</v>
      </c>
      <c r="L489" s="62" t="s">
        <v>966</v>
      </c>
    </row>
    <row r="490" spans="1:12" x14ac:dyDescent="0.25">
      <c r="A490" s="31"/>
      <c r="B490" s="31">
        <v>1841000410</v>
      </c>
      <c r="C490" s="9" t="str">
        <f t="shared" si="23"/>
        <v>410</v>
      </c>
      <c r="D490" s="31">
        <v>841000</v>
      </c>
      <c r="E490" s="31">
        <v>1</v>
      </c>
      <c r="F490" s="31" t="s">
        <v>154</v>
      </c>
      <c r="G490" s="31">
        <v>1841000410</v>
      </c>
      <c r="H490" s="31" t="str">
        <f>VLOOKUP(G490,'[2]הוצאות רווחה מעודכן'!B:C,2,0)</f>
        <v>שכר דירה ודמי חכירה</v>
      </c>
      <c r="I490" s="11">
        <v>2636000</v>
      </c>
      <c r="J490" s="11">
        <v>2636000</v>
      </c>
      <c r="K490" s="11">
        <v>2680000</v>
      </c>
      <c r="L490" s="50" t="s">
        <v>534</v>
      </c>
    </row>
    <row r="491" spans="1:12" x14ac:dyDescent="0.25">
      <c r="A491" s="31"/>
      <c r="B491" s="31">
        <v>1841000430</v>
      </c>
      <c r="C491" s="9" t="str">
        <f t="shared" si="23"/>
        <v>430</v>
      </c>
      <c r="D491" s="31">
        <v>841000</v>
      </c>
      <c r="E491" s="31">
        <v>1</v>
      </c>
      <c r="F491" s="31" t="s">
        <v>154</v>
      </c>
      <c r="G491" s="31">
        <v>1841000430</v>
      </c>
      <c r="H491" s="31" t="str">
        <f>VLOOKUP(G491,'[2]הוצאות רווחה מעודכן'!B:C,2,0)</f>
        <v>חשמל</v>
      </c>
      <c r="I491" s="11">
        <v>150000</v>
      </c>
      <c r="J491" s="11">
        <v>185000</v>
      </c>
      <c r="K491" s="11">
        <v>160000</v>
      </c>
      <c r="L491" s="50" t="s">
        <v>470</v>
      </c>
    </row>
    <row r="492" spans="1:12" x14ac:dyDescent="0.25">
      <c r="A492" s="31"/>
      <c r="B492" s="31">
        <v>1841000530</v>
      </c>
      <c r="C492" s="9" t="str">
        <f t="shared" si="23"/>
        <v>530</v>
      </c>
      <c r="D492" s="31">
        <v>841000</v>
      </c>
      <c r="E492" s="31">
        <v>1</v>
      </c>
      <c r="F492" s="31" t="s">
        <v>154</v>
      </c>
      <c r="G492" s="31">
        <v>1841000530</v>
      </c>
      <c r="H492" s="31" t="str">
        <f>VLOOKUP(G492,'[2]הוצאות רווחה מעודכן'!B:C,2,0)</f>
        <v>אחזקת רכב וביטוח</v>
      </c>
      <c r="I492" s="11">
        <v>60000</v>
      </c>
      <c r="J492" s="11">
        <v>60000</v>
      </c>
      <c r="K492" s="11">
        <v>55000</v>
      </c>
      <c r="L492" s="50" t="s">
        <v>340</v>
      </c>
    </row>
    <row r="493" spans="1:12" ht="30" x14ac:dyDescent="0.25">
      <c r="A493" s="31"/>
      <c r="B493" s="31">
        <v>1841000540</v>
      </c>
      <c r="C493" s="9" t="str">
        <f t="shared" si="23"/>
        <v>540</v>
      </c>
      <c r="D493" s="31">
        <v>841000</v>
      </c>
      <c r="E493" s="31">
        <v>1</v>
      </c>
      <c r="F493" s="31" t="s">
        <v>154</v>
      </c>
      <c r="G493" s="31">
        <v>1841000540</v>
      </c>
      <c r="H493" s="31" t="s">
        <v>537</v>
      </c>
      <c r="I493" s="11">
        <v>130000</v>
      </c>
      <c r="J493" s="11">
        <v>171000</v>
      </c>
      <c r="K493" s="11">
        <v>171000</v>
      </c>
      <c r="L493" s="50" t="s">
        <v>967</v>
      </c>
    </row>
    <row r="494" spans="1:12" ht="33" customHeight="1" x14ac:dyDescent="0.25">
      <c r="A494" s="31"/>
      <c r="B494" s="31">
        <v>1841005840</v>
      </c>
      <c r="C494" s="9" t="str">
        <f t="shared" si="23"/>
        <v>840</v>
      </c>
      <c r="D494" s="31">
        <v>841000</v>
      </c>
      <c r="E494" s="31">
        <v>1</v>
      </c>
      <c r="F494" s="31" t="s">
        <v>154</v>
      </c>
      <c r="G494" s="31">
        <v>1841005840</v>
      </c>
      <c r="H494" s="31" t="str">
        <f>VLOOKUP(G494,'[2]הוצאות רווחה מעודכן'!B:C,2,0)</f>
        <v>בטחון עובדים מאבטחים</v>
      </c>
      <c r="I494" s="11">
        <v>532000</v>
      </c>
      <c r="J494" s="11">
        <v>280000</v>
      </c>
      <c r="K494" s="11">
        <v>595000</v>
      </c>
      <c r="L494" s="50" t="s">
        <v>968</v>
      </c>
    </row>
    <row r="495" spans="1:12" x14ac:dyDescent="0.25">
      <c r="A495" s="31"/>
      <c r="B495" s="31">
        <v>1841003840</v>
      </c>
      <c r="C495" s="9" t="str">
        <f t="shared" si="23"/>
        <v>840</v>
      </c>
      <c r="D495" s="31">
        <v>841000</v>
      </c>
      <c r="E495" s="31">
        <v>1</v>
      </c>
      <c r="F495" s="31" t="s">
        <v>154</v>
      </c>
      <c r="G495" s="31">
        <v>1841003840</v>
      </c>
      <c r="H495" s="31" t="str">
        <f>VLOOKUP(G495,'[2]הוצאות רווחה מעודכן'!B:C,2,0)</f>
        <v>פעולות ארגוניות</v>
      </c>
      <c r="I495" s="11">
        <v>115000</v>
      </c>
      <c r="J495" s="11">
        <v>115000</v>
      </c>
      <c r="K495" s="11">
        <v>178000</v>
      </c>
      <c r="L495" s="50" t="s">
        <v>969</v>
      </c>
    </row>
    <row r="496" spans="1:12" x14ac:dyDescent="0.25">
      <c r="A496" s="31"/>
      <c r="B496" s="31">
        <v>1841000750</v>
      </c>
      <c r="C496" s="9" t="str">
        <f t="shared" si="23"/>
        <v>750</v>
      </c>
      <c r="D496" s="31">
        <v>841000</v>
      </c>
      <c r="E496" s="31">
        <v>1</v>
      </c>
      <c r="F496" s="31" t="s">
        <v>154</v>
      </c>
      <c r="G496" s="31"/>
      <c r="H496" s="31" t="str">
        <f>VLOOKUP(B496,'[2]טיוטת תקציב  (2)'!C:D,2,0)</f>
        <v>עבודות קבלניות</v>
      </c>
      <c r="I496" s="11">
        <v>0</v>
      </c>
      <c r="J496" s="11">
        <v>0</v>
      </c>
      <c r="K496" s="11">
        <v>80000</v>
      </c>
      <c r="L496" s="50"/>
    </row>
    <row r="497" spans="1:12" ht="31.5" x14ac:dyDescent="0.25">
      <c r="A497" s="31"/>
      <c r="B497" s="31">
        <v>1841000780</v>
      </c>
      <c r="C497" s="9" t="str">
        <f t="shared" si="23"/>
        <v>780</v>
      </c>
      <c r="D497" s="31">
        <v>841000</v>
      </c>
      <c r="E497" s="31">
        <v>1</v>
      </c>
      <c r="F497" s="31" t="s">
        <v>154</v>
      </c>
      <c r="G497" s="31">
        <v>1841000780</v>
      </c>
      <c r="H497" s="31" t="str">
        <f>VLOOKUP(G497,'[2]הוצאות רווחה מעודכן'!B:C,2,0)</f>
        <v>הוצאות אחרות</v>
      </c>
      <c r="I497" s="11">
        <v>60000</v>
      </c>
      <c r="J497" s="11">
        <v>71000</v>
      </c>
      <c r="K497" s="11">
        <v>77000</v>
      </c>
      <c r="L497" s="94" t="s">
        <v>970</v>
      </c>
    </row>
    <row r="498" spans="1:12" ht="30" x14ac:dyDescent="0.25">
      <c r="A498" s="31"/>
      <c r="B498" s="31">
        <v>1841000781</v>
      </c>
      <c r="C498" s="9" t="str">
        <f t="shared" si="23"/>
        <v>781</v>
      </c>
      <c r="D498" s="31">
        <v>841000</v>
      </c>
      <c r="E498" s="31">
        <v>1</v>
      </c>
      <c r="F498" s="31" t="s">
        <v>154</v>
      </c>
      <c r="G498" s="31">
        <v>1841000781</v>
      </c>
      <c r="H498" s="31" t="str">
        <f>VLOOKUP(G498,'[2]הוצאות רווחה מעודכן'!B:C,2,0)</f>
        <v>יוזמות אגפיות</v>
      </c>
      <c r="I498" s="11">
        <v>183500</v>
      </c>
      <c r="J498" s="11">
        <v>154000</v>
      </c>
      <c r="K498" s="11">
        <v>92000</v>
      </c>
      <c r="L498" s="93" t="s">
        <v>971</v>
      </c>
    </row>
    <row r="499" spans="1:12" ht="15.75" x14ac:dyDescent="0.25">
      <c r="A499" s="31"/>
      <c r="B499" s="31">
        <v>1841004840</v>
      </c>
      <c r="C499" s="9" t="str">
        <f t="shared" si="23"/>
        <v>840</v>
      </c>
      <c r="D499" s="31"/>
      <c r="E499" s="31"/>
      <c r="F499" s="31" t="s">
        <v>154</v>
      </c>
      <c r="G499" s="31">
        <v>1841004840</v>
      </c>
      <c r="H499" s="31" t="s">
        <v>160</v>
      </c>
      <c r="I499" s="11">
        <v>50000</v>
      </c>
      <c r="J499" s="11">
        <v>0</v>
      </c>
      <c r="K499" s="11">
        <v>50000</v>
      </c>
      <c r="L499" s="94"/>
    </row>
    <row r="500" spans="1:12" x14ac:dyDescent="0.25">
      <c r="A500" s="51" t="s">
        <v>161</v>
      </c>
      <c r="B500" s="51"/>
      <c r="C500" s="51">
        <v>999</v>
      </c>
      <c r="D500" s="51">
        <v>841000</v>
      </c>
      <c r="E500" s="31">
        <v>1</v>
      </c>
      <c r="F500" s="31"/>
      <c r="G500" s="51"/>
      <c r="H500" s="51"/>
      <c r="I500" s="53">
        <v>29529500</v>
      </c>
      <c r="J500" s="53">
        <v>27018000</v>
      </c>
      <c r="K500" s="53">
        <v>33953000</v>
      </c>
      <c r="L500" s="54"/>
    </row>
    <row r="501" spans="1:12" x14ac:dyDescent="0.25">
      <c r="A501" s="31" t="s">
        <v>170</v>
      </c>
      <c r="B501" s="8">
        <v>1847300110</v>
      </c>
      <c r="C501" s="9" t="str">
        <f t="shared" ref="C501:C518" si="24">MID(B501,8,3)</f>
        <v>110</v>
      </c>
      <c r="D501" s="31">
        <v>842100</v>
      </c>
      <c r="E501" s="8">
        <v>1</v>
      </c>
      <c r="F501" s="8" t="s">
        <v>154</v>
      </c>
      <c r="G501" s="8">
        <v>1847300110</v>
      </c>
      <c r="H501" s="31" t="str">
        <f>VLOOKUP(G501,'[2]הוצאות רווחה מעודכן'!B:C,2,0)</f>
        <v>שכר-מסגרות ארציות לדרי רחוב</v>
      </c>
      <c r="I501" s="11">
        <v>176000</v>
      </c>
      <c r="J501" s="11">
        <v>118000</v>
      </c>
      <c r="K501" s="11">
        <v>210000</v>
      </c>
      <c r="L501" s="50" t="s">
        <v>336</v>
      </c>
    </row>
    <row r="502" spans="1:12" x14ac:dyDescent="0.25">
      <c r="A502" s="31"/>
      <c r="B502" s="8">
        <v>1847302110</v>
      </c>
      <c r="C502" s="9" t="str">
        <f t="shared" si="24"/>
        <v>110</v>
      </c>
      <c r="D502" s="31">
        <v>842200</v>
      </c>
      <c r="E502" s="8">
        <v>1</v>
      </c>
      <c r="F502" s="8" t="s">
        <v>154</v>
      </c>
      <c r="G502" s="8">
        <v>1847302110</v>
      </c>
      <c r="H502" s="31" t="str">
        <f>VLOOKUP(G502,'[2]הוצאות רווחה מעודכן'!B:C,2,0)</f>
        <v>שכר- טיפול בהתמכרויות</v>
      </c>
      <c r="I502" s="11">
        <v>339000</v>
      </c>
      <c r="J502" s="11">
        <v>185000</v>
      </c>
      <c r="K502" s="11">
        <v>238000</v>
      </c>
      <c r="L502" s="50" t="s">
        <v>336</v>
      </c>
    </row>
    <row r="503" spans="1:12" x14ac:dyDescent="0.25">
      <c r="A503" s="31"/>
      <c r="B503" s="31">
        <v>1847302840</v>
      </c>
      <c r="C503" s="9" t="str">
        <f t="shared" si="24"/>
        <v>840</v>
      </c>
      <c r="D503" s="31">
        <v>842200</v>
      </c>
      <c r="E503" s="31">
        <v>1</v>
      </c>
      <c r="F503" s="31" t="s">
        <v>154</v>
      </c>
      <c r="G503" s="31">
        <v>1847302840</v>
      </c>
      <c r="H503" s="31" t="str">
        <f>VLOOKUP(G503,'[2]הוצאות רווחה מעודכן'!B:C,2,0)</f>
        <v>פעולות- טיפול בהתמכרויות</v>
      </c>
      <c r="I503" s="11">
        <v>277000</v>
      </c>
      <c r="J503" s="11">
        <v>232000</v>
      </c>
      <c r="K503" s="11">
        <v>385000</v>
      </c>
      <c r="L503" s="50" t="s">
        <v>972</v>
      </c>
    </row>
    <row r="504" spans="1:12" x14ac:dyDescent="0.25">
      <c r="A504" s="31"/>
      <c r="B504" s="31">
        <v>1842202840</v>
      </c>
      <c r="C504" s="9" t="str">
        <f t="shared" si="24"/>
        <v>840</v>
      </c>
      <c r="D504" s="31">
        <v>842200</v>
      </c>
      <c r="E504" s="31">
        <v>1</v>
      </c>
      <c r="F504" s="31" t="s">
        <v>154</v>
      </c>
      <c r="G504" s="31">
        <v>1842202840</v>
      </c>
      <c r="H504" s="31" t="str">
        <f>VLOOKUP(G504,'[2]הוצאות רווחה מעודכן'!B:C,2,0)</f>
        <v>משפחות במצוקה בקהילה</v>
      </c>
      <c r="I504" s="11">
        <v>200000</v>
      </c>
      <c r="J504" s="11">
        <v>212000</v>
      </c>
      <c r="K504" s="11">
        <v>210000</v>
      </c>
      <c r="L504" s="50" t="s">
        <v>973</v>
      </c>
    </row>
    <row r="505" spans="1:12" ht="30" x14ac:dyDescent="0.25">
      <c r="A505" s="31" t="s">
        <v>19</v>
      </c>
      <c r="B505" s="31">
        <v>1847300840</v>
      </c>
      <c r="C505" s="9" t="str">
        <f t="shared" si="24"/>
        <v>840</v>
      </c>
      <c r="D505" s="31">
        <v>842200</v>
      </c>
      <c r="E505" s="31">
        <v>1</v>
      </c>
      <c r="F505" s="31" t="s">
        <v>154</v>
      </c>
      <c r="G505" s="31">
        <v>1847300840</v>
      </c>
      <c r="H505" s="31" t="str">
        <f>VLOOKUP(G505,'[2]הוצאות רווחה מעודכן'!B:C,2,0)</f>
        <v>פעולות- מסגרות ארציות לדרי רחוב</v>
      </c>
      <c r="I505" s="11">
        <v>1368000</v>
      </c>
      <c r="J505" s="11">
        <v>700000</v>
      </c>
      <c r="K505" s="11">
        <v>732000</v>
      </c>
      <c r="L505" s="50" t="s">
        <v>974</v>
      </c>
    </row>
    <row r="506" spans="1:12" ht="30" x14ac:dyDescent="0.25">
      <c r="A506" s="31"/>
      <c r="B506" s="8">
        <v>1842201840</v>
      </c>
      <c r="C506" s="9" t="str">
        <f t="shared" si="24"/>
        <v>840</v>
      </c>
      <c r="D506" s="31">
        <v>842200</v>
      </c>
      <c r="E506" s="8">
        <v>1</v>
      </c>
      <c r="F506" s="8" t="s">
        <v>154</v>
      </c>
      <c r="G506" s="8">
        <v>1842201840</v>
      </c>
      <c r="H506" s="31" t="str">
        <f>VLOOKUP(G506,'[2]הוצאות רווחה מעודכן'!B:C,2,0)</f>
        <v>מרכז עצמה</v>
      </c>
      <c r="I506" s="11">
        <v>322000</v>
      </c>
      <c r="J506" s="11">
        <v>322000</v>
      </c>
      <c r="K506" s="11">
        <v>300000</v>
      </c>
      <c r="L506" s="50" t="s">
        <v>975</v>
      </c>
    </row>
    <row r="507" spans="1:12" x14ac:dyDescent="0.25">
      <c r="A507" s="31"/>
      <c r="B507" s="31">
        <v>1849003840</v>
      </c>
      <c r="C507" s="9" t="str">
        <f t="shared" si="24"/>
        <v>840</v>
      </c>
      <c r="D507" s="31">
        <v>842200</v>
      </c>
      <c r="E507" s="31">
        <v>1</v>
      </c>
      <c r="F507" s="31" t="s">
        <v>154</v>
      </c>
      <c r="G507" s="31">
        <v>1849003840</v>
      </c>
      <c r="H507" s="31" t="str">
        <f>VLOOKUP(G507,'[2]הוצאות רווחה מעודכן'!B:C,2,0)</f>
        <v>פעולות- תוכנית טיפול בעולים -עולי צרפת</v>
      </c>
      <c r="I507" s="11">
        <v>323000</v>
      </c>
      <c r="J507" s="11">
        <v>233000</v>
      </c>
      <c r="K507" s="11">
        <v>251000</v>
      </c>
      <c r="L507" s="50" t="s">
        <v>976</v>
      </c>
    </row>
    <row r="508" spans="1:12" x14ac:dyDescent="0.25">
      <c r="A508" s="31"/>
      <c r="B508" s="31">
        <v>1842203110</v>
      </c>
      <c r="C508" s="9" t="str">
        <f t="shared" si="24"/>
        <v>110</v>
      </c>
      <c r="D508" s="31"/>
      <c r="E508" s="31">
        <v>1</v>
      </c>
      <c r="F508" s="31" t="s">
        <v>154</v>
      </c>
      <c r="G508" s="31">
        <v>1842203110</v>
      </c>
      <c r="H508" s="31" t="s">
        <v>977</v>
      </c>
      <c r="I508" s="11">
        <v>130000</v>
      </c>
      <c r="J508" s="11">
        <v>120000</v>
      </c>
      <c r="K508" s="11">
        <v>140000</v>
      </c>
      <c r="L508" s="50" t="s">
        <v>336</v>
      </c>
    </row>
    <row r="509" spans="1:12" x14ac:dyDescent="0.25">
      <c r="A509" s="31"/>
      <c r="B509" s="31">
        <v>1842203840</v>
      </c>
      <c r="C509" s="9" t="str">
        <f t="shared" si="24"/>
        <v>840</v>
      </c>
      <c r="D509" s="31"/>
      <c r="E509" s="31"/>
      <c r="F509" s="31" t="s">
        <v>154</v>
      </c>
      <c r="G509" s="31">
        <v>1842203840</v>
      </c>
      <c r="H509" s="31" t="s">
        <v>256</v>
      </c>
      <c r="I509" s="11">
        <v>41000</v>
      </c>
      <c r="J509" s="11">
        <v>0</v>
      </c>
      <c r="K509" s="11">
        <v>10000</v>
      </c>
      <c r="L509" s="50"/>
    </row>
    <row r="510" spans="1:12" x14ac:dyDescent="0.25">
      <c r="A510" s="31" t="s">
        <v>19</v>
      </c>
      <c r="B510" s="8">
        <v>1842405110</v>
      </c>
      <c r="C510" s="9" t="str">
        <f t="shared" si="24"/>
        <v>110</v>
      </c>
      <c r="D510" s="31">
        <v>842300</v>
      </c>
      <c r="E510" s="8">
        <v>1</v>
      </c>
      <c r="F510" s="8" t="s">
        <v>154</v>
      </c>
      <c r="G510" s="8">
        <v>1842405110</v>
      </c>
      <c r="H510" s="31" t="s">
        <v>978</v>
      </c>
      <c r="I510" s="11">
        <v>396000</v>
      </c>
      <c r="J510" s="11">
        <v>458000</v>
      </c>
      <c r="K510" s="11">
        <v>559000</v>
      </c>
      <c r="L510" s="50" t="s">
        <v>336</v>
      </c>
    </row>
    <row r="511" spans="1:12" x14ac:dyDescent="0.25">
      <c r="A511" s="31" t="s">
        <v>19</v>
      </c>
      <c r="B511" s="8">
        <v>1842400110</v>
      </c>
      <c r="C511" s="9" t="str">
        <f t="shared" si="24"/>
        <v>110</v>
      </c>
      <c r="D511" s="31">
        <v>842400</v>
      </c>
      <c r="E511" s="8">
        <v>1</v>
      </c>
      <c r="F511" s="8" t="s">
        <v>154</v>
      </c>
      <c r="G511" s="8">
        <v>1842400110</v>
      </c>
      <c r="H511" s="31" t="str">
        <f>VLOOKUP(G511,'[2]הוצאות רווחה מעודכן'!B:C,2,0)</f>
        <v>מרכז טיפול באלימות- שכר</v>
      </c>
      <c r="I511" s="11">
        <v>1188000</v>
      </c>
      <c r="J511" s="11">
        <v>782000</v>
      </c>
      <c r="K511" s="11">
        <v>160000</v>
      </c>
      <c r="L511" s="50" t="s">
        <v>336</v>
      </c>
    </row>
    <row r="512" spans="1:12" x14ac:dyDescent="0.25">
      <c r="A512" s="31"/>
      <c r="B512" s="8">
        <v>1842400840</v>
      </c>
      <c r="C512" s="9" t="str">
        <f t="shared" si="24"/>
        <v>840</v>
      </c>
      <c r="D512" s="31">
        <v>842400</v>
      </c>
      <c r="E512" s="8">
        <v>1</v>
      </c>
      <c r="F512" s="8" t="s">
        <v>154</v>
      </c>
      <c r="G512" s="8">
        <v>1842400840</v>
      </c>
      <c r="H512" s="31" t="str">
        <f>VLOOKUP(G512,'[2]הוצאות רווחה מעודכן'!B:C,2,0)</f>
        <v>מרכז טיפול באלימות</v>
      </c>
      <c r="I512" s="11">
        <v>63000</v>
      </c>
      <c r="J512" s="11">
        <v>69000</v>
      </c>
      <c r="K512" s="11">
        <v>181000</v>
      </c>
      <c r="L512" s="50"/>
    </row>
    <row r="513" spans="1:12" x14ac:dyDescent="0.25">
      <c r="A513" s="31"/>
      <c r="B513" s="31">
        <v>1842405840</v>
      </c>
      <c r="C513" s="9" t="str">
        <f t="shared" si="24"/>
        <v>840</v>
      </c>
      <c r="D513" s="31">
        <v>842400</v>
      </c>
      <c r="E513" s="31">
        <v>1</v>
      </c>
      <c r="F513" s="31" t="s">
        <v>154</v>
      </c>
      <c r="G513" s="31">
        <v>1842405840</v>
      </c>
      <c r="H513" s="31" t="str">
        <f>VLOOKUP(G513,'[2]הוצאות רווחה מעודכן'!B:C,2,0)</f>
        <v>תוכניות קהילה למשפחות- ת. לטיפול משפחתי</v>
      </c>
      <c r="I513" s="11">
        <v>607000</v>
      </c>
      <c r="J513" s="11">
        <v>544000</v>
      </c>
      <c r="K513" s="11">
        <v>458000</v>
      </c>
      <c r="L513" s="50" t="s">
        <v>979</v>
      </c>
    </row>
    <row r="514" spans="1:12" x14ac:dyDescent="0.25">
      <c r="A514" s="31"/>
      <c r="B514" s="31">
        <v>1842403840</v>
      </c>
      <c r="C514" s="9" t="str">
        <f t="shared" si="24"/>
        <v>840</v>
      </c>
      <c r="D514" s="31">
        <v>842400</v>
      </c>
      <c r="E514" s="31">
        <v>1</v>
      </c>
      <c r="F514" s="31" t="s">
        <v>154</v>
      </c>
      <c r="G514" s="31">
        <v>1842403840</v>
      </c>
      <c r="H514" s="31" t="str">
        <f>VLOOKUP(G514,'[2]הוצאות רווחה מעודכן'!B:C,2,0)</f>
        <v>תוכניות קהילה למשפחות- מרכז קשר</v>
      </c>
      <c r="I514" s="11">
        <v>157000</v>
      </c>
      <c r="J514" s="11">
        <v>121000</v>
      </c>
      <c r="K514" s="11">
        <v>128000</v>
      </c>
      <c r="L514" s="50"/>
    </row>
    <row r="515" spans="1:12" x14ac:dyDescent="0.25">
      <c r="A515" s="31"/>
      <c r="B515" s="8">
        <v>1849003110</v>
      </c>
      <c r="C515" s="9" t="str">
        <f t="shared" si="24"/>
        <v>110</v>
      </c>
      <c r="D515" s="31">
        <v>842500</v>
      </c>
      <c r="E515" s="8">
        <v>1</v>
      </c>
      <c r="F515" s="8" t="s">
        <v>154</v>
      </c>
      <c r="G515" s="8">
        <v>1849003110</v>
      </c>
      <c r="H515" s="31" t="str">
        <f>VLOOKUP(G515,'[2]הוצאות רווחה מעודכן'!B:C,2,0)</f>
        <v>שכר- תוכנית טיפול בעולים -עולי צרפת</v>
      </c>
      <c r="I515" s="11">
        <v>96000</v>
      </c>
      <c r="J515" s="11">
        <v>33000</v>
      </c>
      <c r="K515" s="11">
        <v>118000</v>
      </c>
      <c r="L515" s="50" t="s">
        <v>336</v>
      </c>
    </row>
    <row r="516" spans="1:12" x14ac:dyDescent="0.25">
      <c r="A516" s="31"/>
      <c r="B516" s="8">
        <v>1849002110</v>
      </c>
      <c r="C516" s="9" t="str">
        <f t="shared" si="24"/>
        <v>110</v>
      </c>
      <c r="D516" s="31">
        <v>842600</v>
      </c>
      <c r="E516" s="8">
        <v>1</v>
      </c>
      <c r="F516" s="8" t="s">
        <v>154</v>
      </c>
      <c r="G516" s="8">
        <v>1849002110</v>
      </c>
      <c r="H516" s="31" t="str">
        <f>VLOOKUP(G516,'[2]הוצאות רווחה מעודכן'!B:C,2,0)</f>
        <v>שכר-ת. חומש אתיופים (הדרך החדשה)</v>
      </c>
      <c r="I516" s="11">
        <v>287000</v>
      </c>
      <c r="J516" s="11">
        <v>173000</v>
      </c>
      <c r="K516" s="11">
        <v>347000</v>
      </c>
      <c r="L516" s="50" t="s">
        <v>336</v>
      </c>
    </row>
    <row r="517" spans="1:12" x14ac:dyDescent="0.25">
      <c r="A517" s="8"/>
      <c r="B517" s="31">
        <v>1849002840</v>
      </c>
      <c r="C517" s="9" t="str">
        <f t="shared" si="24"/>
        <v>840</v>
      </c>
      <c r="D517" s="31">
        <v>842600</v>
      </c>
      <c r="E517" s="31">
        <v>1</v>
      </c>
      <c r="F517" s="31" t="s">
        <v>154</v>
      </c>
      <c r="G517" s="31">
        <v>1849002840</v>
      </c>
      <c r="H517" s="31" t="str">
        <f>VLOOKUP(G517,'[2]הוצאות רווחה מעודכן'!B:C,2,0)</f>
        <v>פעולות-ת. חומש אתיופים (הדרך החדשה)</v>
      </c>
      <c r="I517" s="11">
        <v>127000</v>
      </c>
      <c r="J517" s="11">
        <v>67000</v>
      </c>
      <c r="K517" s="11">
        <v>56000</v>
      </c>
      <c r="L517" s="30" t="s">
        <v>980</v>
      </c>
    </row>
    <row r="518" spans="1:12" x14ac:dyDescent="0.25">
      <c r="A518" s="8"/>
      <c r="B518" s="22">
        <v>1842407840</v>
      </c>
      <c r="C518" s="9" t="str">
        <f t="shared" si="24"/>
        <v>840</v>
      </c>
      <c r="D518" s="31">
        <v>842600</v>
      </c>
      <c r="E518" s="31">
        <v>1</v>
      </c>
      <c r="F518" s="31" t="s">
        <v>154</v>
      </c>
      <c r="G518" s="22">
        <v>1842407840</v>
      </c>
      <c r="H518" s="31" t="str">
        <f>VLOOKUP(G518,'[2]הוצאות רווחה מעודכן'!B:C,2,0)</f>
        <v>מיזם לביטחון לאומי</v>
      </c>
      <c r="I518" s="11">
        <v>87000</v>
      </c>
      <c r="J518" s="11">
        <v>77000</v>
      </c>
      <c r="K518" s="11">
        <v>87000</v>
      </c>
      <c r="L518" s="30" t="s">
        <v>981</v>
      </c>
    </row>
    <row r="519" spans="1:12" x14ac:dyDescent="0.25">
      <c r="A519" s="51" t="s">
        <v>982</v>
      </c>
      <c r="B519" s="51"/>
      <c r="C519" s="51">
        <v>999</v>
      </c>
      <c r="D519" s="51">
        <v>842000</v>
      </c>
      <c r="E519" s="31">
        <v>1</v>
      </c>
      <c r="F519" s="31"/>
      <c r="G519" s="51"/>
      <c r="H519" s="51"/>
      <c r="I519" s="53">
        <v>6184000</v>
      </c>
      <c r="J519" s="53">
        <v>4443000</v>
      </c>
      <c r="K519" s="53">
        <v>4569000</v>
      </c>
      <c r="L519" s="54"/>
    </row>
    <row r="520" spans="1:12" x14ac:dyDescent="0.25">
      <c r="A520" s="31" t="s">
        <v>983</v>
      </c>
      <c r="B520" s="8">
        <v>1843503110</v>
      </c>
      <c r="C520" s="9" t="str">
        <f t="shared" ref="C520:C538" si="25">MID(B520,8,3)</f>
        <v>110</v>
      </c>
      <c r="D520" s="31">
        <v>843400</v>
      </c>
      <c r="E520" s="8">
        <v>1</v>
      </c>
      <c r="F520" s="8" t="s">
        <v>154</v>
      </c>
      <c r="G520" s="8">
        <v>1843503110</v>
      </c>
      <c r="H520" s="31" t="s">
        <v>984</v>
      </c>
      <c r="I520" s="11">
        <v>796000</v>
      </c>
      <c r="J520" s="11">
        <v>689000</v>
      </c>
      <c r="K520" s="11">
        <v>768000</v>
      </c>
      <c r="L520" s="50" t="s">
        <v>336</v>
      </c>
    </row>
    <row r="521" spans="1:12" ht="15.75" customHeight="1" x14ac:dyDescent="0.25">
      <c r="A521" s="31" t="s">
        <v>19</v>
      </c>
      <c r="B521" s="8">
        <v>1843500110</v>
      </c>
      <c r="C521" s="9" t="str">
        <f t="shared" si="25"/>
        <v>110</v>
      </c>
      <c r="D521" s="31">
        <v>843500</v>
      </c>
      <c r="E521" s="8">
        <v>1</v>
      </c>
      <c r="F521" s="8" t="s">
        <v>154</v>
      </c>
      <c r="G521" s="8">
        <v>1843500110</v>
      </c>
      <c r="H521" s="31" t="s">
        <v>985</v>
      </c>
      <c r="I521" s="11">
        <v>751000</v>
      </c>
      <c r="J521" s="11">
        <v>613000</v>
      </c>
      <c r="K521" s="11">
        <v>821000</v>
      </c>
      <c r="L521" s="50" t="s">
        <v>336</v>
      </c>
    </row>
    <row r="522" spans="1:12" x14ac:dyDescent="0.25">
      <c r="A522" s="31"/>
      <c r="B522" s="31">
        <v>1843500840</v>
      </c>
      <c r="C522" s="9" t="str">
        <f t="shared" si="25"/>
        <v>840</v>
      </c>
      <c r="D522" s="31">
        <v>843500</v>
      </c>
      <c r="E522" s="31">
        <v>1</v>
      </c>
      <c r="F522" s="31" t="s">
        <v>154</v>
      </c>
      <c r="G522" s="31">
        <v>1843500840</v>
      </c>
      <c r="H522" s="31" t="str">
        <f>VLOOKUP(G522,'[2]הוצאות רווחה מעודכן'!B:C,2,0)</f>
        <v>טיפול בהורים וילדיהם</v>
      </c>
      <c r="I522" s="11">
        <v>130000</v>
      </c>
      <c r="J522" s="11">
        <v>130000</v>
      </c>
      <c r="K522" s="11">
        <v>64000</v>
      </c>
      <c r="L522" s="50" t="s">
        <v>986</v>
      </c>
    </row>
    <row r="523" spans="1:12" x14ac:dyDescent="0.25">
      <c r="A523" s="31"/>
      <c r="B523" s="31">
        <v>1843503840</v>
      </c>
      <c r="C523" s="9" t="str">
        <f t="shared" si="25"/>
        <v>840</v>
      </c>
      <c r="D523" s="31">
        <v>843500</v>
      </c>
      <c r="E523" s="31">
        <v>1</v>
      </c>
      <c r="F523" s="31" t="s">
        <v>154</v>
      </c>
      <c r="G523" s="31">
        <v>1843503840</v>
      </c>
      <c r="H523" s="31" t="str">
        <f>VLOOKUP(G523,'[2]הוצאות רווחה מעודכן'!B:C,2,0)</f>
        <v>טיפול בילד בקהילה- פעולות</v>
      </c>
      <c r="I523" s="11">
        <v>1482000</v>
      </c>
      <c r="J523" s="11">
        <v>1765000</v>
      </c>
      <c r="K523" s="11">
        <v>1879000</v>
      </c>
      <c r="L523" s="50" t="s">
        <v>987</v>
      </c>
    </row>
    <row r="524" spans="1:12" x14ac:dyDescent="0.25">
      <c r="A524" s="31"/>
      <c r="B524" s="13">
        <v>1843506840</v>
      </c>
      <c r="C524" s="9" t="str">
        <f t="shared" si="25"/>
        <v>840</v>
      </c>
      <c r="D524" s="31">
        <v>843500</v>
      </c>
      <c r="E524" s="31">
        <v>1</v>
      </c>
      <c r="F524" s="31" t="s">
        <v>154</v>
      </c>
      <c r="G524" s="86"/>
      <c r="H524" s="31" t="str">
        <f>VLOOKUP(B524,'[2]טיוטת תקציב  (2)'!C:D,2,0)</f>
        <v>תוכניות קהילה למשפחות- מכרז חכם</v>
      </c>
      <c r="I524" s="11">
        <v>0</v>
      </c>
      <c r="J524" s="11">
        <v>0</v>
      </c>
      <c r="K524" s="11">
        <v>2307000</v>
      </c>
      <c r="L524" s="50"/>
    </row>
    <row r="525" spans="1:12" x14ac:dyDescent="0.25">
      <c r="A525" s="31"/>
      <c r="B525" s="8">
        <v>1842403110</v>
      </c>
      <c r="C525" s="9" t="str">
        <f t="shared" si="25"/>
        <v>110</v>
      </c>
      <c r="D525" s="31">
        <v>843600</v>
      </c>
      <c r="E525" s="8">
        <v>1</v>
      </c>
      <c r="F525" s="8" t="s">
        <v>154</v>
      </c>
      <c r="G525" s="8">
        <v>1842403110</v>
      </c>
      <c r="H525" s="31" t="str">
        <f>VLOOKUP(G525,'[2]הוצאות רווחה מעודכן'!B:C,2,0)</f>
        <v>תוכניות קהילה למשפחות- שכר מרכז קשר</v>
      </c>
      <c r="I525" s="11">
        <v>80000</v>
      </c>
      <c r="J525" s="11">
        <v>78000</v>
      </c>
      <c r="K525" s="11">
        <v>246000</v>
      </c>
      <c r="L525" s="50" t="s">
        <v>336</v>
      </c>
    </row>
    <row r="526" spans="1:12" ht="30" x14ac:dyDescent="0.25">
      <c r="A526" s="31"/>
      <c r="B526" s="8">
        <v>1842406110</v>
      </c>
      <c r="C526" s="9" t="str">
        <f t="shared" si="25"/>
        <v>110</v>
      </c>
      <c r="D526" s="31">
        <v>843600</v>
      </c>
      <c r="E526" s="8">
        <v>1</v>
      </c>
      <c r="F526" s="8" t="s">
        <v>154</v>
      </c>
      <c r="G526" s="8">
        <v>1842406110</v>
      </c>
      <c r="H526" s="78" t="s">
        <v>988</v>
      </c>
      <c r="I526" s="11">
        <v>253000</v>
      </c>
      <c r="J526" s="11">
        <v>0</v>
      </c>
      <c r="K526" s="11">
        <v>277000</v>
      </c>
      <c r="L526" s="50" t="s">
        <v>336</v>
      </c>
    </row>
    <row r="527" spans="1:12" x14ac:dyDescent="0.25">
      <c r="A527" s="31"/>
      <c r="B527" s="8">
        <v>1842401840</v>
      </c>
      <c r="C527" s="9" t="str">
        <f t="shared" si="25"/>
        <v>840</v>
      </c>
      <c r="D527" s="31"/>
      <c r="E527" s="8"/>
      <c r="F527" s="8" t="s">
        <v>154</v>
      </c>
      <c r="G527" s="8">
        <v>1842401840</v>
      </c>
      <c r="H527" s="31" t="str">
        <f>VLOOKUP(G527,'[2]הוצאות רווחה מעודכן'!B:C,2,0)</f>
        <v>תוכנית למניעת אלימות</v>
      </c>
      <c r="I527" s="11">
        <v>100000</v>
      </c>
      <c r="J527" s="11">
        <v>110000</v>
      </c>
      <c r="K527" s="11">
        <v>135000</v>
      </c>
      <c r="L527" s="50"/>
    </row>
    <row r="528" spans="1:12" x14ac:dyDescent="0.25">
      <c r="A528" s="31"/>
      <c r="B528" s="8">
        <v>1842404840</v>
      </c>
      <c r="C528" s="9" t="str">
        <f t="shared" si="25"/>
        <v>840</v>
      </c>
      <c r="D528" s="31"/>
      <c r="E528" s="8"/>
      <c r="F528" s="8" t="s">
        <v>154</v>
      </c>
      <c r="G528" s="8">
        <v>1842404840</v>
      </c>
      <c r="H528" s="31" t="s">
        <v>269</v>
      </c>
      <c r="I528" s="11">
        <v>481000</v>
      </c>
      <c r="J528" s="11">
        <v>400000</v>
      </c>
      <c r="K528" s="11">
        <v>413000</v>
      </c>
      <c r="L528" s="50"/>
    </row>
    <row r="529" spans="1:12" x14ac:dyDescent="0.25">
      <c r="A529" s="31"/>
      <c r="B529" s="8">
        <v>1842406840</v>
      </c>
      <c r="C529" s="9" t="str">
        <f t="shared" si="25"/>
        <v>840</v>
      </c>
      <c r="D529" s="31"/>
      <c r="E529" s="8"/>
      <c r="F529" s="8" t="s">
        <v>154</v>
      </c>
      <c r="G529" s="8">
        <v>1842406840</v>
      </c>
      <c r="H529" s="31" t="s">
        <v>989</v>
      </c>
      <c r="I529" s="11">
        <v>132000</v>
      </c>
      <c r="J529" s="11">
        <v>308000</v>
      </c>
      <c r="K529" s="11">
        <v>134000</v>
      </c>
      <c r="L529" s="50"/>
    </row>
    <row r="530" spans="1:12" x14ac:dyDescent="0.25">
      <c r="A530" s="31"/>
      <c r="B530" s="31">
        <v>1847106110</v>
      </c>
      <c r="C530" s="9" t="str">
        <f t="shared" si="25"/>
        <v>110</v>
      </c>
      <c r="D530" s="31">
        <v>843700</v>
      </c>
      <c r="E530" s="31">
        <v>1</v>
      </c>
      <c r="F530" s="31" t="s">
        <v>154</v>
      </c>
      <c r="G530" s="31">
        <v>1847106110</v>
      </c>
      <c r="H530" s="31" t="str">
        <f>VLOOKUP(G530,'[2]הוצאות רווחה מעודכן'!B:C,2,0)</f>
        <v>יתד תוכנית לצעירים-שכר בשבילי</v>
      </c>
      <c r="I530" s="11">
        <v>147000</v>
      </c>
      <c r="J530" s="11">
        <v>149000</v>
      </c>
      <c r="K530" s="11">
        <v>165000</v>
      </c>
      <c r="L530" s="50" t="s">
        <v>336</v>
      </c>
    </row>
    <row r="531" spans="1:12" x14ac:dyDescent="0.25">
      <c r="A531" s="31"/>
      <c r="B531" s="8">
        <v>1843504110</v>
      </c>
      <c r="C531" s="9" t="str">
        <f t="shared" si="25"/>
        <v>110</v>
      </c>
      <c r="D531" s="31">
        <v>843800</v>
      </c>
      <c r="E531" s="8">
        <v>1</v>
      </c>
      <c r="F531" s="8" t="s">
        <v>154</v>
      </c>
      <c r="G531" s="8">
        <v>1843504110</v>
      </c>
      <c r="H531" s="31" t="s">
        <v>990</v>
      </c>
      <c r="I531" s="11">
        <v>419000</v>
      </c>
      <c r="J531" s="11">
        <v>474000</v>
      </c>
      <c r="K531" s="11">
        <v>491000</v>
      </c>
      <c r="L531" s="50" t="s">
        <v>336</v>
      </c>
    </row>
    <row r="532" spans="1:12" x14ac:dyDescent="0.25">
      <c r="A532" s="31"/>
      <c r="B532" s="31">
        <v>1843800840</v>
      </c>
      <c r="C532" s="9" t="str">
        <f t="shared" si="25"/>
        <v>840</v>
      </c>
      <c r="D532" s="31">
        <v>843800</v>
      </c>
      <c r="E532" s="31">
        <v>1</v>
      </c>
      <c r="F532" s="31" t="s">
        <v>154</v>
      </c>
      <c r="G532" s="31">
        <v>1843800840</v>
      </c>
      <c r="H532" s="31" t="str">
        <f>VLOOKUP(G532,'[2]הוצאות רווחה מעודכן'!B:C,2,0)</f>
        <v>אחזקת ילדים בפנימיות</v>
      </c>
      <c r="I532" s="11">
        <v>14750000</v>
      </c>
      <c r="J532" s="11">
        <v>14498000</v>
      </c>
      <c r="K532" s="11">
        <v>13294000</v>
      </c>
      <c r="L532" s="50" t="s">
        <v>991</v>
      </c>
    </row>
    <row r="533" spans="1:12" x14ac:dyDescent="0.25">
      <c r="A533" s="31"/>
      <c r="B533" s="31">
        <v>1843502840</v>
      </c>
      <c r="C533" s="9" t="str">
        <f t="shared" si="25"/>
        <v>840</v>
      </c>
      <c r="D533" s="31">
        <v>843800</v>
      </c>
      <c r="E533" s="31">
        <v>1</v>
      </c>
      <c r="F533" s="31" t="s">
        <v>154</v>
      </c>
      <c r="G533" s="31">
        <v>1843502840</v>
      </c>
      <c r="H533" s="31" t="str">
        <f>VLOOKUP(G533,'[2]הוצאות רווחה מעודכן'!B:C,2,0)</f>
        <v>טיפול במשפחות אמנה</v>
      </c>
      <c r="I533" s="11">
        <v>1184000</v>
      </c>
      <c r="J533" s="11">
        <v>1201000</v>
      </c>
      <c r="K533" s="11">
        <v>1260000</v>
      </c>
      <c r="L533" s="50" t="s">
        <v>992</v>
      </c>
    </row>
    <row r="534" spans="1:12" ht="45" x14ac:dyDescent="0.25">
      <c r="A534" s="31"/>
      <c r="B534" s="31">
        <v>1843504840</v>
      </c>
      <c r="C534" s="9" t="str">
        <f t="shared" si="25"/>
        <v>840</v>
      </c>
      <c r="D534" s="31">
        <v>843800</v>
      </c>
      <c r="E534" s="31">
        <v>1</v>
      </c>
      <c r="F534" s="31" t="s">
        <v>154</v>
      </c>
      <c r="G534" s="31">
        <v>1843504840</v>
      </c>
      <c r="H534" s="31" t="str">
        <f>VLOOKUP(G534,'[2]הוצאות רווחה מעודכן'!B:C,2,0)</f>
        <v>תוכנית לאומית לילד ולנוער- פעולות</v>
      </c>
      <c r="I534" s="11">
        <v>265000</v>
      </c>
      <c r="J534" s="11">
        <v>240000</v>
      </c>
      <c r="K534" s="11">
        <v>161000</v>
      </c>
      <c r="L534" s="50" t="s">
        <v>993</v>
      </c>
    </row>
    <row r="535" spans="1:12" x14ac:dyDescent="0.25">
      <c r="A535" s="31"/>
      <c r="B535" s="8">
        <v>1847100110</v>
      </c>
      <c r="C535" s="9" t="str">
        <f t="shared" si="25"/>
        <v>110</v>
      </c>
      <c r="D535" s="31">
        <v>843900</v>
      </c>
      <c r="E535" s="8">
        <v>1</v>
      </c>
      <c r="F535" s="8" t="s">
        <v>154</v>
      </c>
      <c r="G535" s="8">
        <v>1847100110</v>
      </c>
      <c r="H535" s="31" t="s">
        <v>994</v>
      </c>
      <c r="I535" s="11">
        <v>78000</v>
      </c>
      <c r="J535" s="11">
        <v>187000</v>
      </c>
      <c r="K535" s="11">
        <v>155000</v>
      </c>
      <c r="L535" s="50" t="s">
        <v>336</v>
      </c>
    </row>
    <row r="536" spans="1:12" x14ac:dyDescent="0.25">
      <c r="A536" s="31"/>
      <c r="B536" s="31">
        <v>1843900840</v>
      </c>
      <c r="C536" s="9" t="str">
        <f t="shared" si="25"/>
        <v>840</v>
      </c>
      <c r="D536" s="31">
        <v>843900</v>
      </c>
      <c r="E536" s="31">
        <v>1</v>
      </c>
      <c r="F536" s="31" t="s">
        <v>154</v>
      </c>
      <c r="G536" s="31">
        <v>1843900840</v>
      </c>
      <c r="H536" s="31" t="str">
        <f>VLOOKUP(G536,'[2]הוצאות רווחה מעודכן'!B:C,2,0)</f>
        <v>ילדים במעונות יום</v>
      </c>
      <c r="I536" s="11">
        <v>4000000</v>
      </c>
      <c r="J536" s="11">
        <v>4605000</v>
      </c>
      <c r="K536" s="11">
        <v>4620000</v>
      </c>
      <c r="L536" s="50" t="s">
        <v>995</v>
      </c>
    </row>
    <row r="537" spans="1:12" x14ac:dyDescent="0.25">
      <c r="A537" s="31"/>
      <c r="B537" s="31">
        <v>1847106840</v>
      </c>
      <c r="C537" s="9" t="str">
        <f t="shared" si="25"/>
        <v>840</v>
      </c>
      <c r="D537" s="31">
        <v>843900</v>
      </c>
      <c r="E537" s="31">
        <v>1</v>
      </c>
      <c r="F537" s="31" t="s">
        <v>154</v>
      </c>
      <c r="G537" s="31">
        <v>1847106840</v>
      </c>
      <c r="H537" s="31" t="str">
        <f>VLOOKUP(G537,'[2]הוצאות רווחה מעודכן'!B:C,2,0)</f>
        <v>יתד תוכנית לצעירים-פעולות בשבילי</v>
      </c>
      <c r="I537" s="11">
        <v>17000</v>
      </c>
      <c r="J537" s="11">
        <v>10000</v>
      </c>
      <c r="K537" s="11">
        <v>11000</v>
      </c>
      <c r="L537" s="95"/>
    </row>
    <row r="538" spans="1:12" x14ac:dyDescent="0.25">
      <c r="A538" s="31"/>
      <c r="B538" s="31">
        <v>1843505840</v>
      </c>
      <c r="C538" s="9" t="str">
        <f t="shared" si="25"/>
        <v>840</v>
      </c>
      <c r="D538" s="31">
        <v>843900</v>
      </c>
      <c r="E538" s="31">
        <v>1</v>
      </c>
      <c r="F538" s="31" t="s">
        <v>154</v>
      </c>
      <c r="G538" s="31">
        <v>1843505840</v>
      </c>
      <c r="H538" s="31" t="str">
        <f>VLOOKUP(G538,'[2]הוצאות רווחה מעודכן'!B:C,2,0)</f>
        <v>טיפול בפגיעות מיניות</v>
      </c>
      <c r="I538" s="11">
        <v>587000</v>
      </c>
      <c r="J538" s="11">
        <v>590000</v>
      </c>
      <c r="K538" s="11">
        <v>640000</v>
      </c>
      <c r="L538" s="77" t="s">
        <v>996</v>
      </c>
    </row>
    <row r="539" spans="1:12" x14ac:dyDescent="0.25">
      <c r="A539" s="51" t="s">
        <v>997</v>
      </c>
      <c r="B539" s="51"/>
      <c r="C539" s="51">
        <v>999</v>
      </c>
      <c r="D539" s="51">
        <v>843000</v>
      </c>
      <c r="E539" s="31">
        <v>1</v>
      </c>
      <c r="F539" s="31"/>
      <c r="G539" s="51"/>
      <c r="H539" s="51" t="s">
        <v>19</v>
      </c>
      <c r="I539" s="53">
        <v>25652000</v>
      </c>
      <c r="J539" s="53">
        <v>26048000</v>
      </c>
      <c r="K539" s="53">
        <v>27840000</v>
      </c>
      <c r="L539" s="54"/>
    </row>
    <row r="540" spans="1:12" x14ac:dyDescent="0.25">
      <c r="A540" s="31" t="s">
        <v>998</v>
      </c>
      <c r="B540" s="31">
        <v>1844300840</v>
      </c>
      <c r="C540" s="9" t="str">
        <f t="shared" ref="C540:C554" si="26">MID(B540,8,3)</f>
        <v>840</v>
      </c>
      <c r="D540" s="31">
        <v>844300</v>
      </c>
      <c r="E540" s="31">
        <v>1</v>
      </c>
      <c r="F540" s="31" t="s">
        <v>154</v>
      </c>
      <c r="G540" s="31">
        <v>1844300840</v>
      </c>
      <c r="H540" s="31" t="str">
        <f>VLOOKUP(G540,'[2]הוצאות רווחה מעודכן'!B:C,2,0)</f>
        <v>אחזקה במעונות אזרח ותיק</v>
      </c>
      <c r="I540" s="11">
        <v>5613000</v>
      </c>
      <c r="J540" s="11">
        <v>5448000</v>
      </c>
      <c r="K540" s="11">
        <v>5448000</v>
      </c>
      <c r="L540" s="50" t="s">
        <v>999</v>
      </c>
    </row>
    <row r="541" spans="1:12" x14ac:dyDescent="0.25">
      <c r="A541" s="31"/>
      <c r="B541" s="31">
        <v>1844505840</v>
      </c>
      <c r="C541" s="9" t="str">
        <f t="shared" si="26"/>
        <v>840</v>
      </c>
      <c r="D541" s="31">
        <v>844300</v>
      </c>
      <c r="E541" s="31">
        <v>1</v>
      </c>
      <c r="F541" s="31" t="s">
        <v>154</v>
      </c>
      <c r="G541" s="31">
        <v>1844505840</v>
      </c>
      <c r="H541" s="31" t="str">
        <f>VLOOKUP(G541,'[2]הוצאות רווחה מעודכן'!B:C,2,0)</f>
        <v>נופשון לאזרח ותיק</v>
      </c>
      <c r="I541" s="11">
        <v>40000</v>
      </c>
      <c r="J541" s="11">
        <v>0</v>
      </c>
      <c r="K541" s="11">
        <v>40000</v>
      </c>
      <c r="L541" s="50" t="s">
        <v>976</v>
      </c>
    </row>
    <row r="542" spans="1:12" ht="30" x14ac:dyDescent="0.25">
      <c r="A542" s="31"/>
      <c r="B542" s="31">
        <v>1844400840</v>
      </c>
      <c r="C542" s="9" t="str">
        <f t="shared" si="26"/>
        <v>840</v>
      </c>
      <c r="D542" s="31">
        <v>844400</v>
      </c>
      <c r="E542" s="31">
        <v>1</v>
      </c>
      <c r="F542" s="31" t="s">
        <v>154</v>
      </c>
      <c r="G542" s="31">
        <v>1844400840</v>
      </c>
      <c r="H542" s="31" t="str">
        <f>VLOOKUP(G542,'[2]הוצאות רווחה מעודכן'!B:C,2,0)</f>
        <v>סיוע לאזרחים ותיקים</v>
      </c>
      <c r="I542" s="11">
        <v>89000</v>
      </c>
      <c r="J542" s="11">
        <v>72000</v>
      </c>
      <c r="K542" s="11">
        <v>67000</v>
      </c>
      <c r="L542" s="50" t="s">
        <v>1000</v>
      </c>
    </row>
    <row r="543" spans="1:12" ht="47.25" x14ac:dyDescent="0.25">
      <c r="A543" s="31"/>
      <c r="B543" s="31">
        <v>1841006822</v>
      </c>
      <c r="C543" s="9" t="str">
        <f t="shared" si="26"/>
        <v>822</v>
      </c>
      <c r="D543" s="31">
        <v>844400</v>
      </c>
      <c r="E543" s="31">
        <v>1</v>
      </c>
      <c r="F543" s="31" t="s">
        <v>154</v>
      </c>
      <c r="G543" s="31">
        <v>1841006822</v>
      </c>
      <c r="H543" s="31" t="str">
        <f>VLOOKUP(G543,'[2]הוצאות רווחה מעודכן'!B:C,2,0)</f>
        <v>רכזי מענים מגן זהב</v>
      </c>
      <c r="I543" s="11">
        <v>228000</v>
      </c>
      <c r="J543" s="11">
        <v>228000</v>
      </c>
      <c r="K543" s="11">
        <v>0</v>
      </c>
      <c r="L543" s="94" t="s">
        <v>1001</v>
      </c>
    </row>
    <row r="544" spans="1:12" x14ac:dyDescent="0.25">
      <c r="A544" s="31" t="s">
        <v>19</v>
      </c>
      <c r="B544" s="31">
        <v>1844402840</v>
      </c>
      <c r="C544" s="9" t="str">
        <f t="shared" si="26"/>
        <v>840</v>
      </c>
      <c r="D544" s="31">
        <v>844400</v>
      </c>
      <c r="E544" s="31">
        <v>1</v>
      </c>
      <c r="F544" s="31" t="s">
        <v>154</v>
      </c>
      <c r="G544" s="31">
        <v>1844402840</v>
      </c>
      <c r="H544" s="31" t="str">
        <f>VLOOKUP(G544,'[2]הוצאות רווחה מעודכן'!B:C,2,0)</f>
        <v>סיוע לניצולי שואה</v>
      </c>
      <c r="I544" s="11">
        <v>80000</v>
      </c>
      <c r="J544" s="11">
        <v>80000</v>
      </c>
      <c r="K544" s="11">
        <v>84000</v>
      </c>
      <c r="L544" s="77" t="s">
        <v>1002</v>
      </c>
    </row>
    <row r="545" spans="1:12" x14ac:dyDescent="0.25">
      <c r="A545" s="31"/>
      <c r="B545" s="31">
        <v>1844500840</v>
      </c>
      <c r="C545" s="9" t="str">
        <f t="shared" si="26"/>
        <v>840</v>
      </c>
      <c r="D545" s="31">
        <v>844400</v>
      </c>
      <c r="E545" s="31">
        <v>1</v>
      </c>
      <c r="F545" s="31" t="s">
        <v>154</v>
      </c>
      <c r="G545" s="31">
        <v>1844500840</v>
      </c>
      <c r="H545" s="31" t="str">
        <f>VLOOKUP(G545,'[2]הוצאות רווחה מעודכן'!B:C,2,0)</f>
        <v>הזדקנות מיטבית קהילה</v>
      </c>
      <c r="I545" s="11">
        <v>1373000</v>
      </c>
      <c r="J545" s="11">
        <v>900000</v>
      </c>
      <c r="K545" s="11">
        <v>905000</v>
      </c>
      <c r="L545" s="77"/>
    </row>
    <row r="546" spans="1:12" x14ac:dyDescent="0.25">
      <c r="A546" s="31"/>
      <c r="B546" s="31">
        <v>1844403840</v>
      </c>
      <c r="C546" s="9" t="str">
        <f t="shared" si="26"/>
        <v>840</v>
      </c>
      <c r="D546" s="31">
        <v>844400</v>
      </c>
      <c r="E546" s="31">
        <v>1</v>
      </c>
      <c r="F546" s="31" t="s">
        <v>154</v>
      </c>
      <c r="G546" s="31">
        <v>1844403840</v>
      </c>
      <c r="H546" s="31" t="str">
        <f>VLOOKUP(G546,'[2]הוצאות רווחה מעודכן'!B:C,2,0)</f>
        <v>שירותים לניצולי שואה- תומכת+נטלי</v>
      </c>
      <c r="I546" s="11">
        <v>1006000</v>
      </c>
      <c r="J546" s="11">
        <v>632000</v>
      </c>
      <c r="K546" s="11">
        <v>809000</v>
      </c>
      <c r="L546" s="50"/>
    </row>
    <row r="547" spans="1:12" x14ac:dyDescent="0.25">
      <c r="A547" s="31"/>
      <c r="B547" s="31">
        <v>1844401840</v>
      </c>
      <c r="C547" s="9" t="str">
        <f t="shared" si="26"/>
        <v>840</v>
      </c>
      <c r="D547" s="31">
        <v>844400</v>
      </c>
      <c r="E547" s="31">
        <v>1</v>
      </c>
      <c r="F547" s="31" t="s">
        <v>154</v>
      </c>
      <c r="G547" s="31">
        <v>1844401840</v>
      </c>
      <c r="H547" s="31" t="str">
        <f>VLOOKUP(G547,'[2]הוצאות רווחה מעודכן'!B:C,2,0)</f>
        <v>מועדונים אזרח ותיק</v>
      </c>
      <c r="I547" s="11">
        <v>355000</v>
      </c>
      <c r="J547" s="11">
        <v>355000</v>
      </c>
      <c r="K547" s="11">
        <v>150000</v>
      </c>
      <c r="L547" s="50"/>
    </row>
    <row r="548" spans="1:12" x14ac:dyDescent="0.25">
      <c r="A548" s="31"/>
      <c r="B548" s="31">
        <v>1844404840</v>
      </c>
      <c r="C548" s="9" t="str">
        <f t="shared" si="26"/>
        <v>840</v>
      </c>
      <c r="D548" s="31"/>
      <c r="E548" s="31"/>
      <c r="F548" s="31" t="s">
        <v>154</v>
      </c>
      <c r="G548" s="31">
        <v>1844404840</v>
      </c>
      <c r="H548" s="31" t="str">
        <f>VLOOKUP(G548,'[2]הוצאות רווחה מעודכן'!B:C,2,0)</f>
        <v>שירותים לניצולי שואה- מועדוני מופת</v>
      </c>
      <c r="I548" s="11">
        <v>664000</v>
      </c>
      <c r="J548" s="11">
        <v>659000</v>
      </c>
      <c r="K548" s="11">
        <v>661000</v>
      </c>
      <c r="L548" s="50"/>
    </row>
    <row r="549" spans="1:12" x14ac:dyDescent="0.25">
      <c r="A549" s="31"/>
      <c r="B549" s="31">
        <v>1844405840</v>
      </c>
      <c r="C549" s="9" t="str">
        <f t="shared" si="26"/>
        <v>840</v>
      </c>
      <c r="D549" s="31"/>
      <c r="E549" s="31"/>
      <c r="F549" s="31" t="s">
        <v>154</v>
      </c>
      <c r="G549" s="31">
        <v>1844405840</v>
      </c>
      <c r="H549" s="31" t="str">
        <f>VLOOKUP(G549,'[2]הוצאות רווחה מעודכן'!B:C,2,0)</f>
        <v>שירותים לניצולי שואה- דיווחים</v>
      </c>
      <c r="I549" s="11">
        <v>397000</v>
      </c>
      <c r="J549" s="11">
        <v>373000</v>
      </c>
      <c r="K549" s="11">
        <v>330000</v>
      </c>
      <c r="L549" s="50"/>
    </row>
    <row r="550" spans="1:12" x14ac:dyDescent="0.25">
      <c r="A550" s="31"/>
      <c r="B550" s="31">
        <v>1844503110</v>
      </c>
      <c r="C550" s="9" t="str">
        <f t="shared" si="26"/>
        <v>110</v>
      </c>
      <c r="D550" s="31">
        <v>844503</v>
      </c>
      <c r="E550" s="31">
        <v>1</v>
      </c>
      <c r="F550" s="31" t="s">
        <v>154</v>
      </c>
      <c r="G550" s="31">
        <v>1844503110</v>
      </c>
      <c r="H550" s="31" t="str">
        <f>VLOOKUP(G550,'[2]הוצאות רווחה מעודכן'!B:C,2,0)</f>
        <v>תאום טיפול- שכר</v>
      </c>
      <c r="I550" s="11">
        <v>365000</v>
      </c>
      <c r="J550" s="11">
        <v>0</v>
      </c>
      <c r="K550" s="11">
        <v>0</v>
      </c>
      <c r="L550" s="50" t="s">
        <v>336</v>
      </c>
    </row>
    <row r="551" spans="1:12" x14ac:dyDescent="0.25">
      <c r="A551" s="31"/>
      <c r="B551" s="31">
        <v>1844504110</v>
      </c>
      <c r="C551" s="9" t="str">
        <f t="shared" si="26"/>
        <v>110</v>
      </c>
      <c r="D551" s="31">
        <v>844504</v>
      </c>
      <c r="E551" s="31">
        <v>1</v>
      </c>
      <c r="F551" s="31" t="s">
        <v>154</v>
      </c>
      <c r="G551" s="31">
        <v>1844504110</v>
      </c>
      <c r="H551" s="31" t="str">
        <f>VLOOKUP(G551,'[2]הוצאות רווחה מעודכן'!B:C,2,0)</f>
        <v>קהילה לדורות-שכר</v>
      </c>
      <c r="I551" s="11">
        <v>173000</v>
      </c>
      <c r="J551" s="11">
        <v>9000</v>
      </c>
      <c r="K551" s="11">
        <v>15000</v>
      </c>
      <c r="L551" s="50" t="s">
        <v>336</v>
      </c>
    </row>
    <row r="552" spans="1:12" x14ac:dyDescent="0.25">
      <c r="A552" s="31"/>
      <c r="B552" s="31">
        <v>1844501840</v>
      </c>
      <c r="C552" s="9" t="str">
        <f t="shared" si="26"/>
        <v>840</v>
      </c>
      <c r="D552" s="31"/>
      <c r="E552" s="31"/>
      <c r="F552" s="31" t="s">
        <v>154</v>
      </c>
      <c r="G552" s="31">
        <v>1844501840</v>
      </c>
      <c r="H552" s="31" t="str">
        <f>VLOOKUP(G552,'[2]הוצאות רווחה מעודכן'!B:C,2,0)</f>
        <v>הזדקנות מיטבית קהילה- מרכזי יום</v>
      </c>
      <c r="I552" s="11">
        <v>862000</v>
      </c>
      <c r="J552" s="11">
        <v>991000</v>
      </c>
      <c r="K552" s="11">
        <v>924000</v>
      </c>
      <c r="L552" s="50"/>
    </row>
    <row r="553" spans="1:12" x14ac:dyDescent="0.25">
      <c r="A553" s="31"/>
      <c r="B553" s="31">
        <v>1844502840</v>
      </c>
      <c r="C553" s="9" t="str">
        <f t="shared" si="26"/>
        <v>840</v>
      </c>
      <c r="D553" s="31"/>
      <c r="E553" s="31"/>
      <c r="F553" s="31" t="s">
        <v>154</v>
      </c>
      <c r="G553" s="31">
        <v>1844502840</v>
      </c>
      <c r="H553" s="31" t="str">
        <f>VLOOKUP(G553,'[2]הוצאות רווחה מעודכן'!B:C,2,0)</f>
        <v>הזדקנות מיטבית קהילה-דיווחים</v>
      </c>
      <c r="I553" s="11">
        <v>52000</v>
      </c>
      <c r="J553" s="11">
        <v>100000</v>
      </c>
      <c r="K553" s="11">
        <v>177000</v>
      </c>
      <c r="L553" s="50"/>
    </row>
    <row r="554" spans="1:12" x14ac:dyDescent="0.25">
      <c r="A554" s="31"/>
      <c r="B554" s="31">
        <v>1844504860</v>
      </c>
      <c r="C554" s="9" t="str">
        <f t="shared" si="26"/>
        <v>860</v>
      </c>
      <c r="D554" s="31"/>
      <c r="E554" s="31"/>
      <c r="F554" s="31" t="s">
        <v>154</v>
      </c>
      <c r="G554" s="31">
        <v>1844504860</v>
      </c>
      <c r="H554" s="31" t="str">
        <f>VLOOKUP(G554,'[2]הוצאות רווחה מעודכן'!B:C,2,0)</f>
        <v>קהילה לדורות-פעולות</v>
      </c>
      <c r="I554" s="11">
        <v>525000</v>
      </c>
      <c r="J554" s="11">
        <v>150000</v>
      </c>
      <c r="K554" s="11">
        <v>541000</v>
      </c>
      <c r="L554" s="50"/>
    </row>
    <row r="555" spans="1:12" x14ac:dyDescent="0.25">
      <c r="A555" s="51" t="s">
        <v>1003</v>
      </c>
      <c r="B555" s="51"/>
      <c r="C555" s="51">
        <v>999</v>
      </c>
      <c r="D555" s="51">
        <v>844000</v>
      </c>
      <c r="E555" s="31">
        <v>1</v>
      </c>
      <c r="F555" s="31"/>
      <c r="G555" s="51"/>
      <c r="H555" s="51"/>
      <c r="I555" s="53">
        <v>11822000</v>
      </c>
      <c r="J555" s="53">
        <v>9999000</v>
      </c>
      <c r="K555" s="53">
        <v>10150000</v>
      </c>
      <c r="L555" s="54"/>
    </row>
    <row r="556" spans="1:12" x14ac:dyDescent="0.25">
      <c r="A556" s="8" t="s">
        <v>205</v>
      </c>
      <c r="B556" s="31">
        <v>1845101840</v>
      </c>
      <c r="C556" s="9" t="str">
        <f t="shared" ref="C556:C576" si="27">MID(B556,8,3)</f>
        <v>840</v>
      </c>
      <c r="D556" s="31">
        <v>845100</v>
      </c>
      <c r="E556" s="31">
        <v>1</v>
      </c>
      <c r="F556" s="31" t="s">
        <v>154</v>
      </c>
      <c r="G556" s="31">
        <v>1845101840</v>
      </c>
      <c r="H556" s="31" t="str">
        <f>VLOOKUP(G556,'[2]הוצאות רווחה מעודכן'!B:C,2,0)</f>
        <v>סידור במעונות משה</v>
      </c>
      <c r="I556" s="11">
        <v>22800000</v>
      </c>
      <c r="J556" s="11">
        <v>24062000</v>
      </c>
      <c r="K556" s="11">
        <v>24131000</v>
      </c>
      <c r="L556" s="96" t="s">
        <v>19</v>
      </c>
    </row>
    <row r="557" spans="1:12" ht="30" x14ac:dyDescent="0.25">
      <c r="A557" s="31"/>
      <c r="B557" s="31">
        <v>1845104840</v>
      </c>
      <c r="C557" s="9" t="str">
        <f t="shared" si="27"/>
        <v>840</v>
      </c>
      <c r="D557" s="31">
        <v>845100</v>
      </c>
      <c r="E557" s="31">
        <v>1</v>
      </c>
      <c r="F557" s="31" t="s">
        <v>154</v>
      </c>
      <c r="G557" s="31">
        <v>1845104840</v>
      </c>
      <c r="H557" s="31" t="str">
        <f>VLOOKUP(G557,'[2]הוצאות רווחה מעודכן'!B:C,2,0)</f>
        <v>הפעלת מעונות ממשלתיים</v>
      </c>
      <c r="I557" s="11">
        <v>4213000</v>
      </c>
      <c r="J557" s="11">
        <v>4650000</v>
      </c>
      <c r="K557" s="11">
        <v>4650000</v>
      </c>
      <c r="L557" s="50" t="s">
        <v>1004</v>
      </c>
    </row>
    <row r="558" spans="1:12" x14ac:dyDescent="0.25">
      <c r="A558" s="31"/>
      <c r="B558" s="31">
        <v>1845100840</v>
      </c>
      <c r="C558" s="9" t="str">
        <f t="shared" si="27"/>
        <v>840</v>
      </c>
      <c r="D558" s="31">
        <v>845101</v>
      </c>
      <c r="E558" s="31">
        <v>1</v>
      </c>
      <c r="F558" s="31" t="s">
        <v>154</v>
      </c>
      <c r="G558" s="31">
        <v>1845100840</v>
      </c>
      <c r="H558" s="31" t="str">
        <f>VLOOKUP(G558,'[2]הוצאות רווחה מעודכן'!B:C,2,0)</f>
        <v>החזקת אוטיסטים במסגרת</v>
      </c>
      <c r="I558" s="11">
        <v>11070000</v>
      </c>
      <c r="J558" s="11">
        <v>11388000</v>
      </c>
      <c r="K558" s="11">
        <v>11426000</v>
      </c>
      <c r="L558" s="50" t="s">
        <v>1005</v>
      </c>
    </row>
    <row r="559" spans="1:12" x14ac:dyDescent="0.25">
      <c r="A559" s="31"/>
      <c r="B559" s="31">
        <v>1845102840</v>
      </c>
      <c r="C559" s="9" t="str">
        <f t="shared" si="27"/>
        <v>840</v>
      </c>
      <c r="D559" s="31">
        <v>845101</v>
      </c>
      <c r="E559" s="31">
        <v>1</v>
      </c>
      <c r="F559" s="31" t="s">
        <v>154</v>
      </c>
      <c r="G559" s="31">
        <v>1845102840</v>
      </c>
      <c r="H559" s="31" t="str">
        <f>VLOOKUP(G559,'[2]הוצאות רווחה מעודכן'!B:C,2,0)</f>
        <v xml:space="preserve">משפחות אומנה משה </v>
      </c>
      <c r="I559" s="11">
        <v>65000</v>
      </c>
      <c r="J559" s="11">
        <v>73000</v>
      </c>
      <c r="K559" s="11">
        <v>73000</v>
      </c>
      <c r="L559" s="50" t="s">
        <v>19</v>
      </c>
    </row>
    <row r="560" spans="1:12" x14ac:dyDescent="0.25">
      <c r="A560" s="31"/>
      <c r="B560" s="31">
        <v>1845202840</v>
      </c>
      <c r="C560" s="9" t="str">
        <f t="shared" si="27"/>
        <v>840</v>
      </c>
      <c r="D560" s="31">
        <v>845200</v>
      </c>
      <c r="E560" s="31">
        <v>1</v>
      </c>
      <c r="F560" s="31" t="s">
        <v>154</v>
      </c>
      <c r="G560" s="31">
        <v>1845202840</v>
      </c>
      <c r="H560" s="31" t="str">
        <f>VLOOKUP(G560,'[2]הוצאות רווחה מעודכן'!B:C,2,0)</f>
        <v>מ. יום טיפולי משה-א (גלאור)</v>
      </c>
      <c r="I560" s="11">
        <v>600000</v>
      </c>
      <c r="J560" s="11">
        <v>443000</v>
      </c>
      <c r="K560" s="11">
        <v>566000</v>
      </c>
      <c r="L560" s="50" t="s">
        <v>1006</v>
      </c>
    </row>
    <row r="561" spans="1:12" x14ac:dyDescent="0.25">
      <c r="A561" s="31"/>
      <c r="B561" s="31">
        <v>1845206782</v>
      </c>
      <c r="C561" s="9" t="str">
        <f t="shared" si="27"/>
        <v>782</v>
      </c>
      <c r="D561" s="31">
        <v>845200</v>
      </c>
      <c r="E561" s="31">
        <v>1</v>
      </c>
      <c r="F561" s="31" t="s">
        <v>154</v>
      </c>
      <c r="G561" s="31">
        <v>1845202840</v>
      </c>
      <c r="H561" s="31" t="s">
        <v>222</v>
      </c>
      <c r="I561" s="11">
        <v>0</v>
      </c>
      <c r="J561" s="11">
        <v>0</v>
      </c>
      <c r="K561" s="11">
        <v>117000</v>
      </c>
      <c r="L561" s="50"/>
    </row>
    <row r="562" spans="1:12" ht="68.25" customHeight="1" x14ac:dyDescent="0.25">
      <c r="A562" s="31"/>
      <c r="B562" s="31">
        <v>1845105840</v>
      </c>
      <c r="C562" s="9" t="str">
        <f t="shared" si="27"/>
        <v>840</v>
      </c>
      <c r="D562" s="31">
        <v>845200</v>
      </c>
      <c r="E562" s="31">
        <v>1</v>
      </c>
      <c r="F562" s="31" t="s">
        <v>154</v>
      </c>
      <c r="G562" s="31">
        <v>1845105840</v>
      </c>
      <c r="H562" s="31" t="str">
        <f>VLOOKUP(G562,'[2]הוצאות רווחה מעודכן'!B:C,2,0)</f>
        <v>טיפול בהורים ובילדיהם האוטיסטים</v>
      </c>
      <c r="I562" s="11">
        <v>650000</v>
      </c>
      <c r="J562" s="11">
        <v>254000</v>
      </c>
      <c r="K562" s="11">
        <v>245000</v>
      </c>
      <c r="L562" s="94" t="s">
        <v>1007</v>
      </c>
    </row>
    <row r="563" spans="1:12" x14ac:dyDescent="0.25">
      <c r="A563" s="31"/>
      <c r="B563" s="31">
        <v>1845203840</v>
      </c>
      <c r="C563" s="9" t="str">
        <f t="shared" si="27"/>
        <v>840</v>
      </c>
      <c r="D563" s="31">
        <v>845200</v>
      </c>
      <c r="E563" s="31">
        <v>1</v>
      </c>
      <c r="F563" s="31" t="s">
        <v>154</v>
      </c>
      <c r="G563" s="31">
        <v>1845203840</v>
      </c>
      <c r="H563" s="31" t="str">
        <f>VLOOKUP(G563,'[2]הוצאות רווחה מעודכן'!B:C,2,0)</f>
        <v>מ. יום טיפולי משה-ב (אקים)</v>
      </c>
      <c r="I563" s="11">
        <v>3468000</v>
      </c>
      <c r="J563" s="11">
        <v>3352000</v>
      </c>
      <c r="K563" s="11">
        <v>3301000</v>
      </c>
      <c r="L563" s="50" t="s">
        <v>1008</v>
      </c>
    </row>
    <row r="564" spans="1:12" x14ac:dyDescent="0.25">
      <c r="A564" s="31"/>
      <c r="B564" s="31">
        <v>1845200840</v>
      </c>
      <c r="C564" s="9" t="str">
        <f t="shared" si="27"/>
        <v>840</v>
      </c>
      <c r="D564" s="31">
        <v>845200</v>
      </c>
      <c r="E564" s="31">
        <v>1</v>
      </c>
      <c r="F564" s="31" t="s">
        <v>154</v>
      </c>
      <c r="G564" s="31">
        <v>1845200840</v>
      </c>
      <c r="H564" s="31" t="str">
        <f>VLOOKUP(G564,'[2]הוצאות רווחה מעודכן'!B:C,2,0)</f>
        <v>מ. יום אימוני משה</v>
      </c>
      <c r="I564" s="11">
        <v>31000</v>
      </c>
      <c r="J564" s="11">
        <v>25000</v>
      </c>
      <c r="K564" s="11">
        <v>23000</v>
      </c>
      <c r="L564" s="50" t="s">
        <v>19</v>
      </c>
    </row>
    <row r="565" spans="1:12" x14ac:dyDescent="0.25">
      <c r="A565" s="31"/>
      <c r="B565" s="31">
        <v>1845108840</v>
      </c>
      <c r="C565" s="9" t="str">
        <f t="shared" si="27"/>
        <v>840</v>
      </c>
      <c r="D565" s="31">
        <v>845200</v>
      </c>
      <c r="E565" s="31">
        <v>1</v>
      </c>
      <c r="F565" s="31" t="s">
        <v>154</v>
      </c>
      <c r="G565" s="31">
        <v>1845108840</v>
      </c>
      <c r="H565" s="31" t="str">
        <f>VLOOKUP(G565,'[2]הוצאות רווחה מעודכן'!B:C,2,0)</f>
        <v>מרכז יום ותעסוקה לבוגרים אוטיסטים</v>
      </c>
      <c r="I565" s="11">
        <v>1000000</v>
      </c>
      <c r="J565" s="11">
        <v>769000</v>
      </c>
      <c r="K565" s="11">
        <v>1152000</v>
      </c>
      <c r="L565" s="50"/>
    </row>
    <row r="566" spans="1:12" x14ac:dyDescent="0.25">
      <c r="A566" s="31"/>
      <c r="B566" s="31">
        <v>1845201840</v>
      </c>
      <c r="C566" s="9" t="str">
        <f t="shared" si="27"/>
        <v>840</v>
      </c>
      <c r="D566" s="31">
        <v>845200</v>
      </c>
      <c r="E566" s="31">
        <v>1</v>
      </c>
      <c r="F566" s="31" t="s">
        <v>154</v>
      </c>
      <c r="G566" s="31">
        <v>1845201840</v>
      </c>
      <c r="H566" s="31" t="str">
        <f>VLOOKUP(G566,'[2]הוצאות רווחה מעודכן'!B:C,2,0)</f>
        <v>נופשונים לאוטיסט</v>
      </c>
      <c r="I566" s="11">
        <v>9000</v>
      </c>
      <c r="J566" s="11">
        <v>21000</v>
      </c>
      <c r="K566" s="11">
        <v>13000</v>
      </c>
      <c r="L566" s="50"/>
    </row>
    <row r="567" spans="1:12" x14ac:dyDescent="0.25">
      <c r="A567" s="31"/>
      <c r="B567" s="31">
        <v>1845107840</v>
      </c>
      <c r="C567" s="9" t="str">
        <f t="shared" si="27"/>
        <v>840</v>
      </c>
      <c r="D567" s="31">
        <v>845200</v>
      </c>
      <c r="E567" s="31">
        <v>1</v>
      </c>
      <c r="F567" s="31" t="s">
        <v>154</v>
      </c>
      <c r="G567" s="31">
        <v>1845107840</v>
      </c>
      <c r="H567" s="31" t="str">
        <f>VLOOKUP(G567,'[2]הוצאות רווחה מעודכן'!B:C,2,0)</f>
        <v>מועדונים לבוגרים אוטיסטים</v>
      </c>
      <c r="I567" s="11">
        <v>27000</v>
      </c>
      <c r="J567" s="11">
        <v>19000</v>
      </c>
      <c r="K567" s="11">
        <v>19000</v>
      </c>
      <c r="L567" s="50"/>
    </row>
    <row r="568" spans="1:12" x14ac:dyDescent="0.25">
      <c r="A568" s="31"/>
      <c r="B568" s="31">
        <v>1845106840</v>
      </c>
      <c r="C568" s="9" t="str">
        <f t="shared" si="27"/>
        <v>840</v>
      </c>
      <c r="D568" s="31">
        <v>845200</v>
      </c>
      <c r="E568" s="31">
        <v>1</v>
      </c>
      <c r="F568" s="31" t="s">
        <v>154</v>
      </c>
      <c r="G568" s="31">
        <v>1845106840</v>
      </c>
      <c r="H568" s="31" t="str">
        <f>VLOOKUP(G568,'[2]הוצאות רווחה מעודכן'!B:C,2,0)</f>
        <v>הסעות לאוטיסטים</v>
      </c>
      <c r="I568" s="11">
        <v>320000</v>
      </c>
      <c r="J568" s="11">
        <v>390000</v>
      </c>
      <c r="K568" s="11">
        <v>399000</v>
      </c>
      <c r="L568" s="50"/>
    </row>
    <row r="569" spans="1:12" x14ac:dyDescent="0.25">
      <c r="A569" s="31" t="s">
        <v>1009</v>
      </c>
      <c r="B569" s="8">
        <v>1845204110</v>
      </c>
      <c r="C569" s="9" t="str">
        <f t="shared" si="27"/>
        <v>110</v>
      </c>
      <c r="D569" s="31">
        <v>845400</v>
      </c>
      <c r="E569" s="8">
        <v>1</v>
      </c>
      <c r="F569" s="8" t="s">
        <v>154</v>
      </c>
      <c r="G569" s="8">
        <v>1845204110</v>
      </c>
      <c r="H569" s="31" t="str">
        <f>VLOOKUP(G569,'[2]הוצאות רווחה מעודכן'!B:C,2,0)</f>
        <v>שכר עובדי מע"ש</v>
      </c>
      <c r="I569" s="11">
        <v>2363000</v>
      </c>
      <c r="J569" s="11">
        <v>2617000</v>
      </c>
      <c r="K569" s="11">
        <v>2662000</v>
      </c>
      <c r="L569" s="50" t="s">
        <v>336</v>
      </c>
    </row>
    <row r="570" spans="1:12" x14ac:dyDescent="0.25">
      <c r="A570" s="31"/>
      <c r="B570" s="31">
        <v>1845204420</v>
      </c>
      <c r="C570" s="9" t="str">
        <f t="shared" si="27"/>
        <v>420</v>
      </c>
      <c r="D570" s="31">
        <v>845400</v>
      </c>
      <c r="E570" s="31">
        <v>1</v>
      </c>
      <c r="F570" s="31" t="s">
        <v>154</v>
      </c>
      <c r="G570" s="31">
        <v>1845204420</v>
      </c>
      <c r="H570" s="31" t="str">
        <f>VLOOKUP(G570,'[2]הוצאות רווחה מעודכן'!B:C,2,0)</f>
        <v>תיקונים מע"ש</v>
      </c>
      <c r="I570" s="11">
        <v>45000</v>
      </c>
      <c r="J570" s="11">
        <v>45000</v>
      </c>
      <c r="K570" s="11">
        <v>45000</v>
      </c>
      <c r="L570" s="50" t="s">
        <v>1010</v>
      </c>
    </row>
    <row r="571" spans="1:12" x14ac:dyDescent="0.25">
      <c r="A571" s="31"/>
      <c r="B571" s="31">
        <v>1845204530</v>
      </c>
      <c r="C571" s="9" t="str">
        <f t="shared" si="27"/>
        <v>530</v>
      </c>
      <c r="D571" s="31">
        <v>845400</v>
      </c>
      <c r="E571" s="31">
        <v>1</v>
      </c>
      <c r="F571" s="31" t="s">
        <v>154</v>
      </c>
      <c r="G571" s="31">
        <v>1845204530</v>
      </c>
      <c r="H571" s="31" t="str">
        <f>VLOOKUP(G571,'[2]הוצאות רווחה מעודכן'!B:C,2,0)</f>
        <v>אחזקת רכב וביטוח</v>
      </c>
      <c r="I571" s="11">
        <v>80000</v>
      </c>
      <c r="J571" s="11">
        <v>80000</v>
      </c>
      <c r="K571" s="11">
        <v>80000</v>
      </c>
      <c r="L571" s="50" t="s">
        <v>340</v>
      </c>
    </row>
    <row r="572" spans="1:12" x14ac:dyDescent="0.25">
      <c r="A572" s="31"/>
      <c r="B572" s="31">
        <v>1845204720</v>
      </c>
      <c r="C572" s="9" t="str">
        <f t="shared" si="27"/>
        <v>720</v>
      </c>
      <c r="D572" s="31">
        <v>845400</v>
      </c>
      <c r="E572" s="31">
        <v>1</v>
      </c>
      <c r="F572" s="31" t="s">
        <v>154</v>
      </c>
      <c r="G572" s="31">
        <v>1845204720</v>
      </c>
      <c r="H572" s="31" t="str">
        <f>VLOOKUP(G572,'[2]הוצאות רווחה מעודכן'!B:C,2,0)</f>
        <v>חומרים</v>
      </c>
      <c r="I572" s="11">
        <v>100000</v>
      </c>
      <c r="J572" s="11">
        <v>100000</v>
      </c>
      <c r="K572" s="11">
        <v>100000</v>
      </c>
      <c r="L572" s="50" t="s">
        <v>1011</v>
      </c>
    </row>
    <row r="573" spans="1:12" x14ac:dyDescent="0.25">
      <c r="A573" s="31"/>
      <c r="B573" s="31">
        <v>1845204780</v>
      </c>
      <c r="C573" s="9" t="str">
        <f t="shared" si="27"/>
        <v>780</v>
      </c>
      <c r="D573" s="31">
        <v>845400</v>
      </c>
      <c r="E573" s="31">
        <v>1</v>
      </c>
      <c r="F573" s="31" t="s">
        <v>154</v>
      </c>
      <c r="G573" s="31">
        <v>1845204780</v>
      </c>
      <c r="H573" s="31" t="str">
        <f>VLOOKUP(G573,'[2]הוצאות רווחה מעודכן'!B:C,2,0)</f>
        <v>הוצאות אחרות</v>
      </c>
      <c r="I573" s="11">
        <v>2001000</v>
      </c>
      <c r="J573" s="11">
        <v>2001000</v>
      </c>
      <c r="K573" s="11">
        <v>1743000</v>
      </c>
      <c r="L573" s="50" t="s">
        <v>1012</v>
      </c>
    </row>
    <row r="574" spans="1:12" x14ac:dyDescent="0.25">
      <c r="A574" s="31"/>
      <c r="B574" s="31">
        <v>1845204781</v>
      </c>
      <c r="C574" s="9" t="str">
        <f t="shared" si="27"/>
        <v>781</v>
      </c>
      <c r="D574" s="31">
        <v>845400</v>
      </c>
      <c r="E574" s="31">
        <v>1</v>
      </c>
      <c r="F574" s="31" t="s">
        <v>154</v>
      </c>
      <c r="G574" s="31">
        <v>1845204781</v>
      </c>
      <c r="H574" s="31" t="str">
        <f>VLOOKUP(G574,'[2]הוצאות רווחה מעודכן'!B:C,2,0)</f>
        <v>ארוחות מע"ש</v>
      </c>
      <c r="I574" s="11">
        <v>500000</v>
      </c>
      <c r="J574" s="11">
        <v>500000</v>
      </c>
      <c r="K574" s="11">
        <v>500000</v>
      </c>
      <c r="L574" s="50" t="s">
        <v>1013</v>
      </c>
    </row>
    <row r="575" spans="1:12" x14ac:dyDescent="0.25">
      <c r="A575" s="31" t="s">
        <v>19</v>
      </c>
      <c r="B575" s="31">
        <v>1845205820</v>
      </c>
      <c r="C575" s="9" t="str">
        <f t="shared" si="27"/>
        <v>820</v>
      </c>
      <c r="D575" s="31">
        <v>845400</v>
      </c>
      <c r="E575" s="31">
        <v>1</v>
      </c>
      <c r="F575" s="31" t="s">
        <v>154</v>
      </c>
      <c r="G575" s="31">
        <v>1845205820</v>
      </c>
      <c r="H575" s="31" t="str">
        <f>VLOOKUP(G575,'[2]הוצאות רווחה מעודכן'!B:C,2,0)</f>
        <v>חניכים במע"ש חוץ</v>
      </c>
      <c r="I575" s="11">
        <v>411000</v>
      </c>
      <c r="J575" s="11">
        <v>460000</v>
      </c>
      <c r="K575" s="11">
        <v>341000</v>
      </c>
      <c r="L575" s="50" t="s">
        <v>19</v>
      </c>
    </row>
    <row r="576" spans="1:12" ht="30" x14ac:dyDescent="0.25">
      <c r="A576" s="31"/>
      <c r="B576" s="31">
        <v>1845301840</v>
      </c>
      <c r="C576" s="9" t="str">
        <f t="shared" si="27"/>
        <v>840</v>
      </c>
      <c r="D576" s="31">
        <v>845400</v>
      </c>
      <c r="E576" s="31">
        <v>1</v>
      </c>
      <c r="F576" s="31" t="s">
        <v>154</v>
      </c>
      <c r="G576" s="31">
        <v>1845301840</v>
      </c>
      <c r="H576" s="31" t="str">
        <f>VLOOKUP(G576,'[2]הוצאות רווחה מעודכן'!B:C,2,0)</f>
        <v>הסעות למ. יום משה</v>
      </c>
      <c r="I576" s="11">
        <v>965000</v>
      </c>
      <c r="J576" s="11">
        <v>1013000</v>
      </c>
      <c r="K576" s="11">
        <v>1189000</v>
      </c>
      <c r="L576" s="50" t="s">
        <v>1014</v>
      </c>
    </row>
    <row r="577" spans="1:12" x14ac:dyDescent="0.25">
      <c r="A577" s="51" t="s">
        <v>1015</v>
      </c>
      <c r="B577" s="51"/>
      <c r="C577" s="51">
        <v>999</v>
      </c>
      <c r="D577" s="51">
        <v>845000</v>
      </c>
      <c r="E577" s="31">
        <v>1</v>
      </c>
      <c r="F577" s="31"/>
      <c r="G577" s="51"/>
      <c r="H577" s="51" t="s">
        <v>19</v>
      </c>
      <c r="I577" s="53">
        <v>50718000</v>
      </c>
      <c r="J577" s="53">
        <v>52263000</v>
      </c>
      <c r="K577" s="53">
        <v>52777000</v>
      </c>
      <c r="L577" s="54"/>
    </row>
    <row r="578" spans="1:12" x14ac:dyDescent="0.25">
      <c r="A578" s="31" t="s">
        <v>1016</v>
      </c>
      <c r="B578" s="8">
        <v>1846708110</v>
      </c>
      <c r="C578" s="9" t="str">
        <f t="shared" ref="C578:C601" si="28">MID(B578,8,3)</f>
        <v>110</v>
      </c>
      <c r="D578" s="31">
        <v>846300</v>
      </c>
      <c r="E578" s="8">
        <v>1</v>
      </c>
      <c r="F578" s="8" t="s">
        <v>154</v>
      </c>
      <c r="G578" s="8">
        <v>1846708110</v>
      </c>
      <c r="H578" s="31" t="str">
        <f>VLOOKUP(G578,'[2]הוצאות רווחה מעודכן'!B:C,2,0)</f>
        <v>שכר מועדונים חברתיים לבוגרים רגיש - נגיש</v>
      </c>
      <c r="I578" s="11">
        <v>67000</v>
      </c>
      <c r="J578" s="11">
        <v>0</v>
      </c>
      <c r="K578" s="11">
        <v>0</v>
      </c>
      <c r="L578" s="50" t="s">
        <v>336</v>
      </c>
    </row>
    <row r="579" spans="1:12" x14ac:dyDescent="0.25">
      <c r="A579" s="31"/>
      <c r="B579" s="31">
        <v>1846300840</v>
      </c>
      <c r="C579" s="9" t="str">
        <f t="shared" si="28"/>
        <v>840</v>
      </c>
      <c r="D579" s="31">
        <v>846300</v>
      </c>
      <c r="E579" s="31">
        <v>1</v>
      </c>
      <c r="F579" s="31" t="s">
        <v>154</v>
      </c>
      <c r="G579" s="31">
        <v>1846300840</v>
      </c>
      <c r="H579" s="31" t="str">
        <f>VLOOKUP(G579,'[2]הוצאות רווחה מעודכן'!B:C,2,0)</f>
        <v>הדרכת עיוור ובני ביתו</v>
      </c>
      <c r="I579" s="11">
        <v>122000</v>
      </c>
      <c r="J579" s="11">
        <v>82000</v>
      </c>
      <c r="K579" s="11">
        <v>90000</v>
      </c>
      <c r="L579" s="50" t="s">
        <v>1017</v>
      </c>
    </row>
    <row r="580" spans="1:12" x14ac:dyDescent="0.25">
      <c r="A580" s="31"/>
      <c r="B580" s="31">
        <v>1846502840</v>
      </c>
      <c r="C580" s="9" t="str">
        <f t="shared" si="28"/>
        <v>840</v>
      </c>
      <c r="D580" s="31">
        <v>846300</v>
      </c>
      <c r="E580" s="31">
        <v>1</v>
      </c>
      <c r="F580" s="31" t="s">
        <v>154</v>
      </c>
      <c r="G580" s="31">
        <v>1846502840</v>
      </c>
      <c r="H580" s="31" t="str">
        <f>VLOOKUP(G580,'[2]הוצאות רווחה מעודכן'!B:C,2,0)</f>
        <v>ילדים עוורים במוסדות</v>
      </c>
      <c r="I580" s="11">
        <v>20000</v>
      </c>
      <c r="J580" s="11">
        <v>0</v>
      </c>
      <c r="K580" s="11">
        <v>20000</v>
      </c>
      <c r="L580" s="50"/>
    </row>
    <row r="581" spans="1:12" x14ac:dyDescent="0.25">
      <c r="A581" s="31"/>
      <c r="B581" s="31">
        <v>1846603840</v>
      </c>
      <c r="C581" s="9" t="str">
        <f t="shared" si="28"/>
        <v>840</v>
      </c>
      <c r="D581" s="31">
        <v>846400</v>
      </c>
      <c r="E581" s="31">
        <v>1</v>
      </c>
      <c r="F581" s="31" t="s">
        <v>154</v>
      </c>
      <c r="G581" s="31">
        <v>1846603840</v>
      </c>
      <c r="H581" s="31" t="str">
        <f>VLOOKUP(G581,'[2]הוצאות רווחה מעודכן'!B:C,2,0)</f>
        <v>תוכניות תעסוקה</v>
      </c>
      <c r="I581" s="11">
        <v>279000</v>
      </c>
      <c r="J581" s="11">
        <v>207000</v>
      </c>
      <c r="K581" s="11">
        <v>229000</v>
      </c>
      <c r="L581" s="50" t="s">
        <v>1018</v>
      </c>
    </row>
    <row r="582" spans="1:12" x14ac:dyDescent="0.25">
      <c r="B582" s="31">
        <v>1846500840</v>
      </c>
      <c r="C582" s="9" t="str">
        <f t="shared" si="28"/>
        <v>840</v>
      </c>
      <c r="D582" s="31">
        <v>846500</v>
      </c>
      <c r="E582" s="31">
        <v>1</v>
      </c>
      <c r="F582" s="31" t="s">
        <v>154</v>
      </c>
      <c r="G582" s="31">
        <v>1846500840</v>
      </c>
      <c r="H582" s="31" t="str">
        <f>VLOOKUP(G582,'[2]הוצאות רווחה מעודכן'!B:C,2,0)</f>
        <v>אחזקת נכים בפנימיות</v>
      </c>
      <c r="I582" s="11">
        <v>8800000</v>
      </c>
      <c r="J582" s="11">
        <v>7743000</v>
      </c>
      <c r="K582" s="11">
        <v>7936000</v>
      </c>
      <c r="L582" s="96" t="s">
        <v>1019</v>
      </c>
    </row>
    <row r="583" spans="1:12" x14ac:dyDescent="0.25">
      <c r="A583" s="31"/>
      <c r="B583" s="31">
        <v>1846503840</v>
      </c>
      <c r="C583" s="9" t="str">
        <f t="shared" si="28"/>
        <v>840</v>
      </c>
      <c r="D583" s="31">
        <v>846500</v>
      </c>
      <c r="E583" s="31">
        <v>1</v>
      </c>
      <c r="F583" s="31" t="s">
        <v>154</v>
      </c>
      <c r="G583" s="31">
        <v>1846503840</v>
      </c>
      <c r="H583" s="31" t="str">
        <f>VLOOKUP(G583,'[2]הוצאות רווחה מעודכן'!B:C,2,0)</f>
        <v>הפעלת מעונות ממשלתיים</v>
      </c>
      <c r="I583" s="11">
        <v>320000</v>
      </c>
      <c r="J583" s="11">
        <v>330000</v>
      </c>
      <c r="K583" s="11">
        <v>330000</v>
      </c>
      <c r="L583" s="50" t="s">
        <v>1020</v>
      </c>
    </row>
    <row r="584" spans="1:12" x14ac:dyDescent="0.25">
      <c r="A584" s="31"/>
      <c r="B584" s="31">
        <v>1846501840</v>
      </c>
      <c r="C584" s="9" t="str">
        <f t="shared" si="28"/>
        <v>840</v>
      </c>
      <c r="D584" s="31">
        <v>846500</v>
      </c>
      <c r="E584" s="31">
        <v>1</v>
      </c>
      <c r="F584" s="31" t="s">
        <v>154</v>
      </c>
      <c r="G584" s="31">
        <v>1846501840</v>
      </c>
      <c r="H584" s="31" t="str">
        <f>VLOOKUP(G584,'[2]הוצאות רווחה מעודכן'!B:C,2,0)</f>
        <v xml:space="preserve"> אחזקת נכים במשפ אומנה </v>
      </c>
      <c r="I584" s="11">
        <v>85000</v>
      </c>
      <c r="J584" s="11">
        <v>36000</v>
      </c>
      <c r="K584" s="11">
        <v>33000</v>
      </c>
      <c r="L584" s="50" t="s">
        <v>1021</v>
      </c>
    </row>
    <row r="585" spans="1:12" x14ac:dyDescent="0.25">
      <c r="A585" s="31" t="s">
        <v>19</v>
      </c>
      <c r="B585" s="31">
        <v>1845103840</v>
      </c>
      <c r="C585" s="9" t="str">
        <f t="shared" si="28"/>
        <v>840</v>
      </c>
      <c r="D585" s="31">
        <v>846500</v>
      </c>
      <c r="E585" s="31">
        <v>1</v>
      </c>
      <c r="F585" s="31" t="s">
        <v>154</v>
      </c>
      <c r="G585" s="31">
        <v>1845103840</v>
      </c>
      <c r="H585" s="31" t="str">
        <f>VLOOKUP(G585,'[2]הוצאות רווחה מעודכן'!B:C,2,0)</f>
        <v>משפחות אומנה שיקום</v>
      </c>
      <c r="I585" s="11">
        <v>23000</v>
      </c>
      <c r="J585" s="11">
        <v>13000</v>
      </c>
      <c r="K585" s="11">
        <v>12000</v>
      </c>
      <c r="L585" s="50" t="s">
        <v>1022</v>
      </c>
    </row>
    <row r="586" spans="1:12" x14ac:dyDescent="0.25">
      <c r="A586" s="31"/>
      <c r="B586" s="8">
        <v>1846704110</v>
      </c>
      <c r="C586" s="9" t="str">
        <f t="shared" si="28"/>
        <v>110</v>
      </c>
      <c r="D586" s="31">
        <v>846600</v>
      </c>
      <c r="E586" s="8">
        <v>1</v>
      </c>
      <c r="F586" s="8" t="s">
        <v>154</v>
      </c>
      <c r="G586" s="8">
        <v>1846704110</v>
      </c>
      <c r="H586" s="31" t="str">
        <f>VLOOKUP(G586,'[2]הוצאות רווחה מעודכן'!B:C,2,0)</f>
        <v>ליווי למ.יום שיקומי</v>
      </c>
      <c r="I586" s="11">
        <v>1601000</v>
      </c>
      <c r="J586" s="11">
        <v>991000</v>
      </c>
      <c r="K586" s="11">
        <v>1667000</v>
      </c>
      <c r="L586" s="50" t="s">
        <v>336</v>
      </c>
    </row>
    <row r="587" spans="1:12" x14ac:dyDescent="0.25">
      <c r="A587" s="31"/>
      <c r="B587" s="31">
        <v>1846711840</v>
      </c>
      <c r="C587" s="9" t="str">
        <f t="shared" si="28"/>
        <v>840</v>
      </c>
      <c r="D587" s="31">
        <v>846600</v>
      </c>
      <c r="E587" s="31">
        <v>1</v>
      </c>
      <c r="F587" s="31" t="s">
        <v>154</v>
      </c>
      <c r="G587" s="31">
        <v>1846711840</v>
      </c>
      <c r="H587" s="31" t="str">
        <f>VLOOKUP(G587,'[2]הוצאות רווחה מעודכן'!B:C,2,0)</f>
        <v>תוכניות צבא</v>
      </c>
      <c r="I587" s="11">
        <v>50000</v>
      </c>
      <c r="J587" s="11">
        <v>50000</v>
      </c>
      <c r="K587" s="11">
        <v>57000</v>
      </c>
      <c r="L587" s="96" t="s">
        <v>1023</v>
      </c>
    </row>
    <row r="588" spans="1:12" x14ac:dyDescent="0.25">
      <c r="A588" s="31"/>
      <c r="B588" s="31">
        <v>1846600840</v>
      </c>
      <c r="C588" s="9" t="str">
        <f t="shared" si="28"/>
        <v>840</v>
      </c>
      <c r="D588" s="31">
        <v>846600</v>
      </c>
      <c r="E588" s="31">
        <v>1</v>
      </c>
      <c r="F588" s="31" t="s">
        <v>154</v>
      </c>
      <c r="G588" s="31">
        <v>1846600840</v>
      </c>
      <c r="H588" s="31" t="str">
        <f>VLOOKUP(G588,'[2]הוצאות רווחה מעודכן'!B:C,2,0)</f>
        <v>מסגרות יום לילד המוגבל</v>
      </c>
      <c r="I588" s="11">
        <v>153000</v>
      </c>
      <c r="J588" s="11">
        <v>195000</v>
      </c>
      <c r="K588" s="11">
        <v>186000</v>
      </c>
      <c r="L588" s="97" t="s">
        <v>1024</v>
      </c>
    </row>
    <row r="589" spans="1:12" ht="44.25" customHeight="1" x14ac:dyDescent="0.25">
      <c r="A589" s="31"/>
      <c r="B589" s="31">
        <v>1846703840</v>
      </c>
      <c r="C589" s="9" t="str">
        <f t="shared" si="28"/>
        <v>840</v>
      </c>
      <c r="D589" s="31">
        <v>846600</v>
      </c>
      <c r="E589" s="31">
        <v>1</v>
      </c>
      <c r="F589" s="31" t="s">
        <v>154</v>
      </c>
      <c r="G589" s="31">
        <v>1846703840</v>
      </c>
      <c r="H589" s="31" t="str">
        <f>VLOOKUP(G589,'[2]הוצאות רווחה מעודכן'!B:C,2,0)</f>
        <v>הסעות למעון יום שיקומי</v>
      </c>
      <c r="I589" s="11">
        <v>1364000</v>
      </c>
      <c r="J589" s="11">
        <v>900000</v>
      </c>
      <c r="K589" s="11">
        <v>1636000</v>
      </c>
      <c r="L589" s="50" t="s">
        <v>1025</v>
      </c>
    </row>
    <row r="590" spans="1:12" x14ac:dyDescent="0.25">
      <c r="A590" s="31"/>
      <c r="B590" s="31">
        <v>1845300840</v>
      </c>
      <c r="C590" s="9" t="str">
        <f t="shared" si="28"/>
        <v>840</v>
      </c>
      <c r="D590" s="31">
        <v>846600</v>
      </c>
      <c r="E590" s="31">
        <v>1</v>
      </c>
      <c r="F590" s="31" t="s">
        <v>154</v>
      </c>
      <c r="G590" s="31">
        <v>1845300840</v>
      </c>
      <c r="H590" s="31" t="str">
        <f>VLOOKUP(G590,'[2]הוצאות רווחה מעודכן'!B:C,2,0)</f>
        <v>נופשונים משה ושיקום</v>
      </c>
      <c r="I590" s="11">
        <v>69000</v>
      </c>
      <c r="J590" s="11">
        <v>69000</v>
      </c>
      <c r="K590" s="11">
        <v>90000</v>
      </c>
      <c r="L590" s="50" t="s">
        <v>19</v>
      </c>
    </row>
    <row r="591" spans="1:12" x14ac:dyDescent="0.25">
      <c r="A591" s="31"/>
      <c r="B591" s="31">
        <v>1846702840</v>
      </c>
      <c r="C591" s="9" t="str">
        <f t="shared" si="28"/>
        <v>840</v>
      </c>
      <c r="D591" s="31">
        <v>846600</v>
      </c>
      <c r="E591" s="31">
        <v>1</v>
      </c>
      <c r="F591" s="31" t="s">
        <v>154</v>
      </c>
      <c r="G591" s="31">
        <v>1846702840</v>
      </c>
      <c r="H591" s="31" t="str">
        <f>VLOOKUP(G591,'[2]הוצאות רווחה מעודכן'!B:C,2,0)</f>
        <v xml:space="preserve">מעון יום שיקומי </v>
      </c>
      <c r="I591" s="11">
        <v>3428000</v>
      </c>
      <c r="J591" s="11">
        <v>3773000</v>
      </c>
      <c r="K591" s="11">
        <v>4124000</v>
      </c>
      <c r="L591" s="50" t="s">
        <v>1026</v>
      </c>
    </row>
    <row r="592" spans="1:12" x14ac:dyDescent="0.25">
      <c r="A592" s="31"/>
      <c r="B592" s="31">
        <v>1846709840</v>
      </c>
      <c r="C592" s="9" t="str">
        <f t="shared" si="28"/>
        <v>840</v>
      </c>
      <c r="D592" s="31">
        <v>846600</v>
      </c>
      <c r="E592" s="31">
        <v>1</v>
      </c>
      <c r="F592" s="31" t="s">
        <v>154</v>
      </c>
      <c r="G592" s="31">
        <v>1846709840</v>
      </c>
      <c r="H592" s="31" t="str">
        <f>VLOOKUP(G592,'[2]הוצאות רווחה מעודכן'!B:C,2,0)</f>
        <v>מרכז יום לנכים קשים</v>
      </c>
      <c r="I592" s="11">
        <v>458000</v>
      </c>
      <c r="J592" s="11">
        <v>411000</v>
      </c>
      <c r="K592" s="11">
        <v>447000</v>
      </c>
      <c r="L592" s="50"/>
    </row>
    <row r="593" spans="1:12" x14ac:dyDescent="0.25">
      <c r="A593" s="31"/>
      <c r="B593" s="31">
        <v>1846602840</v>
      </c>
      <c r="C593" s="9" t="str">
        <f t="shared" si="28"/>
        <v>840</v>
      </c>
      <c r="D593" s="31"/>
      <c r="E593" s="31"/>
      <c r="F593" s="31" t="s">
        <v>154</v>
      </c>
      <c r="G593" s="31">
        <v>1846602840</v>
      </c>
      <c r="H593" s="31" t="str">
        <f>VLOOKUP(G593,'[2]הוצאות רווחה מעודכן'!B:C,2,0)</f>
        <v>תעסוקה מוגנת למוגבל</v>
      </c>
      <c r="I593" s="11">
        <v>500000</v>
      </c>
      <c r="J593" s="11">
        <v>467000</v>
      </c>
      <c r="K593" s="11">
        <v>587000</v>
      </c>
      <c r="L593" s="50"/>
    </row>
    <row r="594" spans="1:12" x14ac:dyDescent="0.25">
      <c r="A594" s="31"/>
      <c r="B594" s="31">
        <v>1846706110</v>
      </c>
      <c r="C594" s="9" t="str">
        <f t="shared" si="28"/>
        <v>110</v>
      </c>
      <c r="D594" s="31">
        <v>846700</v>
      </c>
      <c r="E594" s="31">
        <v>1</v>
      </c>
      <c r="F594" s="31" t="s">
        <v>154</v>
      </c>
      <c r="G594" s="31">
        <v>1846706110</v>
      </c>
      <c r="H594" s="31" t="str">
        <f>VLOOKUP(G594,'[2]הוצאות רווחה מעודכן'!B:C,2,0)</f>
        <v>שכר קהילה תומכת</v>
      </c>
      <c r="I594" s="11">
        <v>214000</v>
      </c>
      <c r="J594" s="11">
        <v>158000</v>
      </c>
      <c r="K594" s="11">
        <v>239000</v>
      </c>
      <c r="L594" s="50" t="s">
        <v>336</v>
      </c>
    </row>
    <row r="595" spans="1:12" x14ac:dyDescent="0.25">
      <c r="A595" s="31"/>
      <c r="B595" s="31">
        <v>1846701840</v>
      </c>
      <c r="C595" s="9" t="str">
        <f t="shared" si="28"/>
        <v>840</v>
      </c>
      <c r="D595" s="31">
        <v>846700</v>
      </c>
      <c r="E595" s="31">
        <v>1</v>
      </c>
      <c r="F595" s="31" t="s">
        <v>154</v>
      </c>
      <c r="G595" s="31">
        <v>1846701840</v>
      </c>
      <c r="H595" s="31" t="str">
        <f>VLOOKUP(G595,'[2]הוצאות רווחה מעודכן'!B:C,2,0)</f>
        <v>תוכניות לילד החריג</v>
      </c>
      <c r="I595" s="11">
        <v>250000</v>
      </c>
      <c r="J595" s="11">
        <v>481000</v>
      </c>
      <c r="K595" s="11">
        <v>447000</v>
      </c>
      <c r="L595" s="50" t="s">
        <v>1027</v>
      </c>
    </row>
    <row r="596" spans="1:12" x14ac:dyDescent="0.25">
      <c r="A596" s="31"/>
      <c r="B596" s="31">
        <v>1846707840</v>
      </c>
      <c r="C596" s="9" t="str">
        <f t="shared" si="28"/>
        <v>840</v>
      </c>
      <c r="D596" s="31">
        <v>846700</v>
      </c>
      <c r="E596" s="31">
        <v>1</v>
      </c>
      <c r="F596" s="31" t="s">
        <v>154</v>
      </c>
      <c r="G596" s="31">
        <v>1846707840</v>
      </c>
      <c r="H596" s="31" t="str">
        <f>VLOOKUP(G596,'[2]הוצאות רווחה מעודכן'!B:C,2,0)</f>
        <v>קהילה תומכת לנכים</v>
      </c>
      <c r="I596" s="11">
        <v>84000</v>
      </c>
      <c r="J596" s="11">
        <v>40000</v>
      </c>
      <c r="K596" s="11">
        <v>71000</v>
      </c>
      <c r="L596" s="50" t="s">
        <v>1028</v>
      </c>
    </row>
    <row r="597" spans="1:12" x14ac:dyDescent="0.25">
      <c r="A597" s="31"/>
      <c r="B597" s="31">
        <v>1846801840</v>
      </c>
      <c r="C597" s="9" t="str">
        <f t="shared" si="28"/>
        <v>840</v>
      </c>
      <c r="D597" s="31">
        <v>846800</v>
      </c>
      <c r="E597" s="31">
        <v>1</v>
      </c>
      <c r="F597" s="31" t="s">
        <v>154</v>
      </c>
      <c r="G597" s="31">
        <v>1846801840</v>
      </c>
      <c r="H597" s="31" t="str">
        <f>VLOOKUP(G597,'[2]הוצאות רווחה מעודכן'!B:C,2,0)</f>
        <v>שיקום בקהילה מוגבלויות</v>
      </c>
      <c r="I597" s="11">
        <v>41000</v>
      </c>
      <c r="J597" s="11">
        <v>0</v>
      </c>
      <c r="K597" s="11">
        <v>59000</v>
      </c>
      <c r="L597" s="50" t="s">
        <v>1029</v>
      </c>
    </row>
    <row r="598" spans="1:12" x14ac:dyDescent="0.25">
      <c r="A598" s="31"/>
      <c r="B598" s="31">
        <v>1846800840</v>
      </c>
      <c r="C598" s="9" t="str">
        <f t="shared" si="28"/>
        <v>840</v>
      </c>
      <c r="D598" s="31">
        <v>846800</v>
      </c>
      <c r="E598" s="31">
        <v>1</v>
      </c>
      <c r="F598" s="31" t="s">
        <v>154</v>
      </c>
      <c r="G598" s="31">
        <v>1846800840</v>
      </c>
      <c r="H598" s="31" t="str">
        <f>VLOOKUP(G598,'[2]הוצאות רווחה מעודכן'!B:C,2,0)</f>
        <v>נכים קשים בקהילה</v>
      </c>
      <c r="I598" s="11">
        <v>60000</v>
      </c>
      <c r="J598" s="11">
        <v>53000</v>
      </c>
      <c r="K598" s="11">
        <v>60000</v>
      </c>
      <c r="L598" s="50" t="s">
        <v>1030</v>
      </c>
    </row>
    <row r="599" spans="1:12" x14ac:dyDescent="0.25">
      <c r="A599" s="31"/>
      <c r="B599" s="31">
        <v>1846708840</v>
      </c>
      <c r="C599" s="9" t="str">
        <f t="shared" si="28"/>
        <v>840</v>
      </c>
      <c r="D599" s="31">
        <v>846800</v>
      </c>
      <c r="E599" s="31">
        <v>1</v>
      </c>
      <c r="F599" s="31" t="s">
        <v>154</v>
      </c>
      <c r="G599" s="31">
        <v>1846708840</v>
      </c>
      <c r="H599" s="31" t="str">
        <f>VLOOKUP(G599,'[2]הוצאות רווחה מעודכן'!B:C,2,0)</f>
        <v>פעולות מועדונים חברתיים לבוגרים רגיש - נגיש</v>
      </c>
      <c r="I599" s="11">
        <v>200000</v>
      </c>
      <c r="J599" s="11">
        <v>223000</v>
      </c>
      <c r="K599" s="11">
        <v>251000</v>
      </c>
      <c r="L599" s="56" t="s">
        <v>19</v>
      </c>
    </row>
    <row r="600" spans="1:12" x14ac:dyDescent="0.25">
      <c r="A600" s="31"/>
      <c r="B600" s="8">
        <v>1846710110</v>
      </c>
      <c r="C600" s="9" t="str">
        <f t="shared" si="28"/>
        <v>110</v>
      </c>
      <c r="D600" s="31">
        <v>846800</v>
      </c>
      <c r="E600" s="8">
        <v>1</v>
      </c>
      <c r="F600" s="8" t="s">
        <v>154</v>
      </c>
      <c r="G600" s="8">
        <v>1846710110</v>
      </c>
      <c r="H600" s="31" t="str">
        <f>VLOOKUP(G600,'[2]הוצאות רווחה מעודכן'!B:C,2,0)</f>
        <v>שכר תוכניות תמיכה בקהילה</v>
      </c>
      <c r="I600" s="11">
        <v>250000</v>
      </c>
      <c r="J600" s="11">
        <v>186000</v>
      </c>
      <c r="K600" s="11">
        <v>270000</v>
      </c>
      <c r="L600" s="50" t="s">
        <v>336</v>
      </c>
    </row>
    <row r="601" spans="1:12" ht="28.5" customHeight="1" x14ac:dyDescent="0.25">
      <c r="A601" s="31"/>
      <c r="B601" s="31">
        <v>1846710840</v>
      </c>
      <c r="C601" s="9" t="str">
        <f t="shared" si="28"/>
        <v>840</v>
      </c>
      <c r="D601" s="31">
        <v>846800</v>
      </c>
      <c r="E601" s="31">
        <v>1</v>
      </c>
      <c r="F601" s="31" t="s">
        <v>154</v>
      </c>
      <c r="G601" s="31">
        <v>1846710840</v>
      </c>
      <c r="H601" s="31" t="str">
        <f>VLOOKUP(G601,'[2]הוצאות רווחה מעודכן'!B:C,2,0)</f>
        <v>פעולות תוכניות תמיכה בקהילה</v>
      </c>
      <c r="I601" s="11">
        <v>120000</v>
      </c>
      <c r="J601" s="11">
        <v>120000</v>
      </c>
      <c r="K601" s="11">
        <v>102000</v>
      </c>
      <c r="L601" s="50" t="s">
        <v>1031</v>
      </c>
    </row>
    <row r="602" spans="1:12" x14ac:dyDescent="0.25">
      <c r="A602" s="51" t="s">
        <v>1032</v>
      </c>
      <c r="B602" s="51"/>
      <c r="C602" s="51">
        <v>999</v>
      </c>
      <c r="D602" s="51">
        <v>846000</v>
      </c>
      <c r="E602" s="31">
        <v>1</v>
      </c>
      <c r="F602" s="31"/>
      <c r="G602" s="51"/>
      <c r="H602" s="51" t="s">
        <v>19</v>
      </c>
      <c r="I602" s="53">
        <v>18558000</v>
      </c>
      <c r="J602" s="53">
        <v>16528000</v>
      </c>
      <c r="K602" s="53">
        <v>18943000</v>
      </c>
      <c r="L602" s="54"/>
    </row>
    <row r="603" spans="1:12" ht="21" customHeight="1" x14ac:dyDescent="0.25">
      <c r="A603" s="31" t="s">
        <v>1033</v>
      </c>
      <c r="B603" s="8">
        <v>1847102110</v>
      </c>
      <c r="C603" s="9" t="str">
        <f t="shared" ref="C603:C631" si="29">MID(B603,8,3)</f>
        <v>110</v>
      </c>
      <c r="D603" s="31">
        <v>847100</v>
      </c>
      <c r="E603" s="8">
        <v>1</v>
      </c>
      <c r="F603" s="8" t="s">
        <v>154</v>
      </c>
      <c r="G603" s="8">
        <v>1847102110</v>
      </c>
      <c r="H603" s="31" t="str">
        <f>VLOOKUP(G603,'[2]הוצאות רווחה מעודכן'!B:C,2,0)</f>
        <v>שכר- נוצצ-טיפול בנערות במצוקה (בית קרן)</v>
      </c>
      <c r="I603" s="11">
        <v>302000</v>
      </c>
      <c r="J603" s="11">
        <v>137000</v>
      </c>
      <c r="K603" s="11">
        <v>309000</v>
      </c>
      <c r="L603" s="50" t="s">
        <v>336</v>
      </c>
    </row>
    <row r="604" spans="1:12" x14ac:dyDescent="0.25">
      <c r="A604" s="31" t="s">
        <v>19</v>
      </c>
      <c r="B604" s="31">
        <v>1847102840</v>
      </c>
      <c r="C604" s="9" t="str">
        <f t="shared" si="29"/>
        <v>840</v>
      </c>
      <c r="D604" s="31">
        <v>847100</v>
      </c>
      <c r="E604" s="31">
        <v>1</v>
      </c>
      <c r="F604" s="31" t="s">
        <v>154</v>
      </c>
      <c r="G604" s="31">
        <v>1847102840</v>
      </c>
      <c r="H604" s="31" t="str">
        <f>VLOOKUP(G604,'[2]הוצאות רווחה מעודכן'!B:C,2,0)</f>
        <v>פעולות- נוצצ-טיפול בנערות במצוקה (בית קרן)</v>
      </c>
      <c r="I604" s="11">
        <v>38000</v>
      </c>
      <c r="J604" s="11">
        <v>38000</v>
      </c>
      <c r="K604" s="11">
        <v>54000</v>
      </c>
      <c r="L604" s="50" t="s">
        <v>1034</v>
      </c>
    </row>
    <row r="605" spans="1:12" ht="30" x14ac:dyDescent="0.25">
      <c r="A605" s="31"/>
      <c r="B605" s="31">
        <v>1842200840</v>
      </c>
      <c r="C605" s="9" t="str">
        <f t="shared" si="29"/>
        <v>840</v>
      </c>
      <c r="D605" s="31">
        <v>847100</v>
      </c>
      <c r="E605" s="31">
        <v>1</v>
      </c>
      <c r="F605" s="31" t="s">
        <v>154</v>
      </c>
      <c r="G605" s="31">
        <v>1842200840</v>
      </c>
      <c r="H605" s="31" t="str">
        <f>VLOOKUP(G605,'[2]הוצאות רווחה מעודכן'!B:C,2,0)</f>
        <v>מקלטים לנשים מוכות</v>
      </c>
      <c r="I605" s="11">
        <v>1176000</v>
      </c>
      <c r="J605" s="11">
        <v>1433000</v>
      </c>
      <c r="K605" s="11">
        <v>1459000</v>
      </c>
      <c r="L605" s="50" t="s">
        <v>1035</v>
      </c>
    </row>
    <row r="606" spans="1:12" x14ac:dyDescent="0.25">
      <c r="A606" s="31"/>
      <c r="B606" s="31">
        <v>1847107840</v>
      </c>
      <c r="C606" s="9" t="str">
        <f t="shared" si="29"/>
        <v>840</v>
      </c>
      <c r="D606" s="31">
        <v>847100</v>
      </c>
      <c r="E606" s="31">
        <v>1</v>
      </c>
      <c r="F606" s="31" t="s">
        <v>154</v>
      </c>
      <c r="G606" s="31">
        <v>1847107840</v>
      </c>
      <c r="H606" s="31" t="str">
        <f>VLOOKUP(G606,'[2]הוצאות רווחה מעודכן'!B:C,2,0)</f>
        <v>נוצצ- טיפול בנערים ונערות בדיווח</v>
      </c>
      <c r="I606" s="11">
        <v>85000</v>
      </c>
      <c r="J606" s="11">
        <v>84000</v>
      </c>
      <c r="K606" s="11">
        <v>100000</v>
      </c>
      <c r="L606" s="50" t="s">
        <v>1036</v>
      </c>
    </row>
    <row r="607" spans="1:12" x14ac:dyDescent="0.25">
      <c r="A607" s="31"/>
      <c r="B607" s="8">
        <v>1847403110</v>
      </c>
      <c r="C607" s="9" t="str">
        <f t="shared" si="29"/>
        <v>110</v>
      </c>
      <c r="D607" s="31">
        <v>847200</v>
      </c>
      <c r="E607" s="8">
        <v>1</v>
      </c>
      <c r="F607" s="8" t="s">
        <v>154</v>
      </c>
      <c r="G607" s="8">
        <v>1847403110</v>
      </c>
      <c r="H607" s="31" t="str">
        <f>VLOOKUP(G607,'[2]הוצאות רווחה מעודכן'!B:C,2,0)</f>
        <v>שכר עובדי שיקום האסיר</v>
      </c>
      <c r="I607" s="11">
        <v>187000</v>
      </c>
      <c r="J607" s="11">
        <v>186000</v>
      </c>
      <c r="K607" s="11">
        <v>226000</v>
      </c>
      <c r="L607" s="50" t="s">
        <v>336</v>
      </c>
    </row>
    <row r="608" spans="1:12" ht="30" x14ac:dyDescent="0.25">
      <c r="A608" s="31"/>
      <c r="B608" s="31">
        <v>1847105840</v>
      </c>
      <c r="C608" s="9" t="str">
        <f t="shared" si="29"/>
        <v>840</v>
      </c>
      <c r="D608" s="31">
        <v>847300</v>
      </c>
      <c r="E608" s="31">
        <v>1</v>
      </c>
      <c r="F608" s="31" t="s">
        <v>154</v>
      </c>
      <c r="G608" s="31">
        <v>1847105840</v>
      </c>
      <c r="H608" s="31" t="str">
        <f>VLOOKUP(G608,'[2]הוצאות רווחה מעודכן'!B:C,2,0)</f>
        <v>נוצצ- צל"ש</v>
      </c>
      <c r="I608" s="11">
        <v>188000</v>
      </c>
      <c r="J608" s="11">
        <v>135000</v>
      </c>
      <c r="K608" s="11">
        <v>120000</v>
      </c>
      <c r="L608" s="50" t="s">
        <v>1037</v>
      </c>
    </row>
    <row r="609" spans="1:12" x14ac:dyDescent="0.25">
      <c r="A609" s="31"/>
      <c r="B609" s="31">
        <v>1847400840</v>
      </c>
      <c r="C609" s="9" t="str">
        <f t="shared" si="29"/>
        <v>840</v>
      </c>
      <c r="D609" s="31">
        <v>847300</v>
      </c>
      <c r="E609" s="31">
        <v>1</v>
      </c>
      <c r="F609" s="31" t="s">
        <v>154</v>
      </c>
      <c r="G609" s="31">
        <v>1847400840</v>
      </c>
      <c r="H609" s="31" t="str">
        <f>VLOOKUP(G609,'[2]הוצאות רווחה מעודכן'!B:C,2,0)</f>
        <v>מפת"ן חוץ</v>
      </c>
      <c r="I609" s="11">
        <v>11000</v>
      </c>
      <c r="J609" s="11">
        <v>11000</v>
      </c>
      <c r="K609" s="11">
        <v>11000</v>
      </c>
      <c r="L609" s="50"/>
    </row>
    <row r="610" spans="1:12" x14ac:dyDescent="0.25">
      <c r="A610" s="31"/>
      <c r="B610" s="31">
        <v>1847301840</v>
      </c>
      <c r="C610" s="9" t="str">
        <f t="shared" si="29"/>
        <v>840</v>
      </c>
      <c r="D610" s="31"/>
      <c r="E610" s="31"/>
      <c r="F610" s="31" t="s">
        <v>154</v>
      </c>
      <c r="G610" s="31">
        <v>1847301840</v>
      </c>
      <c r="H610" s="31" t="str">
        <f>VLOOKUP(G610,'[2]הוצאות רווחה מעודכן'!B:C,2,0)</f>
        <v>פעולות- דרי רחוב בקהילה</v>
      </c>
      <c r="I610" s="11">
        <v>189000</v>
      </c>
      <c r="J610" s="11">
        <v>50000</v>
      </c>
      <c r="K610" s="11">
        <v>190000</v>
      </c>
      <c r="L610" s="50"/>
    </row>
    <row r="611" spans="1:12" x14ac:dyDescent="0.25">
      <c r="A611" s="31"/>
      <c r="B611" s="8">
        <v>1847103110</v>
      </c>
      <c r="C611" s="9" t="str">
        <f t="shared" si="29"/>
        <v>110</v>
      </c>
      <c r="D611" s="31">
        <v>847400</v>
      </c>
      <c r="E611" s="8">
        <v>1</v>
      </c>
      <c r="F611" s="8" t="s">
        <v>154</v>
      </c>
      <c r="G611" s="8">
        <v>1847103110</v>
      </c>
      <c r="H611" s="31" t="str">
        <f>VLOOKUP(G611,'[2]הוצאות רווחה מעודכן'!B:C,2,0)</f>
        <v>נוצצ- תוכנית להטב</v>
      </c>
      <c r="I611" s="11">
        <v>210000</v>
      </c>
      <c r="J611" s="11">
        <v>85000</v>
      </c>
      <c r="K611" s="11">
        <v>235000</v>
      </c>
      <c r="L611" s="50" t="s">
        <v>336</v>
      </c>
    </row>
    <row r="612" spans="1:12" ht="14.1" customHeight="1" x14ac:dyDescent="0.25">
      <c r="A612" s="31"/>
      <c r="B612" s="31">
        <v>1847401840</v>
      </c>
      <c r="C612" s="9" t="str">
        <f t="shared" si="29"/>
        <v>840</v>
      </c>
      <c r="D612" s="31">
        <v>847400</v>
      </c>
      <c r="E612" s="31">
        <v>1</v>
      </c>
      <c r="F612" s="31" t="s">
        <v>154</v>
      </c>
      <c r="G612" s="31">
        <v>1847401840</v>
      </c>
      <c r="H612" s="31" t="str">
        <f>VLOOKUP(G612,'[2]הוצאות רווחה מעודכן'!B:C,2,0)</f>
        <v>פעולות- מיתר נירים</v>
      </c>
      <c r="I612" s="11">
        <v>459000</v>
      </c>
      <c r="J612" s="11">
        <v>459000</v>
      </c>
      <c r="K612" s="11">
        <v>233000</v>
      </c>
      <c r="L612" s="56" t="s">
        <v>1038</v>
      </c>
    </row>
    <row r="613" spans="1:12" x14ac:dyDescent="0.25">
      <c r="A613" s="31"/>
      <c r="B613" s="31">
        <v>1847101840</v>
      </c>
      <c r="C613" s="9" t="str">
        <f t="shared" si="29"/>
        <v>840</v>
      </c>
      <c r="D613" s="31">
        <v>847400</v>
      </c>
      <c r="E613" s="31">
        <v>1</v>
      </c>
      <c r="F613" s="31" t="s">
        <v>154</v>
      </c>
      <c r="G613" s="31">
        <v>1847101840</v>
      </c>
      <c r="H613" s="31" t="str">
        <f>VLOOKUP(G613,'[2]הוצאות רווחה מעודכן'!B:C,2,0)</f>
        <v>תוכנית מעטפת פעולות</v>
      </c>
      <c r="I613" s="11">
        <v>152000</v>
      </c>
      <c r="J613" s="11">
        <v>50000</v>
      </c>
      <c r="K613" s="11">
        <v>182000</v>
      </c>
      <c r="L613" s="50" t="s">
        <v>1039</v>
      </c>
    </row>
    <row r="614" spans="1:12" x14ac:dyDescent="0.25">
      <c r="A614" s="31"/>
      <c r="B614" s="31">
        <v>1847111840</v>
      </c>
      <c r="C614" s="9" t="str">
        <f t="shared" si="29"/>
        <v>840</v>
      </c>
      <c r="D614" s="31">
        <v>847400</v>
      </c>
      <c r="E614" s="31">
        <v>1</v>
      </c>
      <c r="F614" s="31" t="s">
        <v>154</v>
      </c>
      <c r="G614" s="31">
        <v>1847111840</v>
      </c>
      <c r="H614" s="31" t="str">
        <f>VLOOKUP(G614,'[2]הוצאות רווחה מעודכן'!B:C,2,0)</f>
        <v>פעולות- נוער חרדי מנותק</v>
      </c>
      <c r="I614" s="11">
        <v>56000</v>
      </c>
      <c r="J614" s="11">
        <v>56000</v>
      </c>
      <c r="K614" s="11">
        <v>139000</v>
      </c>
      <c r="L614" s="50"/>
    </row>
    <row r="615" spans="1:12" x14ac:dyDescent="0.25">
      <c r="A615" s="31"/>
      <c r="B615" s="31">
        <v>1847401110</v>
      </c>
      <c r="C615" s="9" t="str">
        <f t="shared" si="29"/>
        <v>110</v>
      </c>
      <c r="D615" s="31">
        <v>847410</v>
      </c>
      <c r="E615" s="31">
        <v>1</v>
      </c>
      <c r="F615" s="31" t="s">
        <v>154</v>
      </c>
      <c r="G615" s="31">
        <v>1847401110</v>
      </c>
      <c r="H615" s="31" t="str">
        <f>VLOOKUP(G615,'[2]הוצאות רווחה מעודכן'!B:C,2,0)</f>
        <v>שכר- מיתר נירים</v>
      </c>
      <c r="I615" s="11">
        <v>1363000</v>
      </c>
      <c r="J615" s="11">
        <v>1310000</v>
      </c>
      <c r="K615" s="11">
        <v>1597000</v>
      </c>
      <c r="L615" s="50" t="s">
        <v>336</v>
      </c>
    </row>
    <row r="616" spans="1:12" x14ac:dyDescent="0.25">
      <c r="A616" s="31"/>
      <c r="B616" s="31">
        <v>1847402840</v>
      </c>
      <c r="C616" s="9" t="str">
        <f t="shared" si="29"/>
        <v>840</v>
      </c>
      <c r="D616" s="31"/>
      <c r="E616" s="31"/>
      <c r="F616" s="31" t="s">
        <v>154</v>
      </c>
      <c r="G616" s="31">
        <v>1847402840</v>
      </c>
      <c r="H616" s="31" t="str">
        <f>VLOOKUP(G616,'[2]הוצאות רווחה מעודכן'!B:C,2,0)</f>
        <v>פעולות משלימות למפתנים</v>
      </c>
      <c r="I616" s="11">
        <v>38000</v>
      </c>
      <c r="J616" s="11">
        <v>38000</v>
      </c>
      <c r="K616" s="11">
        <v>54000</v>
      </c>
      <c r="L616" s="50"/>
    </row>
    <row r="617" spans="1:12" x14ac:dyDescent="0.25">
      <c r="A617" s="31"/>
      <c r="B617" s="31">
        <v>1847111110</v>
      </c>
      <c r="C617" s="9" t="str">
        <f t="shared" si="29"/>
        <v>110</v>
      </c>
      <c r="D617" s="31">
        <v>847420</v>
      </c>
      <c r="E617" s="31">
        <v>1</v>
      </c>
      <c r="F617" s="31" t="s">
        <v>154</v>
      </c>
      <c r="G617" s="31">
        <v>1847111110</v>
      </c>
      <c r="H617" s="31" t="str">
        <f>VLOOKUP(G617,'[2]הוצאות רווחה מעודכן'!B:C,2,0)</f>
        <v>שכר- נוער חרדי מנותק</v>
      </c>
      <c r="I617" s="11">
        <v>316000</v>
      </c>
      <c r="J617" s="11">
        <v>255000</v>
      </c>
      <c r="K617" s="11">
        <v>347000</v>
      </c>
      <c r="L617" s="50" t="s">
        <v>336</v>
      </c>
    </row>
    <row r="618" spans="1:12" x14ac:dyDescent="0.25">
      <c r="A618" s="31"/>
      <c r="B618" s="8">
        <v>1847303110</v>
      </c>
      <c r="C618" s="9" t="str">
        <f t="shared" si="29"/>
        <v>110</v>
      </c>
      <c r="D618" s="31">
        <v>847500</v>
      </c>
      <c r="E618" s="8">
        <v>1</v>
      </c>
      <c r="F618" s="8" t="s">
        <v>154</v>
      </c>
      <c r="G618" s="8">
        <v>1847303110</v>
      </c>
      <c r="H618" s="31" t="str">
        <f>VLOOKUP(G618,'[2]הוצאות רווחה מעודכן'!B:C,2,0)</f>
        <v>שכר איתור נוער מכור</v>
      </c>
      <c r="I618" s="11">
        <v>250000</v>
      </c>
      <c r="J618" s="11">
        <v>147000</v>
      </c>
      <c r="K618" s="11">
        <v>242000</v>
      </c>
      <c r="L618" s="50" t="s">
        <v>336</v>
      </c>
    </row>
    <row r="619" spans="1:12" x14ac:dyDescent="0.25">
      <c r="A619" s="31"/>
      <c r="B619" s="8">
        <v>1842402110</v>
      </c>
      <c r="C619" s="9" t="str">
        <f t="shared" si="29"/>
        <v>110</v>
      </c>
      <c r="D619" s="31">
        <v>847600</v>
      </c>
      <c r="E619" s="8">
        <v>1</v>
      </c>
      <c r="F619" s="8" t="s">
        <v>154</v>
      </c>
      <c r="G619" s="8">
        <v>1842402110</v>
      </c>
      <c r="H619" s="31" t="str">
        <f>VLOOKUP(G619,'[2]הוצאות רווחה מעודכן'!B:C,2,0)</f>
        <v>שכר נפגעות תקיפה מינית</v>
      </c>
      <c r="I619" s="11">
        <v>809000</v>
      </c>
      <c r="J619" s="11">
        <v>858000</v>
      </c>
      <c r="K619" s="11">
        <v>1011000</v>
      </c>
      <c r="L619" s="50" t="s">
        <v>336</v>
      </c>
    </row>
    <row r="620" spans="1:12" x14ac:dyDescent="0.25">
      <c r="A620" s="31"/>
      <c r="B620" s="31">
        <v>1842402840</v>
      </c>
      <c r="C620" s="9" t="str">
        <f t="shared" si="29"/>
        <v>840</v>
      </c>
      <c r="D620" s="31">
        <v>847600</v>
      </c>
      <c r="E620" s="31">
        <v>1</v>
      </c>
      <c r="F620" s="31" t="s">
        <v>154</v>
      </c>
      <c r="G620" s="31">
        <v>1842402840</v>
      </c>
      <c r="H620" s="31" t="str">
        <f>VLOOKUP(G620,'[2]הוצאות רווחה מעודכן'!B:C,2,0)</f>
        <v>נפגעות תקיפה מינית</v>
      </c>
      <c r="I620" s="11">
        <v>90000</v>
      </c>
      <c r="J620" s="11">
        <v>96000</v>
      </c>
      <c r="K620" s="11">
        <v>94000</v>
      </c>
      <c r="L620" s="50" t="s">
        <v>1031</v>
      </c>
    </row>
    <row r="621" spans="1:12" x14ac:dyDescent="0.25">
      <c r="A621" s="31"/>
      <c r="B621" s="31">
        <v>1847104110</v>
      </c>
      <c r="C621" s="9" t="str">
        <f t="shared" si="29"/>
        <v>110</v>
      </c>
      <c r="D621" s="31">
        <v>847800</v>
      </c>
      <c r="E621" s="31">
        <v>1</v>
      </c>
      <c r="F621" s="31" t="s">
        <v>154</v>
      </c>
      <c r="G621" s="31">
        <v>1847104110</v>
      </c>
      <c r="H621" s="31" t="str">
        <f>VLOOKUP(G621,'[2]הוצאות רווחה מעודכן'!B:C,2,0)</f>
        <v>שכר  נוצצ- תוכנית מט"ל (בית חם לנערים)</v>
      </c>
      <c r="I621" s="11">
        <v>239000</v>
      </c>
      <c r="J621" s="11">
        <v>101000</v>
      </c>
      <c r="K621" s="11">
        <v>208000</v>
      </c>
      <c r="L621" s="50" t="s">
        <v>336</v>
      </c>
    </row>
    <row r="622" spans="1:12" ht="14.1" customHeight="1" x14ac:dyDescent="0.25">
      <c r="A622" s="31"/>
      <c r="B622" s="31">
        <v>1847104840</v>
      </c>
      <c r="C622" s="9" t="str">
        <f t="shared" si="29"/>
        <v>840</v>
      </c>
      <c r="D622" s="31">
        <v>847800</v>
      </c>
      <c r="E622" s="31">
        <v>1</v>
      </c>
      <c r="F622" s="31" t="s">
        <v>154</v>
      </c>
      <c r="G622" s="31">
        <v>1847104840</v>
      </c>
      <c r="H622" s="31" t="str">
        <f>VLOOKUP(G622,'[2]הוצאות רווחה מעודכן'!B:C,2,0)</f>
        <v>פעולות- נוצצ- תוכנית מט"ל (בית חם לנערים)</v>
      </c>
      <c r="I622" s="11">
        <v>33000</v>
      </c>
      <c r="J622" s="11">
        <v>33000</v>
      </c>
      <c r="K622" s="11">
        <v>72000</v>
      </c>
      <c r="L622" s="50" t="s">
        <v>1040</v>
      </c>
    </row>
    <row r="623" spans="1:12" x14ac:dyDescent="0.25">
      <c r="A623" s="31"/>
      <c r="B623" s="8">
        <v>1847110110</v>
      </c>
      <c r="C623" s="9" t="str">
        <f t="shared" si="29"/>
        <v>110</v>
      </c>
      <c r="D623" s="31">
        <v>847810</v>
      </c>
      <c r="E623" s="8">
        <v>1</v>
      </c>
      <c r="F623" s="8" t="s">
        <v>154</v>
      </c>
      <c r="G623" s="8">
        <v>1847110110</v>
      </c>
      <c r="H623" s="31" t="str">
        <f>VLOOKUP(G623,'[2]הוצאות רווחה מעודכן'!B:C,2,0)</f>
        <v>שכר- יתד ניצוץ</v>
      </c>
      <c r="I623" s="11">
        <v>72000</v>
      </c>
      <c r="J623" s="11">
        <v>77000</v>
      </c>
      <c r="K623" s="11">
        <v>89000</v>
      </c>
      <c r="L623" s="50" t="s">
        <v>336</v>
      </c>
    </row>
    <row r="624" spans="1:12" x14ac:dyDescent="0.25">
      <c r="A624" s="31"/>
      <c r="B624" s="31">
        <v>1847110840</v>
      </c>
      <c r="C624" s="9" t="str">
        <f t="shared" si="29"/>
        <v>840</v>
      </c>
      <c r="D624" s="31">
        <v>847810</v>
      </c>
      <c r="E624" s="31">
        <v>1</v>
      </c>
      <c r="F624" s="31" t="s">
        <v>154</v>
      </c>
      <c r="G624" s="31">
        <v>1847110840</v>
      </c>
      <c r="H624" s="31" t="str">
        <f>VLOOKUP(G624,'[2]הוצאות רווחה מעודכן'!B:C,2,0)</f>
        <v>פעולה- יתד ניצוץ</v>
      </c>
      <c r="I624" s="11">
        <v>84000</v>
      </c>
      <c r="J624" s="11">
        <v>84000</v>
      </c>
      <c r="K624" s="11">
        <v>68000</v>
      </c>
      <c r="L624" s="50"/>
    </row>
    <row r="625" spans="1:12 16375:16375" x14ac:dyDescent="0.25">
      <c r="A625" s="31"/>
      <c r="B625" s="31">
        <v>1847108840</v>
      </c>
      <c r="C625" s="9" t="str">
        <f t="shared" si="29"/>
        <v>840</v>
      </c>
      <c r="D625" s="31">
        <v>847810</v>
      </c>
      <c r="E625" s="31">
        <v>1</v>
      </c>
      <c r="F625" s="31" t="s">
        <v>154</v>
      </c>
      <c r="G625" s="31">
        <v>1847108840</v>
      </c>
      <c r="H625" s="31" t="str">
        <f>VLOOKUP(G625,'[2]הוצאות רווחה מעודכן'!B:C,2,0)</f>
        <v>יתד תוכנית לצעירים- גשר לעצמאות</v>
      </c>
      <c r="I625" s="11">
        <v>323000</v>
      </c>
      <c r="J625" s="11">
        <v>241000</v>
      </c>
      <c r="K625" s="11">
        <v>355000</v>
      </c>
      <c r="L625" s="50"/>
    </row>
    <row r="626" spans="1:12 16375:16375" x14ac:dyDescent="0.25">
      <c r="A626" s="31"/>
      <c r="B626" s="8">
        <v>1847112110</v>
      </c>
      <c r="C626" s="9" t="str">
        <f t="shared" si="29"/>
        <v>110</v>
      </c>
      <c r="D626" s="31">
        <v>847900</v>
      </c>
      <c r="E626" s="8">
        <v>1</v>
      </c>
      <c r="F626" s="8" t="s">
        <v>154</v>
      </c>
      <c r="G626" s="8">
        <v>1847112110</v>
      </c>
      <c r="H626" s="31" t="str">
        <f>VLOOKUP(G626,'[2]הוצאות רווחה מעודכן'!B:C,2,0)</f>
        <v>שכר- מרחב פתוח לנערות בסיכון</v>
      </c>
      <c r="I626" s="11">
        <v>992000</v>
      </c>
      <c r="J626" s="11">
        <v>579000</v>
      </c>
      <c r="K626" s="11">
        <v>677000</v>
      </c>
      <c r="L626" s="50" t="s">
        <v>336</v>
      </c>
    </row>
    <row r="627" spans="1:12 16375:16375" x14ac:dyDescent="0.25">
      <c r="A627" s="31"/>
      <c r="B627" s="31">
        <v>1847112840</v>
      </c>
      <c r="C627" s="9" t="str">
        <f t="shared" si="29"/>
        <v>840</v>
      </c>
      <c r="D627" s="31">
        <v>847900</v>
      </c>
      <c r="E627" s="31">
        <v>1</v>
      </c>
      <c r="F627" s="31" t="s">
        <v>154</v>
      </c>
      <c r="G627" s="31">
        <v>1847112840</v>
      </c>
      <c r="H627" s="31" t="str">
        <f>VLOOKUP(G627,'[2]הוצאות רווחה מעודכן'!B:C,2,0)</f>
        <v>פעולות- מרחב פתוח לנערות בסיכון</v>
      </c>
      <c r="I627" s="11">
        <v>711000</v>
      </c>
      <c r="J627" s="11">
        <v>255000</v>
      </c>
      <c r="K627" s="11">
        <v>47000</v>
      </c>
      <c r="L627" s="50" t="s">
        <v>1039</v>
      </c>
    </row>
    <row r="628" spans="1:12 16375:16375" x14ac:dyDescent="0.25">
      <c r="A628" s="86"/>
      <c r="B628" s="22">
        <v>1847114110</v>
      </c>
      <c r="C628" s="9" t="str">
        <f t="shared" si="29"/>
        <v>110</v>
      </c>
      <c r="D628" s="86"/>
      <c r="E628" s="31"/>
      <c r="F628" s="31" t="s">
        <v>154</v>
      </c>
      <c r="G628" s="86"/>
      <c r="H628" s="31" t="str">
        <f>VLOOKUP(B628,'[2]טיוטת תקציב  (2)'!C:D,2,0)</f>
        <v>שכר- יחידה לטיפול באנשים על רצף הזנות (אמהות וצעירות)</v>
      </c>
      <c r="I628" s="11">
        <v>0</v>
      </c>
      <c r="J628" s="11">
        <v>0</v>
      </c>
      <c r="K628" s="11">
        <v>354000</v>
      </c>
      <c r="L628" s="50" t="s">
        <v>336</v>
      </c>
      <c r="XEU628" s="98">
        <v>0</v>
      </c>
    </row>
    <row r="629" spans="1:12 16375:16375" x14ac:dyDescent="0.25">
      <c r="A629" s="86"/>
      <c r="B629" s="13">
        <v>1847114840</v>
      </c>
      <c r="C629" s="9" t="str">
        <f t="shared" si="29"/>
        <v>840</v>
      </c>
      <c r="D629" s="86"/>
      <c r="E629" s="31"/>
      <c r="F629" s="31"/>
      <c r="H629" s="13" t="s">
        <v>1041</v>
      </c>
      <c r="I629" s="11">
        <v>0</v>
      </c>
      <c r="J629" s="11">
        <v>0</v>
      </c>
      <c r="K629" s="11">
        <v>140000</v>
      </c>
      <c r="L629" s="50" t="s">
        <v>1042</v>
      </c>
      <c r="XEU629" s="99"/>
    </row>
    <row r="630" spans="1:12 16375:16375" x14ac:dyDescent="0.25">
      <c r="A630" s="31"/>
      <c r="B630" s="31">
        <v>1847109840</v>
      </c>
      <c r="C630" s="9" t="str">
        <f t="shared" si="29"/>
        <v>840</v>
      </c>
      <c r="D630" s="31">
        <v>847900</v>
      </c>
      <c r="E630" s="31">
        <v>1</v>
      </c>
      <c r="F630" s="31" t="s">
        <v>154</v>
      </c>
      <c r="G630" s="31">
        <v>1847109840</v>
      </c>
      <c r="H630" s="31" t="str">
        <f>VLOOKUP(G630,'[2]הוצאות רווחה מעודכן'!B:C,2,0)</f>
        <v>יתד סל גמיש</v>
      </c>
      <c r="I630" s="11">
        <v>94000</v>
      </c>
      <c r="J630" s="11">
        <v>120000</v>
      </c>
      <c r="K630" s="11">
        <v>125000</v>
      </c>
      <c r="L630" s="50" t="s">
        <v>1042</v>
      </c>
    </row>
    <row r="631" spans="1:12 16375:16375" x14ac:dyDescent="0.25">
      <c r="A631" s="31"/>
      <c r="B631" s="31">
        <v>1847200840</v>
      </c>
      <c r="C631" s="9" t="str">
        <f t="shared" si="29"/>
        <v>840</v>
      </c>
      <c r="D631" s="31">
        <v>847900</v>
      </c>
      <c r="E631" s="31">
        <v>1</v>
      </c>
      <c r="F631" s="31" t="s">
        <v>154</v>
      </c>
      <c r="G631" s="31">
        <v>1847200840</v>
      </c>
      <c r="H631" s="31" t="str">
        <f>VLOOKUP(G631,'[2]הוצאות רווחה מעודכן'!B:C,2,0)</f>
        <v xml:space="preserve">מעונות חסות </v>
      </c>
      <c r="I631" s="11">
        <v>880000</v>
      </c>
      <c r="J631" s="11">
        <v>513000</v>
      </c>
      <c r="K631" s="11">
        <v>522000</v>
      </c>
      <c r="L631" s="50" t="s">
        <v>1042</v>
      </c>
    </row>
    <row r="632" spans="1:12 16375:16375" x14ac:dyDescent="0.25">
      <c r="A632" s="51" t="s">
        <v>1043</v>
      </c>
      <c r="B632" s="51"/>
      <c r="C632" s="51">
        <v>999</v>
      </c>
      <c r="D632" s="51">
        <v>847000</v>
      </c>
      <c r="E632" s="31">
        <v>1</v>
      </c>
      <c r="F632" s="31"/>
      <c r="G632" s="51"/>
      <c r="H632" s="51" t="s">
        <v>19</v>
      </c>
      <c r="I632" s="53">
        <v>9347000</v>
      </c>
      <c r="J632" s="53">
        <v>7430000</v>
      </c>
      <c r="K632" s="53">
        <v>9259000</v>
      </c>
      <c r="L632" s="54"/>
    </row>
    <row r="633" spans="1:12 16375:16375" ht="30" x14ac:dyDescent="0.25">
      <c r="A633" s="31"/>
      <c r="B633" s="31">
        <v>1848201840</v>
      </c>
      <c r="C633" s="9" t="str">
        <f>MID(B633,8,3)</f>
        <v>840</v>
      </c>
      <c r="D633" s="31">
        <v>848200</v>
      </c>
      <c r="E633" s="31">
        <v>1</v>
      </c>
      <c r="F633" s="31" t="s">
        <v>154</v>
      </c>
      <c r="G633" s="31">
        <v>1848201840</v>
      </c>
      <c r="H633" s="31" t="str">
        <f>VLOOKUP(G633,'[2]הוצאות רווחה מעודכן'!B:C,2,0)</f>
        <v>עבודה קהילתית</v>
      </c>
      <c r="I633" s="11">
        <v>100000</v>
      </c>
      <c r="J633" s="11">
        <v>100000</v>
      </c>
      <c r="K633" s="11">
        <v>100000</v>
      </c>
      <c r="L633" s="50" t="s">
        <v>1044</v>
      </c>
    </row>
    <row r="634" spans="1:12 16375:16375" x14ac:dyDescent="0.25">
      <c r="A634" s="31"/>
      <c r="B634" s="31">
        <v>1848202840</v>
      </c>
      <c r="C634" s="9" t="str">
        <f>MID(B634,8,3)</f>
        <v>840</v>
      </c>
      <c r="D634" s="31"/>
      <c r="E634" s="31"/>
      <c r="F634" s="31" t="s">
        <v>154</v>
      </c>
      <c r="G634" s="31">
        <v>1848202840</v>
      </c>
      <c r="H634" s="31" t="str">
        <f>VLOOKUP(G634,'[2]הוצאות רווחה מעודכן'!B:C,2,0)</f>
        <v>הוצ שיקום שכונות תנופה</v>
      </c>
      <c r="I634" s="11">
        <v>30000</v>
      </c>
      <c r="J634" s="11">
        <v>30000</v>
      </c>
      <c r="K634" s="11">
        <v>30000</v>
      </c>
      <c r="L634" s="50"/>
    </row>
    <row r="635" spans="1:12 16375:16375" ht="30.75" customHeight="1" x14ac:dyDescent="0.25">
      <c r="A635" s="31"/>
      <c r="B635" s="31">
        <v>1848300840</v>
      </c>
      <c r="C635" s="9" t="str">
        <f>MID(B635,8,3)</f>
        <v>840</v>
      </c>
      <c r="D635" s="31">
        <v>848300</v>
      </c>
      <c r="E635" s="31">
        <v>1</v>
      </c>
      <c r="F635" s="31" t="s">
        <v>154</v>
      </c>
      <c r="G635" s="31">
        <v>1848300840</v>
      </c>
      <c r="H635" s="31" t="str">
        <f>VLOOKUP(G635,'[2]הוצאות רווחה מעודכן'!B:C,2,0)</f>
        <v xml:space="preserve"> פע'התנדבות בקהילה</v>
      </c>
      <c r="I635" s="11">
        <v>80000</v>
      </c>
      <c r="J635" s="11">
        <v>52000</v>
      </c>
      <c r="K635" s="11">
        <v>80000</v>
      </c>
      <c r="L635" s="50" t="s">
        <v>1045</v>
      </c>
    </row>
    <row r="636" spans="1:12 16375:16375" x14ac:dyDescent="0.25">
      <c r="A636" s="51" t="s">
        <v>1046</v>
      </c>
      <c r="B636" s="51"/>
      <c r="C636" s="51">
        <v>999</v>
      </c>
      <c r="D636" s="51">
        <v>848500</v>
      </c>
      <c r="E636" s="31">
        <v>1</v>
      </c>
      <c r="F636" s="31"/>
      <c r="G636" s="51"/>
      <c r="H636" s="51"/>
      <c r="I636" s="53">
        <v>210000</v>
      </c>
      <c r="J636" s="53">
        <v>182000</v>
      </c>
      <c r="K636" s="53">
        <v>210000</v>
      </c>
      <c r="L636" s="54"/>
    </row>
    <row r="637" spans="1:12 16375:16375" x14ac:dyDescent="0.25">
      <c r="B637" s="31">
        <v>1848400840</v>
      </c>
      <c r="C637" s="9" t="str">
        <f>MID(B637,8,3)</f>
        <v>840</v>
      </c>
      <c r="D637" s="31">
        <v>848400</v>
      </c>
      <c r="E637" s="31">
        <v>1</v>
      </c>
      <c r="F637" s="31" t="s">
        <v>154</v>
      </c>
      <c r="G637" s="31">
        <v>1848400840</v>
      </c>
      <c r="H637" s="31" t="str">
        <f>VLOOKUP(G637,'[2]הוצאות רווחה מעודכן'!B:C,2,0)</f>
        <v>לשכות ייעוץ לאזרח</v>
      </c>
      <c r="I637" s="11">
        <v>15000</v>
      </c>
      <c r="J637" s="11">
        <v>15000</v>
      </c>
      <c r="K637" s="11">
        <v>15000</v>
      </c>
      <c r="L637" s="50" t="s">
        <v>1047</v>
      </c>
    </row>
    <row r="638" spans="1:12 16375:16375" x14ac:dyDescent="0.25">
      <c r="A638" s="31"/>
      <c r="B638" s="31">
        <v>1848200840</v>
      </c>
      <c r="C638" s="9" t="str">
        <f>MID(B638,8,3)</f>
        <v>840</v>
      </c>
      <c r="D638" s="31">
        <v>848500</v>
      </c>
      <c r="E638" s="31">
        <v>1</v>
      </c>
      <c r="F638" s="31" t="s">
        <v>154</v>
      </c>
      <c r="G638" s="31">
        <v>1848200840</v>
      </c>
      <c r="H638" s="31" t="str">
        <f>VLOOKUP(G638,'[2]הוצאות רווחה מעודכן'!B:C,2,0)</f>
        <v>שיקום שכונות פעולות</v>
      </c>
      <c r="I638" s="11">
        <v>19000</v>
      </c>
      <c r="J638" s="11">
        <v>19000</v>
      </c>
      <c r="K638" s="11">
        <v>19000</v>
      </c>
      <c r="L638" s="50" t="s">
        <v>1048</v>
      </c>
    </row>
    <row r="639" spans="1:12 16375:16375" x14ac:dyDescent="0.25">
      <c r="A639" s="51" t="s">
        <v>1049</v>
      </c>
      <c r="B639" s="51"/>
      <c r="C639" s="51">
        <v>999</v>
      </c>
      <c r="D639" s="51">
        <v>848500</v>
      </c>
      <c r="E639" s="31">
        <v>1</v>
      </c>
      <c r="F639" s="31"/>
      <c r="G639" s="51"/>
      <c r="H639" s="51"/>
      <c r="I639" s="53">
        <v>34000</v>
      </c>
      <c r="J639" s="53">
        <v>34000</v>
      </c>
      <c r="K639" s="53">
        <v>34000</v>
      </c>
      <c r="L639" s="54"/>
    </row>
    <row r="640" spans="1:12 16375:16375" x14ac:dyDescent="0.25">
      <c r="A640" s="31"/>
      <c r="B640" s="31">
        <v>1849001840</v>
      </c>
      <c r="C640" s="9" t="str">
        <f>MID(B640,8,3)</f>
        <v>840</v>
      </c>
      <c r="D640" s="31">
        <v>849000</v>
      </c>
      <c r="E640" s="31">
        <v>1</v>
      </c>
      <c r="F640" s="31" t="s">
        <v>154</v>
      </c>
      <c r="G640" s="31">
        <v>1849001840</v>
      </c>
      <c r="H640" s="31" t="str">
        <f>VLOOKUP(G640,'[2]הוצאות רווחה מעודכן'!B:C,2,0)</f>
        <v>ילדים בפנימיות עולים</v>
      </c>
      <c r="I640" s="11">
        <v>800000</v>
      </c>
      <c r="J640" s="11">
        <v>811000</v>
      </c>
      <c r="K640" s="11">
        <v>819000</v>
      </c>
      <c r="L640" s="50" t="s">
        <v>19</v>
      </c>
    </row>
    <row r="641" spans="1:12" ht="30" x14ac:dyDescent="0.25">
      <c r="A641" s="31"/>
      <c r="B641" s="31">
        <v>1849000840</v>
      </c>
      <c r="C641" s="9" t="str">
        <f>MID(B641,8,3)</f>
        <v>840</v>
      </c>
      <c r="D641" s="31">
        <v>849000</v>
      </c>
      <c r="E641" s="31">
        <v>1</v>
      </c>
      <c r="F641" s="31" t="s">
        <v>154</v>
      </c>
      <c r="G641" s="31">
        <v>1849000840</v>
      </c>
      <c r="H641" s="31" t="str">
        <f>VLOOKUP(G641,'[2]הוצאות רווחה מעודכן'!B:C,2,0)</f>
        <v>טיפול בעולים אזרח ותיק</v>
      </c>
      <c r="I641" s="11">
        <v>18000</v>
      </c>
      <c r="J641" s="11">
        <v>0</v>
      </c>
      <c r="K641" s="11">
        <v>18000</v>
      </c>
      <c r="L641" s="50" t="s">
        <v>1050</v>
      </c>
    </row>
    <row r="642" spans="1:12" ht="30" x14ac:dyDescent="0.25">
      <c r="A642" s="31"/>
      <c r="B642" s="31">
        <v>1849005840</v>
      </c>
      <c r="C642" s="9" t="str">
        <f>MID(B642,8,3)</f>
        <v>840</v>
      </c>
      <c r="D642" s="31">
        <v>849000</v>
      </c>
      <c r="E642" s="31">
        <v>1</v>
      </c>
      <c r="F642" s="31" t="s">
        <v>154</v>
      </c>
      <c r="G642" s="31">
        <v>1849005840</v>
      </c>
      <c r="H642" s="31" t="str">
        <f>VLOOKUP(G642,'[2]הוצאות רווחה מעודכן'!B:C,2,0)</f>
        <v xml:space="preserve">משפחות עולים במצוקה </v>
      </c>
      <c r="I642" s="11">
        <v>29000</v>
      </c>
      <c r="J642" s="11">
        <v>11000</v>
      </c>
      <c r="K642" s="11">
        <v>29000</v>
      </c>
      <c r="L642" s="50" t="s">
        <v>1051</v>
      </c>
    </row>
    <row r="643" spans="1:12" x14ac:dyDescent="0.25">
      <c r="A643" s="31"/>
      <c r="B643" s="31">
        <v>1849006110</v>
      </c>
      <c r="C643" s="9" t="str">
        <f>MID(B643,8,3)</f>
        <v>110</v>
      </c>
      <c r="D643" s="31">
        <v>849006</v>
      </c>
      <c r="E643" s="31">
        <v>1</v>
      </c>
      <c r="F643" s="31" t="s">
        <v>154</v>
      </c>
      <c r="G643" s="31">
        <v>1849006110</v>
      </c>
      <c r="H643" s="31" t="str">
        <f>VLOOKUP(G643,'[2]הוצאות רווחה מעודכן'!B:C,2,0)</f>
        <v>שכר- קהילה מיטיבה</v>
      </c>
      <c r="I643" s="11">
        <v>200000</v>
      </c>
      <c r="J643" s="11">
        <v>0</v>
      </c>
      <c r="K643" s="11">
        <v>163000</v>
      </c>
      <c r="L643" s="50" t="s">
        <v>336</v>
      </c>
    </row>
    <row r="644" spans="1:12" x14ac:dyDescent="0.25">
      <c r="A644" s="31"/>
      <c r="B644" s="31">
        <v>1849006840</v>
      </c>
      <c r="C644" s="9" t="str">
        <f>MID(B644,8,3)</f>
        <v>840</v>
      </c>
      <c r="D644" s="31"/>
      <c r="E644" s="31"/>
      <c r="F644" s="31" t="s">
        <v>154</v>
      </c>
      <c r="G644" s="31">
        <v>1849006840</v>
      </c>
      <c r="H644" s="31" t="str">
        <f>VLOOKUP(G644,'[2]הוצאות רווחה מעודכן'!B:C,2,0)</f>
        <v>פעולות- קהילה מיטיבה</v>
      </c>
      <c r="I644" s="11">
        <v>312000</v>
      </c>
      <c r="J644" s="11">
        <v>100000</v>
      </c>
      <c r="K644" s="11">
        <v>146000</v>
      </c>
      <c r="L644" s="50"/>
    </row>
    <row r="645" spans="1:12" x14ac:dyDescent="0.25">
      <c r="A645" s="51" t="s">
        <v>293</v>
      </c>
      <c r="B645" s="51"/>
      <c r="C645" s="51">
        <v>999</v>
      </c>
      <c r="D645" s="51">
        <v>849000</v>
      </c>
      <c r="E645" s="31">
        <v>1</v>
      </c>
      <c r="F645" s="31"/>
      <c r="G645" s="51"/>
      <c r="H645" s="51" t="s">
        <v>19</v>
      </c>
      <c r="I645" s="53">
        <v>1359000</v>
      </c>
      <c r="J645" s="53">
        <v>922000</v>
      </c>
      <c r="K645" s="53">
        <v>1175000</v>
      </c>
      <c r="L645" s="54"/>
    </row>
    <row r="646" spans="1:12" ht="30" x14ac:dyDescent="0.25">
      <c r="A646" s="31" t="s">
        <v>1052</v>
      </c>
      <c r="B646" s="31">
        <v>1851000810</v>
      </c>
      <c r="C646" s="9" t="str">
        <f>MID(B646,8,3)</f>
        <v>810</v>
      </c>
      <c r="D646" s="31">
        <v>851000</v>
      </c>
      <c r="E646" s="31">
        <v>1</v>
      </c>
      <c r="F646" s="31" t="s">
        <v>17</v>
      </c>
      <c r="G646" s="31"/>
      <c r="H646" s="31" t="s">
        <v>1053</v>
      </c>
      <c r="I646" s="11">
        <v>5300000</v>
      </c>
      <c r="J646" s="11">
        <v>5300000</v>
      </c>
      <c r="K646" s="11">
        <v>5300000</v>
      </c>
      <c r="L646" s="78" t="s">
        <v>1054</v>
      </c>
    </row>
    <row r="647" spans="1:12" x14ac:dyDescent="0.25">
      <c r="A647" s="51" t="s">
        <v>1055</v>
      </c>
      <c r="B647" s="51"/>
      <c r="C647" s="51">
        <v>999</v>
      </c>
      <c r="D647" s="51">
        <v>851000</v>
      </c>
      <c r="E647" s="31">
        <v>1</v>
      </c>
      <c r="F647" s="31"/>
      <c r="G647" s="51"/>
      <c r="H647" s="51" t="s">
        <v>19</v>
      </c>
      <c r="I647" s="53">
        <v>5300000</v>
      </c>
      <c r="J647" s="53">
        <v>5300000</v>
      </c>
      <c r="K647" s="53">
        <v>5300000</v>
      </c>
      <c r="L647" s="54"/>
    </row>
    <row r="648" spans="1:12" x14ac:dyDescent="0.25">
      <c r="A648" s="31" t="s">
        <v>1056</v>
      </c>
      <c r="B648" s="8">
        <v>1860000110</v>
      </c>
      <c r="C648" s="9" t="str">
        <f t="shared" ref="C648:C653" si="30">MID(B648,8,3)</f>
        <v>110</v>
      </c>
      <c r="D648" s="31">
        <v>860000</v>
      </c>
      <c r="E648" s="8">
        <v>1</v>
      </c>
      <c r="F648" s="8"/>
      <c r="G648" s="8"/>
      <c r="H648" s="31" t="s">
        <v>1057</v>
      </c>
      <c r="I648" s="11">
        <v>1227000</v>
      </c>
      <c r="J648" s="11">
        <v>1143000</v>
      </c>
      <c r="K648" s="11">
        <v>969000</v>
      </c>
      <c r="L648" s="50" t="s">
        <v>336</v>
      </c>
    </row>
    <row r="649" spans="1:12" x14ac:dyDescent="0.25">
      <c r="A649" s="31"/>
      <c r="B649" s="31">
        <v>1860000430</v>
      </c>
      <c r="C649" s="9" t="str">
        <f t="shared" si="30"/>
        <v>430</v>
      </c>
      <c r="D649" s="31">
        <v>860000</v>
      </c>
      <c r="E649" s="31">
        <v>1</v>
      </c>
      <c r="F649" s="31" t="s">
        <v>54</v>
      </c>
      <c r="G649" s="31"/>
      <c r="H649" s="31" t="s">
        <v>375</v>
      </c>
      <c r="I649" s="11">
        <v>32000</v>
      </c>
      <c r="J649" s="11">
        <v>22000</v>
      </c>
      <c r="K649" s="11">
        <v>32000</v>
      </c>
      <c r="L649" s="50" t="s">
        <v>806</v>
      </c>
    </row>
    <row r="650" spans="1:12" x14ac:dyDescent="0.25">
      <c r="A650" s="31"/>
      <c r="B650" s="31">
        <v>1860000750</v>
      </c>
      <c r="C650" s="9" t="str">
        <f t="shared" si="30"/>
        <v>750</v>
      </c>
      <c r="D650" s="31">
        <v>860000</v>
      </c>
      <c r="E650" s="31">
        <v>1</v>
      </c>
      <c r="F650" s="31" t="s">
        <v>54</v>
      </c>
      <c r="G650" s="31"/>
      <c r="H650" s="31" t="s">
        <v>350</v>
      </c>
      <c r="I650" s="11">
        <v>203000</v>
      </c>
      <c r="J650" s="11">
        <v>102000</v>
      </c>
      <c r="K650" s="11">
        <v>203000</v>
      </c>
      <c r="L650" s="50" t="s">
        <v>1058</v>
      </c>
    </row>
    <row r="651" spans="1:12" ht="18.75" customHeight="1" x14ac:dyDescent="0.25">
      <c r="A651" s="31"/>
      <c r="B651" s="31">
        <v>1860000751</v>
      </c>
      <c r="C651" s="9" t="str">
        <f t="shared" si="30"/>
        <v>751</v>
      </c>
      <c r="D651" s="31">
        <v>860000</v>
      </c>
      <c r="E651" s="31">
        <v>1</v>
      </c>
      <c r="F651" s="31" t="s">
        <v>54</v>
      </c>
      <c r="G651" s="31"/>
      <c r="H651" s="31" t="s">
        <v>1059</v>
      </c>
      <c r="I651" s="11">
        <v>100000</v>
      </c>
      <c r="J651" s="11">
        <v>50000</v>
      </c>
      <c r="K651" s="11">
        <v>100000</v>
      </c>
      <c r="L651" s="50" t="s">
        <v>1060</v>
      </c>
    </row>
    <row r="652" spans="1:12" x14ac:dyDescent="0.25">
      <c r="A652" s="31"/>
      <c r="B652" s="31">
        <v>1860000753</v>
      </c>
      <c r="C652" s="9" t="str">
        <f t="shared" si="30"/>
        <v>753</v>
      </c>
      <c r="D652" s="31">
        <v>860000</v>
      </c>
      <c r="E652" s="31">
        <v>1</v>
      </c>
      <c r="F652" s="31" t="s">
        <v>54</v>
      </c>
      <c r="G652" s="31"/>
      <c r="H652" s="31" t="s">
        <v>1061</v>
      </c>
      <c r="I652" s="11">
        <v>84000</v>
      </c>
      <c r="J652" s="11">
        <v>84000</v>
      </c>
      <c r="K652" s="11">
        <v>100000</v>
      </c>
      <c r="L652" s="50" t="s">
        <v>1062</v>
      </c>
    </row>
    <row r="653" spans="1:12" x14ac:dyDescent="0.25">
      <c r="A653" s="31"/>
      <c r="B653" s="31">
        <v>1860000780</v>
      </c>
      <c r="C653" s="9" t="str">
        <f t="shared" si="30"/>
        <v>780</v>
      </c>
      <c r="D653" s="31">
        <v>860000</v>
      </c>
      <c r="E653" s="31">
        <v>1</v>
      </c>
      <c r="F653" s="31" t="s">
        <v>54</v>
      </c>
      <c r="G653" s="31"/>
      <c r="H653" s="31" t="s">
        <v>341</v>
      </c>
      <c r="I653" s="11">
        <v>1000</v>
      </c>
      <c r="J653" s="11">
        <v>1000</v>
      </c>
      <c r="K653" s="11">
        <v>10000</v>
      </c>
      <c r="L653" s="50" t="s">
        <v>1063</v>
      </c>
    </row>
    <row r="654" spans="1:12" x14ac:dyDescent="0.25">
      <c r="A654" s="51" t="s">
        <v>1064</v>
      </c>
      <c r="B654" s="51"/>
      <c r="C654" s="51">
        <v>999</v>
      </c>
      <c r="D654" s="51">
        <v>860000</v>
      </c>
      <c r="E654" s="31">
        <v>1</v>
      </c>
      <c r="F654" s="31"/>
      <c r="G654" s="51"/>
      <c r="H654" s="51"/>
      <c r="I654" s="53">
        <v>1647000</v>
      </c>
      <c r="J654" s="53">
        <v>1401000</v>
      </c>
      <c r="K654" s="53">
        <v>1414000</v>
      </c>
      <c r="L654" s="54"/>
    </row>
    <row r="655" spans="1:12" ht="15.6" customHeight="1" x14ac:dyDescent="0.25">
      <c r="A655" s="31" t="s">
        <v>298</v>
      </c>
      <c r="B655" s="8">
        <v>1870000110</v>
      </c>
      <c r="C655" s="9" t="str">
        <f>MID(B655,8,3)</f>
        <v>110</v>
      </c>
      <c r="D655" s="31">
        <v>870000</v>
      </c>
      <c r="E655" s="8">
        <v>1</v>
      </c>
      <c r="F655" s="8"/>
      <c r="G655" s="8"/>
      <c r="H655" s="31" t="s">
        <v>1065</v>
      </c>
      <c r="I655" s="11">
        <v>730000</v>
      </c>
      <c r="J655" s="11">
        <v>761000</v>
      </c>
      <c r="K655" s="11">
        <v>708000</v>
      </c>
      <c r="L655" s="50" t="s">
        <v>336</v>
      </c>
    </row>
    <row r="656" spans="1:12" x14ac:dyDescent="0.25">
      <c r="A656" s="31"/>
      <c r="B656" s="31">
        <v>1870000530</v>
      </c>
      <c r="C656" s="9" t="str">
        <f>MID(B656,8,3)</f>
        <v>530</v>
      </c>
      <c r="D656" s="31">
        <v>870000</v>
      </c>
      <c r="E656" s="31">
        <v>1</v>
      </c>
      <c r="F656" s="31" t="s">
        <v>39</v>
      </c>
      <c r="G656" s="31"/>
      <c r="H656" s="31" t="s">
        <v>348</v>
      </c>
      <c r="I656" s="11">
        <v>90000</v>
      </c>
      <c r="J656" s="11">
        <v>82000</v>
      </c>
      <c r="K656" s="11">
        <v>85000</v>
      </c>
      <c r="L656" s="50" t="s">
        <v>340</v>
      </c>
    </row>
    <row r="657" spans="1:12" ht="45" x14ac:dyDescent="0.25">
      <c r="A657" s="31"/>
      <c r="B657" s="31">
        <v>1870000750</v>
      </c>
      <c r="C657" s="9" t="str">
        <f>MID(B657,8,3)</f>
        <v>750</v>
      </c>
      <c r="D657" s="31">
        <v>870000</v>
      </c>
      <c r="E657" s="31">
        <v>1</v>
      </c>
      <c r="F657" s="31" t="s">
        <v>39</v>
      </c>
      <c r="G657" s="31"/>
      <c r="H657" s="31" t="s">
        <v>350</v>
      </c>
      <c r="I657" s="11">
        <v>110000</v>
      </c>
      <c r="J657" s="11">
        <v>90000</v>
      </c>
      <c r="K657" s="11">
        <v>110000</v>
      </c>
      <c r="L657" s="50" t="s">
        <v>1066</v>
      </c>
    </row>
    <row r="658" spans="1:12" x14ac:dyDescent="0.25">
      <c r="A658" s="31" t="s">
        <v>19</v>
      </c>
      <c r="B658" s="31">
        <v>1870000780</v>
      </c>
      <c r="C658" s="9" t="str">
        <f>MID(B658,8,3)</f>
        <v>780</v>
      </c>
      <c r="D658" s="31">
        <v>870000</v>
      </c>
      <c r="E658" s="31">
        <v>1</v>
      </c>
      <c r="F658" s="31" t="s">
        <v>39</v>
      </c>
      <c r="G658" s="31"/>
      <c r="H658" s="31" t="s">
        <v>526</v>
      </c>
      <c r="I658" s="11">
        <v>10000</v>
      </c>
      <c r="J658" s="11">
        <v>8000</v>
      </c>
      <c r="K658" s="11">
        <v>10000</v>
      </c>
      <c r="L658" s="31" t="s">
        <v>1067</v>
      </c>
    </row>
    <row r="659" spans="1:12" x14ac:dyDescent="0.25">
      <c r="A659" s="51" t="s">
        <v>300</v>
      </c>
      <c r="B659" s="51"/>
      <c r="C659" s="51">
        <v>999</v>
      </c>
      <c r="D659" s="51">
        <v>879000</v>
      </c>
      <c r="E659" s="31">
        <v>1</v>
      </c>
      <c r="F659" s="31"/>
      <c r="G659" s="51"/>
      <c r="H659" s="51"/>
      <c r="I659" s="53">
        <v>940000</v>
      </c>
      <c r="J659" s="53">
        <v>942000</v>
      </c>
      <c r="K659" s="53">
        <v>913000</v>
      </c>
      <c r="L659" s="54"/>
    </row>
    <row r="660" spans="1:12" x14ac:dyDescent="0.25">
      <c r="A660" s="31" t="s">
        <v>1068</v>
      </c>
      <c r="B660" s="31">
        <v>1937000430</v>
      </c>
      <c r="C660" s="9" t="str">
        <f>MID(B660,8,3)</f>
        <v>430</v>
      </c>
      <c r="D660" s="31">
        <v>937000</v>
      </c>
      <c r="E660" s="31">
        <v>1</v>
      </c>
      <c r="F660" s="31" t="s">
        <v>23</v>
      </c>
      <c r="G660" s="31"/>
      <c r="H660" s="31" t="s">
        <v>375</v>
      </c>
      <c r="I660" s="11">
        <v>60000</v>
      </c>
      <c r="J660" s="11">
        <v>40000</v>
      </c>
      <c r="K660" s="11">
        <v>40000</v>
      </c>
      <c r="L660" s="50" t="s">
        <v>1069</v>
      </c>
    </row>
    <row r="661" spans="1:12" x14ac:dyDescent="0.25">
      <c r="A661" s="31" t="s">
        <v>19</v>
      </c>
      <c r="B661" s="31">
        <v>1937000750</v>
      </c>
      <c r="C661" s="9" t="str">
        <f>MID(B661,8,3)</f>
        <v>750</v>
      </c>
      <c r="D661" s="31">
        <v>937000</v>
      </c>
      <c r="E661" s="31">
        <v>1</v>
      </c>
      <c r="F661" s="31" t="s">
        <v>23</v>
      </c>
      <c r="G661" s="31"/>
      <c r="H661" s="31" t="s">
        <v>1070</v>
      </c>
      <c r="I661" s="11">
        <v>5000</v>
      </c>
      <c r="J661" s="11">
        <v>6000</v>
      </c>
      <c r="K661" s="11">
        <v>16000</v>
      </c>
      <c r="L661" s="50" t="s">
        <v>1071</v>
      </c>
    </row>
    <row r="662" spans="1:12" x14ac:dyDescent="0.25">
      <c r="A662" s="51" t="s">
        <v>1072</v>
      </c>
      <c r="B662" s="51"/>
      <c r="C662" s="51">
        <v>999</v>
      </c>
      <c r="D662" s="51">
        <v>937000</v>
      </c>
      <c r="E662" s="31">
        <v>1</v>
      </c>
      <c r="F662" s="31"/>
      <c r="G662" s="51"/>
      <c r="H662" s="51"/>
      <c r="I662" s="53">
        <v>65000</v>
      </c>
      <c r="J662" s="53">
        <v>46000</v>
      </c>
      <c r="K662" s="53">
        <v>56000</v>
      </c>
      <c r="L662" s="54"/>
    </row>
    <row r="663" spans="1:12" x14ac:dyDescent="0.25">
      <c r="A663" s="31" t="s">
        <v>307</v>
      </c>
      <c r="B663" s="8">
        <v>1941000110</v>
      </c>
      <c r="C663" s="9" t="str">
        <f>MID(B663,8,3)</f>
        <v>110</v>
      </c>
      <c r="D663" s="31">
        <v>941000</v>
      </c>
      <c r="E663" s="8">
        <v>1</v>
      </c>
      <c r="F663" s="8"/>
      <c r="G663" s="8"/>
      <c r="H663" s="31" t="s">
        <v>1073</v>
      </c>
      <c r="I663" s="11">
        <v>710000</v>
      </c>
      <c r="J663" s="11">
        <v>695000</v>
      </c>
      <c r="K663" s="11">
        <v>750000</v>
      </c>
      <c r="L663" s="50" t="s">
        <v>336</v>
      </c>
    </row>
    <row r="664" spans="1:12" x14ac:dyDescent="0.25">
      <c r="A664" s="31"/>
      <c r="B664" s="31">
        <v>1941000530</v>
      </c>
      <c r="C664" s="9" t="str">
        <f>MID(B664,8,3)</f>
        <v>530</v>
      </c>
      <c r="D664" s="31">
        <v>941000</v>
      </c>
      <c r="E664" s="31">
        <v>1</v>
      </c>
      <c r="F664" s="31" t="s">
        <v>23</v>
      </c>
      <c r="G664" s="31"/>
      <c r="H664" s="31" t="s">
        <v>348</v>
      </c>
      <c r="I664" s="11">
        <v>25000</v>
      </c>
      <c r="J664" s="11">
        <v>6000</v>
      </c>
      <c r="K664" s="11">
        <v>10000</v>
      </c>
      <c r="L664" s="50" t="s">
        <v>340</v>
      </c>
    </row>
    <row r="665" spans="1:12" ht="30" x14ac:dyDescent="0.25">
      <c r="A665" s="31"/>
      <c r="B665" s="31">
        <v>1941000780</v>
      </c>
      <c r="C665" s="9" t="str">
        <f>MID(B665,8,3)</f>
        <v>780</v>
      </c>
      <c r="D665" s="31">
        <v>941000</v>
      </c>
      <c r="E665" s="31">
        <v>1</v>
      </c>
      <c r="F665" s="31" t="s">
        <v>23</v>
      </c>
      <c r="G665" s="31"/>
      <c r="H665" s="31" t="s">
        <v>341</v>
      </c>
      <c r="I665" s="11">
        <v>190000</v>
      </c>
      <c r="J665" s="11">
        <v>210000</v>
      </c>
      <c r="K665" s="11">
        <v>210000</v>
      </c>
      <c r="L665" s="50" t="s">
        <v>1074</v>
      </c>
    </row>
    <row r="666" spans="1:12" x14ac:dyDescent="0.25">
      <c r="A666" s="51" t="s">
        <v>309</v>
      </c>
      <c r="B666" s="52"/>
      <c r="C666" s="51">
        <v>999</v>
      </c>
      <c r="D666" s="51">
        <v>941000</v>
      </c>
      <c r="E666" s="31">
        <v>1</v>
      </c>
      <c r="F666" s="31"/>
      <c r="G666" s="52"/>
      <c r="H666" s="51"/>
      <c r="I666" s="53">
        <v>925000</v>
      </c>
      <c r="J666" s="53">
        <v>911000</v>
      </c>
      <c r="K666" s="53">
        <v>970000</v>
      </c>
      <c r="L666" s="54"/>
    </row>
    <row r="667" spans="1:12" x14ac:dyDescent="0.25">
      <c r="A667" s="31" t="s">
        <v>1075</v>
      </c>
      <c r="B667" s="8">
        <v>1960000782</v>
      </c>
      <c r="C667" s="9" t="str">
        <f>MID(B667,8,3)</f>
        <v>782</v>
      </c>
      <c r="D667" s="31">
        <v>960000</v>
      </c>
      <c r="E667" s="8">
        <v>1</v>
      </c>
      <c r="F667" s="8"/>
      <c r="G667" s="8"/>
      <c r="H667" s="31" t="s">
        <v>1076</v>
      </c>
      <c r="I667" s="11">
        <v>1479500</v>
      </c>
      <c r="J667" s="11">
        <v>0</v>
      </c>
      <c r="K667" s="11">
        <v>9550000</v>
      </c>
      <c r="L667" s="50" t="s">
        <v>1077</v>
      </c>
    </row>
    <row r="668" spans="1:12" x14ac:dyDescent="0.25">
      <c r="A668" s="51" t="s">
        <v>1078</v>
      </c>
      <c r="B668" s="51"/>
      <c r="C668" s="51">
        <v>999</v>
      </c>
      <c r="D668" s="51">
        <v>960000</v>
      </c>
      <c r="E668" s="31">
        <v>1</v>
      </c>
      <c r="F668" s="31"/>
      <c r="G668" s="51"/>
      <c r="H668" s="51"/>
      <c r="I668" s="53">
        <v>1479500</v>
      </c>
      <c r="J668" s="53">
        <v>0</v>
      </c>
      <c r="K668" s="53">
        <v>9550000</v>
      </c>
      <c r="L668" s="54"/>
    </row>
    <row r="669" spans="1:12" ht="14.1" customHeight="1" x14ac:dyDescent="0.25">
      <c r="A669" s="31" t="s">
        <v>1079</v>
      </c>
      <c r="B669" s="8">
        <v>1980000110</v>
      </c>
      <c r="C669" s="9" t="str">
        <f>MID(B669,8,3)</f>
        <v>110</v>
      </c>
      <c r="D669" s="31">
        <v>980000</v>
      </c>
      <c r="E669" s="8">
        <v>1</v>
      </c>
      <c r="F669" s="8"/>
      <c r="G669" s="8"/>
      <c r="H669" s="31" t="s">
        <v>1080</v>
      </c>
      <c r="I669" s="11">
        <v>48000000</v>
      </c>
      <c r="J669" s="11">
        <v>51088000</v>
      </c>
      <c r="K669" s="11">
        <v>51029000</v>
      </c>
      <c r="L669" s="50" t="s">
        <v>336</v>
      </c>
    </row>
    <row r="670" spans="1:12" x14ac:dyDescent="0.25">
      <c r="A670" s="51" t="s">
        <v>1081</v>
      </c>
      <c r="B670" s="51"/>
      <c r="C670" s="51">
        <v>999</v>
      </c>
      <c r="D670" s="51">
        <v>980000</v>
      </c>
      <c r="E670" s="31">
        <v>1</v>
      </c>
      <c r="F670" s="31"/>
      <c r="G670" s="51"/>
      <c r="H670" s="51"/>
      <c r="I670" s="53">
        <v>48000000</v>
      </c>
      <c r="J670" s="53">
        <v>51088000</v>
      </c>
      <c r="K670" s="53">
        <v>51029000</v>
      </c>
      <c r="L670" s="54"/>
    </row>
    <row r="671" spans="1:12" x14ac:dyDescent="0.25">
      <c r="A671" s="31" t="s">
        <v>1082</v>
      </c>
      <c r="B671" s="31">
        <v>1995000860</v>
      </c>
      <c r="C671" s="9" t="str">
        <f>MID(B671,8,3)</f>
        <v>860</v>
      </c>
      <c r="D671" s="31">
        <v>995000</v>
      </c>
      <c r="E671" s="31">
        <v>1</v>
      </c>
      <c r="F671" s="31"/>
      <c r="G671" s="31"/>
      <c r="H671" s="31" t="s">
        <v>1083</v>
      </c>
      <c r="I671" s="11">
        <v>55500000</v>
      </c>
      <c r="J671" s="11">
        <v>59536000</v>
      </c>
      <c r="K671" s="11">
        <v>59600000</v>
      </c>
      <c r="L671" s="50" t="s">
        <v>1084</v>
      </c>
    </row>
    <row r="672" spans="1:12" x14ac:dyDescent="0.25">
      <c r="A672" s="51" t="s">
        <v>1085</v>
      </c>
      <c r="B672" s="51"/>
      <c r="C672" s="51">
        <v>999</v>
      </c>
      <c r="D672" s="51">
        <v>995000</v>
      </c>
      <c r="E672" s="31">
        <v>1</v>
      </c>
      <c r="F672" s="31"/>
      <c r="G672" s="51"/>
      <c r="H672" s="51"/>
      <c r="I672" s="53">
        <v>55500000</v>
      </c>
      <c r="J672" s="53">
        <v>59536000</v>
      </c>
      <c r="K672" s="53">
        <v>59600000</v>
      </c>
      <c r="L672" s="54"/>
    </row>
    <row r="673" spans="1:12" x14ac:dyDescent="0.25">
      <c r="A673" s="31" t="s">
        <v>1086</v>
      </c>
      <c r="B673" s="31">
        <v>1999999997</v>
      </c>
      <c r="C673" s="9" t="str">
        <f>MID(B673,8,3)</f>
        <v>997</v>
      </c>
      <c r="D673" s="31">
        <v>999999</v>
      </c>
      <c r="E673" s="31">
        <v>1</v>
      </c>
      <c r="F673" s="31"/>
      <c r="G673" s="31"/>
      <c r="H673" s="31" t="s">
        <v>1087</v>
      </c>
      <c r="I673" s="11">
        <v>100000</v>
      </c>
      <c r="J673" s="11">
        <v>22000</v>
      </c>
      <c r="K673" s="11">
        <v>20000</v>
      </c>
      <c r="L673" s="50" t="s">
        <v>19</v>
      </c>
    </row>
    <row r="674" spans="1:12" x14ac:dyDescent="0.25">
      <c r="A674" s="51" t="s">
        <v>1088</v>
      </c>
      <c r="B674" s="51"/>
      <c r="C674" s="51">
        <v>999</v>
      </c>
      <c r="D674" s="51">
        <v>999999</v>
      </c>
      <c r="E674" s="31">
        <v>1</v>
      </c>
      <c r="F674" s="31"/>
      <c r="G674" s="51"/>
      <c r="H674" s="51"/>
      <c r="I674" s="53">
        <v>100000</v>
      </c>
      <c r="J674" s="53">
        <v>22000</v>
      </c>
      <c r="K674" s="53">
        <v>20000</v>
      </c>
      <c r="L674" s="54"/>
    </row>
    <row r="675" spans="1:12" ht="14.25" customHeight="1" x14ac:dyDescent="0.3">
      <c r="A675" s="36" t="s">
        <v>1089</v>
      </c>
      <c r="B675" s="36"/>
      <c r="C675" s="36"/>
      <c r="D675" s="36"/>
      <c r="E675" s="36"/>
      <c r="G675" s="36"/>
      <c r="H675" s="37"/>
      <c r="I675" s="37">
        <v>908981300</v>
      </c>
      <c r="J675" s="37">
        <v>912677000</v>
      </c>
      <c r="K675" s="37">
        <v>955438000</v>
      </c>
    </row>
    <row r="676" spans="1:12" x14ac:dyDescent="0.25">
      <c r="K676" s="39">
        <v>0</v>
      </c>
    </row>
    <row r="677" spans="1:12" x14ac:dyDescent="0.25">
      <c r="I677" s="100"/>
      <c r="J677" s="82"/>
      <c r="K677" s="82"/>
    </row>
    <row r="678" spans="1:12" x14ac:dyDescent="0.25">
      <c r="I678" s="100"/>
      <c r="J678" s="82"/>
      <c r="K678" s="82"/>
    </row>
    <row r="679" spans="1:12" x14ac:dyDescent="0.25">
      <c r="J679" s="82"/>
      <c r="K679" s="82"/>
    </row>
    <row r="681" spans="1:12" x14ac:dyDescent="0.25">
      <c r="J681" s="82"/>
      <c r="K681" s="82"/>
    </row>
    <row r="682" spans="1:12" x14ac:dyDescent="0.25">
      <c r="J682" s="82"/>
      <c r="K682" s="82"/>
    </row>
    <row r="683" spans="1:12" x14ac:dyDescent="0.25">
      <c r="J683" s="82"/>
      <c r="K683" s="82"/>
    </row>
    <row r="684" spans="1:12" x14ac:dyDescent="0.25">
      <c r="J684" s="82"/>
      <c r="K684" s="82"/>
    </row>
    <row r="685" spans="1:12" x14ac:dyDescent="0.25">
      <c r="J685" s="82"/>
      <c r="K685" s="82"/>
    </row>
    <row r="686" spans="1:12" x14ac:dyDescent="0.25">
      <c r="J686" s="82"/>
      <c r="K686" s="82"/>
    </row>
    <row r="687" spans="1:12" x14ac:dyDescent="0.25">
      <c r="J687" s="82"/>
      <c r="K687" s="82"/>
    </row>
    <row r="688" spans="1:12" x14ac:dyDescent="0.25">
      <c r="J688" s="82"/>
      <c r="K688" s="82"/>
    </row>
    <row r="689" spans="10:11" x14ac:dyDescent="0.25">
      <c r="J689" s="82"/>
      <c r="K689" s="82"/>
    </row>
    <row r="690" spans="10:11" x14ac:dyDescent="0.25">
      <c r="J690" s="82"/>
      <c r="K690" s="82"/>
    </row>
  </sheetData>
  <autoFilter ref="A2:XEH679" xr:uid="{00000000-0009-0000-0000-000001000000}">
    <sortState xmlns:xlrd2="http://schemas.microsoft.com/office/spreadsheetml/2017/richdata2" ref="A3:XEQ680">
      <sortCondition sortBy="fontColor" ref="A3:A680" dxfId="0"/>
    </sortState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3" firstPageNumber="15" fitToHeight="0" orientation="landscape" useFirstPageNumber="1" r:id="rId1"/>
  <headerFooter>
    <oddFooter>&amp;L&amp;P&amp;Cלאישור מועצת העיר</oddFooter>
  </headerFooter>
  <rowBreaks count="21" manualBreakCount="21">
    <brk id="39" max="20" man="1"/>
    <brk id="69" max="20" man="1"/>
    <brk id="99" max="20" man="1"/>
    <brk id="128" max="20" man="1"/>
    <brk id="158" max="20" man="1"/>
    <brk id="187" max="20" man="1"/>
    <brk id="213" max="20" man="1"/>
    <brk id="243" max="20" man="1"/>
    <brk id="268" max="20" man="1"/>
    <brk id="299" max="20" man="1"/>
    <brk id="329" max="20" man="1"/>
    <brk id="357" max="20" man="1"/>
    <brk id="387" max="20" man="1"/>
    <brk id="418" max="20" man="1"/>
    <brk id="445" max="20" man="1"/>
    <brk id="479" max="20" man="1"/>
    <brk id="508" max="20" man="1"/>
    <brk id="542" max="20" man="1"/>
    <brk id="574" max="20" man="1"/>
    <brk id="607" max="20" man="1"/>
    <brk id="641" max="2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4</vt:i4>
      </vt:variant>
    </vt:vector>
  </HeadingPairs>
  <TitlesOfParts>
    <vt:vector size="6" baseType="lpstr">
      <vt:lpstr>הכנסות -מעוגל</vt:lpstr>
      <vt:lpstr>הוצאות -מעוגל</vt:lpstr>
      <vt:lpstr>'הוצאות -מעוגל'!WPrint_Area_W</vt:lpstr>
      <vt:lpstr>'הכנסות -מעוגל'!WPrint_Area_W</vt:lpstr>
      <vt:lpstr>'הוצאות -מעוגל'!WPrint_TitlesW</vt:lpstr>
      <vt:lpstr>'הכנסות -מעוגל'!WPrint_TitlesW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מורן מנור</dc:creator>
  <cp:lastModifiedBy>מיכל ונונו</cp:lastModifiedBy>
  <dcterms:created xsi:type="dcterms:W3CDTF">2024-12-26T10:56:20Z</dcterms:created>
  <dcterms:modified xsi:type="dcterms:W3CDTF">2025-08-28T11:03:07Z</dcterms:modified>
</cp:coreProperties>
</file>