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F:\אגף_מינהל כספים גזברות\תקציב שנתי לדניאלה ליבי\2016 to 2017\"/>
    </mc:Choice>
  </mc:AlternateContent>
  <workbookProtection workbookAlgorithmName="SHA-512" workbookHashValue="B+2B5SV7bhOET5GnxZS2pDj+TDOhKBjnRy5q7h4TiCz70GOhBHGRewzMSkw6c7ZIghs4scVKOHmyZcnRlrnoIA==" workbookSaltValue="P/pmCq9wuP+Ye4GT3IOyLQ==" workbookSpinCount="100000" lockStructure="1"/>
  <bookViews>
    <workbookView xWindow="0" yWindow="0" windowWidth="28800" windowHeight="11895" activeTab="1"/>
  </bookViews>
  <sheets>
    <sheet name="הכנסות" sheetId="2" r:id="rId1"/>
    <sheet name="הוצאות" sheetId="1" r:id="rId2"/>
  </sheets>
  <definedNames>
    <definedName name="_xlnm._FilterDatabase" localSheetId="1" hidden="1">הוצאות!$A$2:$G$1546</definedName>
    <definedName name="_xlnm._FilterDatabase" localSheetId="0" hidden="1">הכנסות!$A$2:$C$511</definedName>
    <definedName name="_xlnm.Print_Area" localSheetId="1">הוצאות!$A$1:$G$1547</definedName>
    <definedName name="_xlnm.Print_Titles" localSheetId="1">הוצאות!$1:$2</definedName>
    <definedName name="_xlnm.Print_Titles" localSheetId="0">הכנסות!$1:$2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10" i="2" l="1"/>
  <c r="F510" i="2"/>
  <c r="E510" i="2"/>
  <c r="G508" i="2"/>
  <c r="F508" i="2"/>
  <c r="E508" i="2"/>
  <c r="G506" i="2"/>
  <c r="F506" i="2"/>
  <c r="E506" i="2"/>
  <c r="G504" i="2"/>
  <c r="F504" i="2"/>
  <c r="E504" i="2"/>
  <c r="G500" i="2"/>
  <c r="F500" i="2"/>
  <c r="E500" i="2"/>
  <c r="G496" i="2"/>
  <c r="F496" i="2"/>
  <c r="E496" i="2"/>
  <c r="G494" i="2"/>
  <c r="F494" i="2"/>
  <c r="E494" i="2"/>
  <c r="G492" i="2"/>
  <c r="F492" i="2"/>
  <c r="E492" i="2"/>
  <c r="G490" i="2"/>
  <c r="F490" i="2"/>
  <c r="E490" i="2"/>
  <c r="G487" i="2"/>
  <c r="F487" i="2"/>
  <c r="E487" i="2"/>
  <c r="G484" i="2"/>
  <c r="F484" i="2"/>
  <c r="E484" i="2"/>
  <c r="G482" i="2"/>
  <c r="F482" i="2"/>
  <c r="E482" i="2"/>
  <c r="G480" i="2"/>
  <c r="F480" i="2"/>
  <c r="E480" i="2"/>
  <c r="G477" i="2"/>
  <c r="F477" i="2"/>
  <c r="E477" i="2"/>
  <c r="G456" i="2"/>
  <c r="F456" i="2"/>
  <c r="E456" i="2"/>
  <c r="G447" i="2"/>
  <c r="F447" i="2"/>
  <c r="E447" i="2"/>
  <c r="G428" i="2"/>
  <c r="F428" i="2"/>
  <c r="E428" i="2"/>
  <c r="G400" i="2"/>
  <c r="F400" i="2"/>
  <c r="E400" i="2"/>
  <c r="G370" i="2"/>
  <c r="F370" i="2"/>
  <c r="E370" i="2"/>
  <c r="G352" i="2"/>
  <c r="F352" i="2"/>
  <c r="E352" i="2"/>
  <c r="G334" i="2"/>
  <c r="F334" i="2"/>
  <c r="E334" i="2"/>
  <c r="G324" i="2"/>
  <c r="F324" i="2"/>
  <c r="E324" i="2"/>
  <c r="G319" i="2"/>
  <c r="F319" i="2"/>
  <c r="E319" i="2"/>
  <c r="G317" i="2"/>
  <c r="F317" i="2"/>
  <c r="E317" i="2"/>
  <c r="G315" i="2"/>
  <c r="F315" i="2"/>
  <c r="E315" i="2"/>
  <c r="G312" i="2"/>
  <c r="F312" i="2"/>
  <c r="E312" i="2"/>
  <c r="G310" i="2"/>
  <c r="F310" i="2"/>
  <c r="E310" i="2"/>
  <c r="G308" i="2"/>
  <c r="F308" i="2"/>
  <c r="E308" i="2"/>
  <c r="G290" i="2"/>
  <c r="F290" i="2"/>
  <c r="E290" i="2"/>
  <c r="G288" i="2"/>
  <c r="F288" i="2"/>
  <c r="E288" i="2"/>
  <c r="G250" i="2"/>
  <c r="F250" i="2"/>
  <c r="E250" i="2"/>
  <c r="G247" i="2"/>
  <c r="F247" i="2"/>
  <c r="E247" i="2"/>
  <c r="G94" i="2"/>
  <c r="F94" i="2"/>
  <c r="E94" i="2"/>
  <c r="G59" i="2"/>
  <c r="F59" i="2"/>
  <c r="E59" i="2"/>
  <c r="G55" i="2"/>
  <c r="F55" i="2"/>
  <c r="E55" i="2"/>
  <c r="G52" i="2"/>
  <c r="F52" i="2"/>
  <c r="E52" i="2"/>
  <c r="G46" i="2"/>
  <c r="F46" i="2"/>
  <c r="E46" i="2"/>
  <c r="G43" i="2"/>
  <c r="F43" i="2"/>
  <c r="E43" i="2"/>
  <c r="G40" i="2"/>
  <c r="F40" i="2"/>
  <c r="E40" i="2"/>
  <c r="G38" i="2"/>
  <c r="F38" i="2"/>
  <c r="E38" i="2"/>
  <c r="G36" i="2"/>
  <c r="F36" i="2"/>
  <c r="E36" i="2"/>
  <c r="G34" i="2"/>
  <c r="F34" i="2"/>
  <c r="E34" i="2"/>
  <c r="G32" i="2"/>
  <c r="F32" i="2"/>
  <c r="E32" i="2"/>
  <c r="G30" i="2"/>
  <c r="F30" i="2"/>
  <c r="E30" i="2"/>
  <c r="G28" i="2"/>
  <c r="F28" i="2"/>
  <c r="E28" i="2"/>
  <c r="G25" i="2"/>
  <c r="F25" i="2"/>
  <c r="E25" i="2"/>
  <c r="G20" i="2"/>
  <c r="F20" i="2"/>
  <c r="E20" i="2"/>
  <c r="G18" i="2"/>
  <c r="F18" i="2"/>
  <c r="E18" i="2"/>
  <c r="G16" i="2"/>
  <c r="F16" i="2"/>
  <c r="E16" i="2"/>
  <c r="G14" i="2"/>
  <c r="F14" i="2"/>
  <c r="E14" i="2"/>
  <c r="G11" i="2"/>
  <c r="F11" i="2"/>
  <c r="E11" i="2"/>
  <c r="G9" i="2"/>
  <c r="F9" i="2"/>
  <c r="E9" i="2"/>
  <c r="G7" i="2"/>
  <c r="F7" i="2"/>
  <c r="E7" i="2"/>
  <c r="G5" i="2"/>
  <c r="G511" i="2" s="1"/>
  <c r="F5" i="2"/>
  <c r="F511" i="2" s="1"/>
  <c r="E5" i="2"/>
  <c r="E511" i="2" s="1"/>
  <c r="G1546" i="1"/>
  <c r="F1546" i="1"/>
  <c r="E1546" i="1"/>
  <c r="G1544" i="1"/>
  <c r="F1544" i="1"/>
  <c r="E1544" i="1"/>
  <c r="G1537" i="1"/>
  <c r="F1537" i="1"/>
  <c r="E1537" i="1"/>
  <c r="G1533" i="1"/>
  <c r="F1533" i="1"/>
  <c r="E1533" i="1"/>
  <c r="G1527" i="1"/>
  <c r="F1527" i="1"/>
  <c r="E1527" i="1"/>
  <c r="G1525" i="1"/>
  <c r="F1525" i="1"/>
  <c r="E1525" i="1"/>
  <c r="G1514" i="1"/>
  <c r="F1514" i="1"/>
  <c r="E1514" i="1"/>
  <c r="G1512" i="1"/>
  <c r="F1512" i="1"/>
  <c r="E1512" i="1"/>
  <c r="G1492" i="1"/>
  <c r="F1492" i="1"/>
  <c r="E1492" i="1"/>
  <c r="G1477" i="1"/>
  <c r="F1477" i="1"/>
  <c r="E1477" i="1"/>
  <c r="G1474" i="1"/>
  <c r="F1474" i="1"/>
  <c r="E1474" i="1"/>
  <c r="G1453" i="1"/>
  <c r="F1453" i="1"/>
  <c r="E1453" i="1"/>
  <c r="G1448" i="1"/>
  <c r="F1448" i="1"/>
  <c r="E1448" i="1"/>
  <c r="G1446" i="1"/>
  <c r="F1446" i="1"/>
  <c r="E1446" i="1"/>
  <c r="G1444" i="1"/>
  <c r="F1444" i="1"/>
  <c r="E1444" i="1"/>
  <c r="G1442" i="1"/>
  <c r="F1442" i="1"/>
  <c r="E1442" i="1"/>
  <c r="G1432" i="1"/>
  <c r="F1432" i="1"/>
  <c r="E1432" i="1"/>
  <c r="G1421" i="1"/>
  <c r="F1421" i="1"/>
  <c r="E1421" i="1"/>
  <c r="G1414" i="1"/>
  <c r="F1414" i="1"/>
  <c r="E1414" i="1"/>
  <c r="G1403" i="1"/>
  <c r="F1403" i="1"/>
  <c r="E1403" i="1"/>
  <c r="G1400" i="1"/>
  <c r="F1400" i="1"/>
  <c r="E1400" i="1"/>
  <c r="G1389" i="1"/>
  <c r="F1389" i="1"/>
  <c r="E1389" i="1"/>
  <c r="G1377" i="1"/>
  <c r="F1377" i="1"/>
  <c r="E1377" i="1"/>
  <c r="G1375" i="1"/>
  <c r="F1375" i="1"/>
  <c r="E1375" i="1"/>
  <c r="G1350" i="1"/>
  <c r="F1350" i="1"/>
  <c r="E1350" i="1"/>
  <c r="G1335" i="1"/>
  <c r="F1335" i="1"/>
  <c r="E1335" i="1"/>
  <c r="G1306" i="1"/>
  <c r="F1306" i="1"/>
  <c r="E1306" i="1"/>
  <c r="G1273" i="1"/>
  <c r="F1273" i="1"/>
  <c r="E1273" i="1"/>
  <c r="G1238" i="1"/>
  <c r="F1238" i="1"/>
  <c r="E1238" i="1"/>
  <c r="G1214" i="1"/>
  <c r="F1214" i="1"/>
  <c r="E1214" i="1"/>
  <c r="G1190" i="1"/>
  <c r="F1190" i="1"/>
  <c r="E1190" i="1"/>
  <c r="G1171" i="1"/>
  <c r="F1171" i="1"/>
  <c r="E1171" i="1"/>
  <c r="G1145" i="1"/>
  <c r="F1145" i="1"/>
  <c r="E1145" i="1"/>
  <c r="G1143" i="1"/>
  <c r="F1143" i="1"/>
  <c r="E1143" i="1"/>
  <c r="G1141" i="1"/>
  <c r="F1141" i="1"/>
  <c r="E1141" i="1"/>
  <c r="G1135" i="1"/>
  <c r="F1135" i="1"/>
  <c r="E1135" i="1"/>
  <c r="G1100" i="1"/>
  <c r="F1100" i="1"/>
  <c r="E1100" i="1"/>
  <c r="G1088" i="1"/>
  <c r="F1088" i="1"/>
  <c r="E1088" i="1"/>
  <c r="G1082" i="1"/>
  <c r="F1082" i="1"/>
  <c r="E1082" i="1"/>
  <c r="G1040" i="1"/>
  <c r="F1040" i="1"/>
  <c r="E1040" i="1"/>
  <c r="G1033" i="1"/>
  <c r="F1033" i="1"/>
  <c r="E1033" i="1"/>
  <c r="G1017" i="1"/>
  <c r="F1017" i="1"/>
  <c r="E1017" i="1"/>
  <c r="G1004" i="1"/>
  <c r="F1004" i="1"/>
  <c r="E1004" i="1"/>
  <c r="G988" i="1"/>
  <c r="F988" i="1"/>
  <c r="E988" i="1"/>
  <c r="G979" i="1"/>
  <c r="F979" i="1"/>
  <c r="E979" i="1"/>
  <c r="G928" i="1"/>
  <c r="F928" i="1"/>
  <c r="E928" i="1"/>
  <c r="G919" i="1"/>
  <c r="F919" i="1"/>
  <c r="E919" i="1"/>
  <c r="G831" i="1"/>
  <c r="F831" i="1"/>
  <c r="E831" i="1"/>
  <c r="G822" i="1"/>
  <c r="F822" i="1"/>
  <c r="E822" i="1"/>
  <c r="G565" i="1"/>
  <c r="F565" i="1"/>
  <c r="E565" i="1"/>
  <c r="G500" i="1"/>
  <c r="F500" i="1"/>
  <c r="E500" i="1"/>
  <c r="G465" i="1"/>
  <c r="F465" i="1"/>
  <c r="E465" i="1"/>
  <c r="G463" i="1"/>
  <c r="F463" i="1"/>
  <c r="E463" i="1"/>
  <c r="G460" i="1"/>
  <c r="F460" i="1"/>
  <c r="E460" i="1"/>
  <c r="G458" i="1"/>
  <c r="F458" i="1"/>
  <c r="E458" i="1"/>
  <c r="G447" i="1"/>
  <c r="F447" i="1"/>
  <c r="E447" i="1"/>
  <c r="G441" i="1"/>
  <c r="F441" i="1"/>
  <c r="E441" i="1"/>
  <c r="G438" i="1"/>
  <c r="F438" i="1"/>
  <c r="E438" i="1"/>
  <c r="G433" i="1"/>
  <c r="F433" i="1"/>
  <c r="E433" i="1"/>
  <c r="G428" i="1"/>
  <c r="F428" i="1"/>
  <c r="E428" i="1"/>
  <c r="G415" i="1"/>
  <c r="F415" i="1"/>
  <c r="E415" i="1"/>
  <c r="G413" i="1"/>
  <c r="F413" i="1"/>
  <c r="E413" i="1"/>
  <c r="G397" i="1"/>
  <c r="F397" i="1"/>
  <c r="E397" i="1"/>
  <c r="G374" i="1"/>
  <c r="F374" i="1"/>
  <c r="E374" i="1"/>
  <c r="G362" i="1"/>
  <c r="F362" i="1"/>
  <c r="E362" i="1"/>
  <c r="G352" i="1"/>
  <c r="F352" i="1"/>
  <c r="E352" i="1"/>
  <c r="G341" i="1"/>
  <c r="F341" i="1"/>
  <c r="E341" i="1"/>
  <c r="G336" i="1"/>
  <c r="F336" i="1"/>
  <c r="E336" i="1"/>
  <c r="G330" i="1"/>
  <c r="F330" i="1"/>
  <c r="E330" i="1"/>
  <c r="G323" i="1"/>
  <c r="F323" i="1"/>
  <c r="E323" i="1"/>
  <c r="G321" i="1"/>
  <c r="F321" i="1"/>
  <c r="E321" i="1"/>
  <c r="G297" i="1"/>
  <c r="F297" i="1"/>
  <c r="E297" i="1"/>
  <c r="G295" i="1"/>
  <c r="F295" i="1"/>
  <c r="E295" i="1"/>
  <c r="G293" i="1"/>
  <c r="F293" i="1"/>
  <c r="E293" i="1"/>
  <c r="G283" i="1"/>
  <c r="F283" i="1"/>
  <c r="E283" i="1"/>
  <c r="G276" i="1"/>
  <c r="F276" i="1"/>
  <c r="E276" i="1"/>
  <c r="G258" i="1"/>
  <c r="F258" i="1"/>
  <c r="E258" i="1"/>
  <c r="G254" i="1"/>
  <c r="F254" i="1"/>
  <c r="E254" i="1"/>
  <c r="G231" i="1"/>
  <c r="F231" i="1"/>
  <c r="E231" i="1"/>
  <c r="G221" i="1"/>
  <c r="F221" i="1"/>
  <c r="E221" i="1"/>
  <c r="G191" i="1"/>
  <c r="F191" i="1"/>
  <c r="E191" i="1"/>
  <c r="G182" i="1"/>
  <c r="F182" i="1"/>
  <c r="E182" i="1"/>
  <c r="G172" i="1"/>
  <c r="F172" i="1"/>
  <c r="E172" i="1"/>
  <c r="G168" i="1"/>
  <c r="F168" i="1"/>
  <c r="E168" i="1"/>
  <c r="G165" i="1"/>
  <c r="F165" i="1"/>
  <c r="E165" i="1"/>
  <c r="G147" i="1"/>
  <c r="F147" i="1"/>
  <c r="E147" i="1"/>
  <c r="G128" i="1"/>
  <c r="F128" i="1"/>
  <c r="E128" i="1"/>
  <c r="G125" i="1"/>
  <c r="F125" i="1"/>
  <c r="E125" i="1"/>
  <c r="G110" i="1"/>
  <c r="F110" i="1"/>
  <c r="E110" i="1"/>
  <c r="G96" i="1"/>
  <c r="F96" i="1"/>
  <c r="E96" i="1"/>
  <c r="G79" i="1"/>
  <c r="F79" i="1"/>
  <c r="E79" i="1"/>
  <c r="G66" i="1"/>
  <c r="F66" i="1"/>
  <c r="E66" i="1"/>
  <c r="G50" i="1"/>
  <c r="F50" i="1"/>
  <c r="E50" i="1"/>
  <c r="G41" i="1"/>
  <c r="G1547" i="1" s="1"/>
  <c r="F41" i="1"/>
  <c r="F1547" i="1" s="1"/>
  <c r="E41" i="1"/>
  <c r="E1547" i="1" s="1"/>
</calcChain>
</file>

<file path=xl/sharedStrings.xml><?xml version="1.0" encoding="utf-8"?>
<sst xmlns="http://schemas.openxmlformats.org/spreadsheetml/2006/main" count="2066" uniqueCount="1506">
  <si>
    <t>הוצאות</t>
  </si>
  <si>
    <t>סעיף</t>
  </si>
  <si>
    <t>שם חשבון</t>
  </si>
  <si>
    <t>תקציב 2016</t>
  </si>
  <si>
    <t>ביצוע 2016
01-11/2016</t>
  </si>
  <si>
    <t>הצעה 2017</t>
  </si>
  <si>
    <t>משכורות כוללות</t>
  </si>
  <si>
    <t>השתת' בגמלאות</t>
  </si>
  <si>
    <t>שעות נוספות רשומות</t>
  </si>
  <si>
    <t>משכורות זמניים</t>
  </si>
  <si>
    <t>שעות נוספות</t>
  </si>
  <si>
    <t>פיצויים</t>
  </si>
  <si>
    <t>שכד</t>
  </si>
  <si>
    <t>חשמל</t>
  </si>
  <si>
    <t>אחזקת ציוד</t>
  </si>
  <si>
    <t>כיבוד לישיבות</t>
  </si>
  <si>
    <t>מתנות רה"ע וסגניו</t>
  </si>
  <si>
    <t>עיתונים רהע וסגניו</t>
  </si>
  <si>
    <t>אחזקת רכב</t>
  </si>
  <si>
    <t>דלק</t>
  </si>
  <si>
    <t>רכב ביטוח טסט</t>
  </si>
  <si>
    <t>ליסנג רכב</t>
  </si>
  <si>
    <t>רהע-טלפון ומברקים</t>
  </si>
  <si>
    <t>הנהלה מכשירי קשר פל</t>
  </si>
  <si>
    <t>הנהלה -דאר</t>
  </si>
  <si>
    <t>מחשוב</t>
  </si>
  <si>
    <t>הוצאות אחרות</t>
  </si>
  <si>
    <t>פעולות רווחה וסיוע לקהילה</t>
  </si>
  <si>
    <t>מלגות</t>
  </si>
  <si>
    <t>קנית שרותים</t>
  </si>
  <si>
    <t>קמחא דה פסחא</t>
  </si>
  <si>
    <t>פעולות מיוחדות</t>
  </si>
  <si>
    <t>בית פנחס</t>
  </si>
  <si>
    <t>מחשב לכל ילד</t>
  </si>
  <si>
    <t>חינוך בלתי פורמלי ומדרשה לנשים</t>
  </si>
  <si>
    <t>כרטיס תושב</t>
  </si>
  <si>
    <t>שרות לתושב</t>
  </si>
  <si>
    <t>לשכת רה"ע-ארועים</t>
  </si>
  <si>
    <t>הנהלה זמניים</t>
  </si>
  <si>
    <t>שכר</t>
  </si>
  <si>
    <t>שכונות</t>
  </si>
  <si>
    <t>שכר זמניים</t>
  </si>
  <si>
    <t>מעמד האשה</t>
  </si>
  <si>
    <t>611 סה"כ</t>
  </si>
  <si>
    <t>רכב ליסינג</t>
  </si>
  <si>
    <t>מבקר-טלפון</t>
  </si>
  <si>
    <t>מכשרי קשר</t>
  </si>
  <si>
    <t>עבודה קבלנית</t>
  </si>
  <si>
    <t>612 סה"כ</t>
  </si>
  <si>
    <t>מזכיר העיר-מיחשוב</t>
  </si>
  <si>
    <t>שכר  מנכל העיריה</t>
  </si>
  <si>
    <t>ש.נ.</t>
  </si>
  <si>
    <t>ישיבה קדם צבאית  חשמל</t>
  </si>
  <si>
    <t>בטוח רכב</t>
  </si>
  <si>
    <t>רכב - מנכ"ל</t>
  </si>
  <si>
    <t>טלפון מנכ"ל</t>
  </si>
  <si>
    <t>הוצ פלאפון</t>
  </si>
  <si>
    <t>אוטומציה</t>
  </si>
  <si>
    <t>הוצ' אחרות</t>
  </si>
  <si>
    <t>הוצ אחרות</t>
  </si>
  <si>
    <t>613 סה"כ</t>
  </si>
  <si>
    <t>דובר-עיתון</t>
  </si>
  <si>
    <t>דובר -טלפון ומברקים</t>
  </si>
  <si>
    <t>פלאפון לדובר</t>
  </si>
  <si>
    <t>פרסומים</t>
  </si>
  <si>
    <t>נציב פניות הציבור</t>
  </si>
  <si>
    <t>614 סה"כ</t>
  </si>
  <si>
    <t>משאבי אנוש-שכר</t>
  </si>
  <si>
    <t>מש</t>
  </si>
  <si>
    <t>ספרות מקצועית</t>
  </si>
  <si>
    <t>דמי חבר ואירגונים</t>
  </si>
  <si>
    <t>דלק ליסינג</t>
  </si>
  <si>
    <t>כח אדם-טלפון</t>
  </si>
  <si>
    <t>כא - מכשיר קשר</t>
  </si>
  <si>
    <t>כ"א דאר</t>
  </si>
  <si>
    <t>אוטומציה יח'שכר</t>
  </si>
  <si>
    <t>כ"א-הוצאות משרדיו</t>
  </si>
  <si>
    <t>שעוני נוכחות</t>
  </si>
  <si>
    <t>כ"א-יעוץ</t>
  </si>
  <si>
    <t>השתלמויות רימון</t>
  </si>
  <si>
    <t>615 סה"כ</t>
  </si>
  <si>
    <t>העשרת עובדים</t>
  </si>
  <si>
    <t>השתלמויות עובדים</t>
  </si>
  <si>
    <t>חשמל מפעם</t>
  </si>
  <si>
    <t>רכב מפעם</t>
  </si>
  <si>
    <t>מרכז הדרכה</t>
  </si>
  <si>
    <t>מרכז הדרכה פלאפון</t>
  </si>
  <si>
    <t>מפעמ-דאר</t>
  </si>
  <si>
    <t>מעבר מפעם</t>
  </si>
  <si>
    <t>616 סה"כ</t>
  </si>
  <si>
    <t>משכורות משפטית</t>
  </si>
  <si>
    <t>משכורות</t>
  </si>
  <si>
    <t>ספרים ועיתונים</t>
  </si>
  <si>
    <t>משפטית-דאר טלפון</t>
  </si>
  <si>
    <t>מיחשוב</t>
  </si>
  <si>
    <t>פסד-הסכמי פשרה</t>
  </si>
  <si>
    <t>יעוץ משפטי</t>
  </si>
  <si>
    <t>יועץ חיצוני</t>
  </si>
  <si>
    <t>617 סה"כ</t>
  </si>
  <si>
    <t>בחירות</t>
  </si>
  <si>
    <t>בחירות לרשויות המקומיות</t>
  </si>
  <si>
    <t>619 סה"כ</t>
  </si>
  <si>
    <t>.</t>
  </si>
  <si>
    <t>השכרת רכב</t>
  </si>
  <si>
    <t>גזברות טלפון ומברקים</t>
  </si>
  <si>
    <t>מכשירי קשר</t>
  </si>
  <si>
    <t>מחשוב הגזברות</t>
  </si>
  <si>
    <t>עבודה קבלניות</t>
  </si>
  <si>
    <t>גזברות יועצים</t>
  </si>
  <si>
    <t>רזרבה</t>
  </si>
  <si>
    <t>אוכלוסיות מיוחדות</t>
  </si>
  <si>
    <t>גיוס משאבים</t>
  </si>
  <si>
    <t>הנח"ש</t>
  </si>
  <si>
    <t>621 סה"כ</t>
  </si>
  <si>
    <t>שעות נוספות זמניים</t>
  </si>
  <si>
    <t>ליסינג</t>
  </si>
  <si>
    <t>מיסים טלפון</t>
  </si>
  <si>
    <t>מכשירי קשר+פלאפון</t>
  </si>
  <si>
    <t>מיסים דואר</t>
  </si>
  <si>
    <t>הדפסות</t>
  </si>
  <si>
    <t>עבודות קבלניות</t>
  </si>
  <si>
    <t>הוצ שונות</t>
  </si>
  <si>
    <t>מח אכיפה</t>
  </si>
  <si>
    <t>623 סה"כ</t>
  </si>
  <si>
    <t>עמלות בבנקים</t>
  </si>
  <si>
    <t>עמלות שיווק_ טלפוני</t>
  </si>
  <si>
    <t>631 סה"כ</t>
  </si>
  <si>
    <t>ריבית על משיכות יתר</t>
  </si>
  <si>
    <t>רבית פיגורים לספקים</t>
  </si>
  <si>
    <t>שכר מיסים</t>
  </si>
  <si>
    <t>632 סה"כ</t>
  </si>
  <si>
    <t>מלוות קרן</t>
  </si>
  <si>
    <t>מלוות ריבית</t>
  </si>
  <si>
    <t>מלוות הצמדה</t>
  </si>
  <si>
    <t>פרעון מוקדם מלוות</t>
  </si>
  <si>
    <t>פרעון מלוות תברים-קרן</t>
  </si>
  <si>
    <t>פרעון מלוות תברים-ריבית</t>
  </si>
  <si>
    <t>פרעון מלוות תברים-הצמדה</t>
  </si>
  <si>
    <t>מיחזור מילוות דקסיה</t>
  </si>
  <si>
    <t>מיחזו מילוות בנה"פ</t>
  </si>
  <si>
    <t>649 סה"כ</t>
  </si>
  <si>
    <t>רישוי עסקים</t>
  </si>
  <si>
    <t>תברואה  מכשירי קשר</t>
  </si>
  <si>
    <t>פיתוח בר קיימא</t>
  </si>
  <si>
    <t>711 סה"כ</t>
  </si>
  <si>
    <t>תחנת מעבר</t>
  </si>
  <si>
    <t>זמניים</t>
  </si>
  <si>
    <t>תחנת מעבר דלק</t>
  </si>
  <si>
    <t>הוצ' ניקוי רחובות</t>
  </si>
  <si>
    <t>הוצ נילוות</t>
  </si>
  <si>
    <t>משכורת</t>
  </si>
  <si>
    <t>תחנת שיענוע</t>
  </si>
  <si>
    <t>החזקת מכוניות</t>
  </si>
  <si>
    <t>ביטוח ורישוי רכב</t>
  </si>
  <si>
    <t>טלפון רובעים</t>
  </si>
  <si>
    <t>פלאפון</t>
  </si>
  <si>
    <t>הוצאות שונות</t>
  </si>
  <si>
    <t>פינוי אשפה</t>
  </si>
  <si>
    <t>שכ מפעלי ציוד</t>
  </si>
  <si>
    <t>מפעלי ציוד</t>
  </si>
  <si>
    <t>אסוף אשפה</t>
  </si>
  <si>
    <t>712 סה"כ</t>
  </si>
  <si>
    <t>מש' פקחים</t>
  </si>
  <si>
    <t>מש' פקחים-שעות נוספות</t>
  </si>
  <si>
    <t>מש' פקחים-זמ'</t>
  </si>
  <si>
    <t>פקחים פיצויים</t>
  </si>
  <si>
    <t>משכורת זמנית</t>
  </si>
  <si>
    <t>פיקוח על עסקים ומוסדות</t>
  </si>
  <si>
    <t>רשוי עסקים אוטומציה</t>
  </si>
  <si>
    <t>713 סה"כ</t>
  </si>
  <si>
    <t>הוצ נלוות</t>
  </si>
  <si>
    <t>שכר רופאים ויטרנרים</t>
  </si>
  <si>
    <t>שכד-מחלקה ויטרנרית</t>
  </si>
  <si>
    <t>רכב ויטרנרית</t>
  </si>
  <si>
    <t>דלק ויטרנרית</t>
  </si>
  <si>
    <t>ויטרנרי -טלפון</t>
  </si>
  <si>
    <t>ויטרנרית מכשיר קשר</t>
  </si>
  <si>
    <t>אוטומציה - תקשורת</t>
  </si>
  <si>
    <t>נקיון כלביה</t>
  </si>
  <si>
    <t>כלביה הסגר</t>
  </si>
  <si>
    <t>ויטרנרי מחשוב</t>
  </si>
  <si>
    <t>מלחמה בכלבת -חומרים</t>
  </si>
  <si>
    <t>מלחמה בכלבת</t>
  </si>
  <si>
    <t>מלחמה בכלבת הסגרה</t>
  </si>
  <si>
    <t>כלביה</t>
  </si>
  <si>
    <t>714 סה"כ</t>
  </si>
  <si>
    <t>משכורות הדברה</t>
  </si>
  <si>
    <t>חומרים להדברת מזיקים</t>
  </si>
  <si>
    <t>715 סה"כ</t>
  </si>
  <si>
    <t>חרום-שכר כולל</t>
  </si>
  <si>
    <t>הוצ  נילוות  חרום</t>
  </si>
  <si>
    <t>חרום-שעות נוספות ר</t>
  </si>
  <si>
    <t>חרום-עובדים זמניים</t>
  </si>
  <si>
    <t>חרום-ש"נ לעובדים זמניים</t>
  </si>
  <si>
    <t>רשיונות וביטוחים לנגררים</t>
  </si>
  <si>
    <t>מח חרום טלפון</t>
  </si>
  <si>
    <t>חרום מכשירי קשר</t>
  </si>
  <si>
    <t>מחשוב בטחון</t>
  </si>
  <si>
    <t>הוצאות מטווח</t>
  </si>
  <si>
    <t>721 סה"כ</t>
  </si>
  <si>
    <t>בזק</t>
  </si>
  <si>
    <t>משאז הוצאות אחרות</t>
  </si>
  <si>
    <t>722 סה"כ</t>
  </si>
  <si>
    <t>הגא-שכר עובדים קבוע</t>
  </si>
  <si>
    <t>הגא-ש"נ</t>
  </si>
  <si>
    <t>חשמל לפעולות מקלט</t>
  </si>
  <si>
    <t>ביטוח</t>
  </si>
  <si>
    <t>השתתפויות הגא ארצי</t>
  </si>
  <si>
    <t>723 סה"כ</t>
  </si>
  <si>
    <t>השתת' באגוד ערים כב</t>
  </si>
  <si>
    <t>724 סה"כ</t>
  </si>
  <si>
    <t>בטיחות וגיהות</t>
  </si>
  <si>
    <t>725 סה"כ</t>
  </si>
  <si>
    <t>פנסיונרים עובדי הנדסה</t>
  </si>
  <si>
    <t>הוצ' נילוות</t>
  </si>
  <si>
    <t>פיצוים</t>
  </si>
  <si>
    <t>רשיונות וביטוחים</t>
  </si>
  <si>
    <t>בולים טלפון ומברקים</t>
  </si>
  <si>
    <t>מנהל הנדסה פלאפון</t>
  </si>
  <si>
    <t>מנהל הנדסה דאר</t>
  </si>
  <si>
    <t>העתקות אור</t>
  </si>
  <si>
    <t>עב' קבלניות</t>
  </si>
  <si>
    <t>הוצאות משפטיות והנדסה</t>
  </si>
  <si>
    <t>הוצ הנדסה ופסד</t>
  </si>
  <si>
    <t>731 סה"כ</t>
  </si>
  <si>
    <t>הוצאות תכנון</t>
  </si>
  <si>
    <t>732 סה"כ</t>
  </si>
  <si>
    <t>רישוי ופיקוח על בני</t>
  </si>
  <si>
    <t>רישוי ופיקוח על בנ</t>
  </si>
  <si>
    <t>רישוי בנין</t>
  </si>
  <si>
    <t>733 סה"כ</t>
  </si>
  <si>
    <t>משכ</t>
  </si>
  <si>
    <t>ש"נ לעובדים זמניים</t>
  </si>
  <si>
    <t>741 סה"כ</t>
  </si>
  <si>
    <t>אחזקת כלי רכב</t>
  </si>
  <si>
    <t>742 סה"כ</t>
  </si>
  <si>
    <t>ש.נ. לעובדים זמניים</t>
  </si>
  <si>
    <t>מנוף חשמלי</t>
  </si>
  <si>
    <t>דלק וחשמל לפעולות</t>
  </si>
  <si>
    <t>הוצאות מכירת חשמל</t>
  </si>
  <si>
    <t>תאורת רחובות</t>
  </si>
  <si>
    <t>743 סה"כ</t>
  </si>
  <si>
    <t>אחזקת רמזורים</t>
  </si>
  <si>
    <t>שלטים אוטומציה</t>
  </si>
  <si>
    <t>שלטים תמרורים</t>
  </si>
  <si>
    <t>שילוט-עמלות</t>
  </si>
  <si>
    <t>בטיחות בדרכים</t>
  </si>
  <si>
    <t>מטה בטיחות בדרכים</t>
  </si>
  <si>
    <t>744 סה"כ</t>
  </si>
  <si>
    <t>השתת' ניקוז אילון ש</t>
  </si>
  <si>
    <t>ביובית</t>
  </si>
  <si>
    <t>פארק תמר</t>
  </si>
  <si>
    <t>ביוב חברות כח אדם</t>
  </si>
  <si>
    <t>פיקוח פארק תמר</t>
  </si>
  <si>
    <t>שפד"ן-תפעול</t>
  </si>
  <si>
    <t>745 סה"כ</t>
  </si>
  <si>
    <t>ץכורות כוללות</t>
  </si>
  <si>
    <t>גנים הוצאות נילוות</t>
  </si>
  <si>
    <t>מש זמ</t>
  </si>
  <si>
    <t>גנים -חשמל לפעולות</t>
  </si>
  <si>
    <t>הוצ מים</t>
  </si>
  <si>
    <t>תיקוני רכב</t>
  </si>
  <si>
    <t>רכב שכור</t>
  </si>
  <si>
    <t>טלפון גנים</t>
  </si>
  <si>
    <t>גנים מכשירי קשר</t>
  </si>
  <si>
    <t>חומרים</t>
  </si>
  <si>
    <t>תיקון כלים מכשירים</t>
  </si>
  <si>
    <t>פקיד היערות</t>
  </si>
  <si>
    <t>746 סה"כ</t>
  </si>
  <si>
    <t>משכורות  כוללות</t>
  </si>
  <si>
    <t>ש"נ</t>
  </si>
  <si>
    <t>תחזוקה טלפון</t>
  </si>
  <si>
    <t>תחזוקה מכשירי קשר</t>
  </si>
  <si>
    <t>תחזוקה</t>
  </si>
  <si>
    <t>תחזוקה עב קבלנית</t>
  </si>
  <si>
    <t>תחזוקה כח אדם</t>
  </si>
  <si>
    <t>החזקה  נכסים</t>
  </si>
  <si>
    <t>749 סה"כ</t>
  </si>
  <si>
    <t>הוצאות ערים תאומות</t>
  </si>
  <si>
    <t>754 סה"כ</t>
  </si>
  <si>
    <t>מוקד עירוני</t>
  </si>
  <si>
    <t>מוקד עירוני דלק</t>
  </si>
  <si>
    <t>מוקד עירוני ביטוח</t>
  </si>
  <si>
    <t>מוקד ליסינג</t>
  </si>
  <si>
    <t>מוקד עירוני טלפון</t>
  </si>
  <si>
    <t>מוקד עירוני מכשירי קשר</t>
  </si>
  <si>
    <t>מוקד עירוני מיחשוב</t>
  </si>
  <si>
    <t>מוקד</t>
  </si>
  <si>
    <t>761 סה"כ</t>
  </si>
  <si>
    <t>שיטור עירוני</t>
  </si>
  <si>
    <t>הוצ רכב שיטור עירוני</t>
  </si>
  <si>
    <t>גמלאים</t>
  </si>
  <si>
    <t>762 סה"כ</t>
  </si>
  <si>
    <t>תרבות הדיור משכורות</t>
  </si>
  <si>
    <t>האגודה לתרבות הדיור</t>
  </si>
  <si>
    <t>רכישות</t>
  </si>
  <si>
    <t>764 סה"כ</t>
  </si>
  <si>
    <t>מרכז יד לבנים</t>
  </si>
  <si>
    <t>מרכז השלטון המקומי</t>
  </si>
  <si>
    <t>765 סה"כ</t>
  </si>
  <si>
    <t>משכורת זמניים</t>
  </si>
  <si>
    <t>דאר</t>
  </si>
  <si>
    <t>ועד עובדי עיריה</t>
  </si>
  <si>
    <t>766 סה"כ</t>
  </si>
  <si>
    <t>בטוח אזרחים_נזקי גוף</t>
  </si>
  <si>
    <t>פרמיות ביטוח</t>
  </si>
  <si>
    <t>השת עצמית</t>
  </si>
  <si>
    <t>ביטוח אזרחים ניזקי רכוש</t>
  </si>
  <si>
    <t>עו"ד</t>
  </si>
  <si>
    <t>חוקר</t>
  </si>
  <si>
    <t>יועץ ביטוח</t>
  </si>
  <si>
    <t>פרמיות משכ"ל /נושאי משרה ביטוח</t>
  </si>
  <si>
    <t>פרמיות משכ"ל /צד ג רובד 2 ביטו</t>
  </si>
  <si>
    <t>פרמיות משכ"ל/ מהנדס העיר ביטו</t>
  </si>
  <si>
    <t>767 סה"כ</t>
  </si>
  <si>
    <t>781 סה"כ</t>
  </si>
  <si>
    <t>בית משפט-משכורות</t>
  </si>
  <si>
    <t>782 סה"כ</t>
  </si>
  <si>
    <t>ועדה חקלאית הוצ</t>
  </si>
  <si>
    <t>797 סה"כ</t>
  </si>
  <si>
    <t>אגף החינוך -שכר</t>
  </si>
  <si>
    <t>שנ מש זמניים</t>
  </si>
  <si>
    <t>הוצ מים למוסדות</t>
  </si>
  <si>
    <t>תוכנות מחשוב בתי ספר</t>
  </si>
  <si>
    <t>דלק -חינוך</t>
  </si>
  <si>
    <t>חינוך-טלפון ומברקים</t>
  </si>
  <si>
    <t>חינוך מכשירי קשר פלאפון</t>
  </si>
  <si>
    <t>חינוך-דאר</t>
  </si>
  <si>
    <t>פרסומי אגף החינוך</t>
  </si>
  <si>
    <t>מכשירי כתיבה והדפסות</t>
  </si>
  <si>
    <t>הוצאות אירגוניות</t>
  </si>
  <si>
    <t>בני מצווה</t>
  </si>
  <si>
    <t>קייטנות קיץ</t>
  </si>
  <si>
    <t>גרעין מורים</t>
  </si>
  <si>
    <t>שלבים</t>
  </si>
  <si>
    <t>מילת ישובי</t>
  </si>
  <si>
    <t>פעולות העשרה</t>
  </si>
  <si>
    <t>רזרבה חינוך</t>
  </si>
  <si>
    <t>מדריך_קידום</t>
  </si>
  <si>
    <t>העשרה חינוכית</t>
  </si>
  <si>
    <t>חמדע</t>
  </si>
  <si>
    <t>בית דרור</t>
  </si>
  <si>
    <t>דרור מחשוב</t>
  </si>
  <si>
    <t>811 סה"כ</t>
  </si>
  <si>
    <t>שכר דירה דמי חכירה</t>
  </si>
  <si>
    <t>תיקונים</t>
  </si>
  <si>
    <t>חומרי נקיון</t>
  </si>
  <si>
    <t>רהוט והחזקתו</t>
  </si>
  <si>
    <t>תוכנות מיחשוב</t>
  </si>
  <si>
    <t>טלפונים גני ילדים</t>
  </si>
  <si>
    <t>הוצ' אירגוניות</t>
  </si>
  <si>
    <t>הקצבות לגננות</t>
  </si>
  <si>
    <t>גני"י -משרד החינוך</t>
  </si>
  <si>
    <t>גני ילדים קנית שרות</t>
  </si>
  <si>
    <t>רכישת ציוד יסודי</t>
  </si>
  <si>
    <t>תוכנית פנימיות יום</t>
  </si>
  <si>
    <t>גני ילדים</t>
  </si>
  <si>
    <t>גננות עובדות מדינה</t>
  </si>
  <si>
    <t>תיקוני מזגנים</t>
  </si>
  <si>
    <t>מ.חינוך-הקצבות מיוחדות</t>
  </si>
  <si>
    <t>רננים גני</t>
  </si>
  <si>
    <t>רננים-גני</t>
  </si>
  <si>
    <t>רננים גנים</t>
  </si>
  <si>
    <t>לימן-65</t>
  </si>
  <si>
    <t>לימן - 65</t>
  </si>
  <si>
    <t>גןלימן-הקצבות</t>
  </si>
  <si>
    <t>גן רעות-42</t>
  </si>
  <si>
    <t>גן דפנה</t>
  </si>
  <si>
    <t>גן-דפנה</t>
  </si>
  <si>
    <t>גן רעות-48</t>
  </si>
  <si>
    <t>גן רעות - 48</t>
  </si>
  <si>
    <t>גן 19</t>
  </si>
  <si>
    <t>גן צבעוני</t>
  </si>
  <si>
    <t>גן 19-צבעוני</t>
  </si>
  <si>
    <t>גן תורמוס שכר</t>
  </si>
  <si>
    <t>גן תורמוס קצבות</t>
  </si>
  <si>
    <t>גן עמית שכר</t>
  </si>
  <si>
    <t>גן עמית ש"נ</t>
  </si>
  <si>
    <t>גן עמית-מנות חמות</t>
  </si>
  <si>
    <t>גן 79-עמית הקצבות</t>
  </si>
  <si>
    <t>גן נועם</t>
  </si>
  <si>
    <t>ש.נוספות</t>
  </si>
  <si>
    <t>הזנה</t>
  </si>
  <si>
    <t>גן שלו</t>
  </si>
  <si>
    <t>גן שלו שנ</t>
  </si>
  <si>
    <t>גן הילל</t>
  </si>
  <si>
    <t>גן מרוה</t>
  </si>
  <si>
    <t>גן מרוה שנ</t>
  </si>
  <si>
    <t>שכר גן נוה</t>
  </si>
  <si>
    <t>שעות נוספות גן נוה</t>
  </si>
  <si>
    <t>שכר גן זוהר חדש</t>
  </si>
  <si>
    <t>שעות נוספות גן זוהר</t>
  </si>
  <si>
    <t>שכר חינוך מיוחד זיו</t>
  </si>
  <si>
    <t>שכר חינוך מיוחד נגה</t>
  </si>
  <si>
    <t>שכר גן 536524</t>
  </si>
  <si>
    <t>שכר גן 535005</t>
  </si>
  <si>
    <t>812 סה"כ</t>
  </si>
  <si>
    <t>בית ספר פיצויים</t>
  </si>
  <si>
    <t>תחזוקה מבנה</t>
  </si>
  <si>
    <t>חשמל בתי ספר</t>
  </si>
  <si>
    <t>בתי ספר יסודיים-נק</t>
  </si>
  <si>
    <t>ביס-טלפון ומברקים</t>
  </si>
  <si>
    <t>מ.החינוך הקצבות מיוחדות</t>
  </si>
  <si>
    <t>תוכנית חומש לבתי ספר</t>
  </si>
  <si>
    <t>קרב ישובים</t>
  </si>
  <si>
    <t>מילת</t>
  </si>
  <si>
    <t>מעורבות חברתית</t>
  </si>
  <si>
    <t>העשרות קיץ</t>
  </si>
  <si>
    <t>השתת תלמידי חוץ</t>
  </si>
  <si>
    <t>בכור לוי</t>
  </si>
  <si>
    <t>ביס בכור לוי</t>
  </si>
  <si>
    <t>בכור לוי הקצבות</t>
  </si>
  <si>
    <t>בכור לוי-קרב</t>
  </si>
  <si>
    <t>בן גוריון</t>
  </si>
  <si>
    <t>בן גוריון הקצבות</t>
  </si>
  <si>
    <t>בן גוריון קרב</t>
  </si>
  <si>
    <t>בן צבי</t>
  </si>
  <si>
    <t>ביס בן צבי</t>
  </si>
  <si>
    <t>תקשורת בה"ס הדרים</t>
  </si>
  <si>
    <t>בן צבי הקצבות</t>
  </si>
  <si>
    <t>בן צבי קרב</t>
  </si>
  <si>
    <t>הדרים שכר</t>
  </si>
  <si>
    <t>הדרים</t>
  </si>
  <si>
    <t>הדרים הקצבות</t>
  </si>
  <si>
    <t>הדרים קרב</t>
  </si>
  <si>
    <t>הדרים הוצ'</t>
  </si>
  <si>
    <t>השיטה</t>
  </si>
  <si>
    <t>ביס השיטה</t>
  </si>
  <si>
    <t>השיטה הקצבות</t>
  </si>
  <si>
    <t>ויצמן</t>
  </si>
  <si>
    <t>ביס ויצמן</t>
  </si>
  <si>
    <t>ויצמן הקצבות</t>
  </si>
  <si>
    <t>ויצמן קרב</t>
  </si>
  <si>
    <t>יבנאלי</t>
  </si>
  <si>
    <t>ביס יבניאלי</t>
  </si>
  <si>
    <t>יבנאלי הקצבות</t>
  </si>
  <si>
    <t>יבנאלי קרב</t>
  </si>
  <si>
    <t>סמילנסקי</t>
  </si>
  <si>
    <t>סמלנסקי</t>
  </si>
  <si>
    <t>ביס סמילנסקי</t>
  </si>
  <si>
    <t>סמילנסקי הקצבות</t>
  </si>
  <si>
    <t>סמלנסקי הקצבות</t>
  </si>
  <si>
    <t>סמילנסקי קרב</t>
  </si>
  <si>
    <t>סמילנסקי-הוצ' אחרות</t>
  </si>
  <si>
    <t>שזר-שכר</t>
  </si>
  <si>
    <t>שזר-ש"נ</t>
  </si>
  <si>
    <t>ביס שז"ר</t>
  </si>
  <si>
    <t>שזר הקצבות</t>
  </si>
  <si>
    <t>קרב שזר</t>
  </si>
  <si>
    <t>שפרינצק-שכר</t>
  </si>
  <si>
    <t>שפרינצק-ש"נ</t>
  </si>
  <si>
    <t>ביס שפרינצק</t>
  </si>
  <si>
    <t>שפרינצק הקצבות</t>
  </si>
  <si>
    <t>קרב שפרינצק</t>
  </si>
  <si>
    <t>שריד-שכר</t>
  </si>
  <si>
    <t>שריד-ש"נ</t>
  </si>
  <si>
    <t>בית ספר-שריד</t>
  </si>
  <si>
    <t>שריד</t>
  </si>
  <si>
    <t>שריד הקצבות</t>
  </si>
  <si>
    <t>שריד קרב</t>
  </si>
  <si>
    <t>שכר_רמת אלון</t>
  </si>
  <si>
    <t>ביס רמת אלון</t>
  </si>
  <si>
    <t>בגין-שכר</t>
  </si>
  <si>
    <t>בגין-ש"נ</t>
  </si>
  <si>
    <t>בי"ס בגין</t>
  </si>
  <si>
    <t>בגין הקצבות</t>
  </si>
  <si>
    <t>בגין</t>
  </si>
  <si>
    <t>קרב בגין</t>
  </si>
  <si>
    <t>רמת אלון- שכר</t>
  </si>
  <si>
    <t>שעות נוספות__רמת אלון</t>
  </si>
  <si>
    <t>רמת אלון הקצבות</t>
  </si>
  <si>
    <t>קרב אלון</t>
  </si>
  <si>
    <t>בית שלמה</t>
  </si>
  <si>
    <t>מ.משולם-שכר</t>
  </si>
  <si>
    <t>מעלות משולם-ש"נ</t>
  </si>
  <si>
    <t>מעלות משולם הקצבות</t>
  </si>
  <si>
    <t>מעלות משולם</t>
  </si>
  <si>
    <t>מ משולם קרב</t>
  </si>
  <si>
    <t>תחכמוני-שכר</t>
  </si>
  <si>
    <t>תחכמוני-ש"נ</t>
  </si>
  <si>
    <t>ביס תחכמוני</t>
  </si>
  <si>
    <t>תחכמוני הקצבות</t>
  </si>
  <si>
    <t>תחכמוני קרב</t>
  </si>
  <si>
    <t>סיני-שכר</t>
  </si>
  <si>
    <t>סיני-ש"נ</t>
  </si>
  <si>
    <t>ביס סיני</t>
  </si>
  <si>
    <t>סיני הקצבות</t>
  </si>
  <si>
    <t>קרן קרב בה"ס סיני</t>
  </si>
  <si>
    <t>בית יעקב-שכר</t>
  </si>
  <si>
    <t>בית יעקב-ש"נ</t>
  </si>
  <si>
    <t>ביס בית יעקב</t>
  </si>
  <si>
    <t>בית יעקב</t>
  </si>
  <si>
    <t>בית יעקב-</t>
  </si>
  <si>
    <t>קרן קרב בית יעקב</t>
  </si>
  <si>
    <t>נועם בנים-שכר</t>
  </si>
  <si>
    <t>נועם בנים-ש"נ</t>
  </si>
  <si>
    <t>ביס נועם בנים</t>
  </si>
  <si>
    <t>נועם בנים</t>
  </si>
  <si>
    <t>נועם בנים הקצבות</t>
  </si>
  <si>
    <t>קרן קרב נועם בנים</t>
  </si>
  <si>
    <t>תלמוד תורה-שכר</t>
  </si>
  <si>
    <t>תלמוד תורה-ש"נ</t>
  </si>
  <si>
    <t>ביס תלמוד תורה</t>
  </si>
  <si>
    <t>תלמוד תורה</t>
  </si>
  <si>
    <t>תלמוד תורה הרא"ם סייעת</t>
  </si>
  <si>
    <t>אור לציון-שכר</t>
  </si>
  <si>
    <t>אור לציון-ש"נ</t>
  </si>
  <si>
    <t>ביס אור לציון</t>
  </si>
  <si>
    <t>אור לציון הקצבות</t>
  </si>
  <si>
    <t>אור לציון</t>
  </si>
  <si>
    <t>קרב אור לציון</t>
  </si>
  <si>
    <t>נועם בנות-שכר</t>
  </si>
  <si>
    <t>נועם בנות-ש"נ</t>
  </si>
  <si>
    <t>נועם בנות</t>
  </si>
  <si>
    <t>נועם בנות הקצבות</t>
  </si>
  <si>
    <t>נועם בנות הקצבות מ</t>
  </si>
  <si>
    <t>נועם בנות קרן קרב</t>
  </si>
  <si>
    <t>בנות אסתר-שכר</t>
  </si>
  <si>
    <t>בנות אסתר</t>
  </si>
  <si>
    <t>בנות אסתר הקצבות</t>
  </si>
  <si>
    <t>משרד החינוך  טיולים בנות אסתר</t>
  </si>
  <si>
    <t>בה"ס ממ"ד חיים בר לב</t>
  </si>
  <si>
    <t>חבד</t>
  </si>
  <si>
    <t>חבד-שכר</t>
  </si>
  <si>
    <t>חבד הקצבות</t>
  </si>
  <si>
    <t>חבד הקצבות מ</t>
  </si>
  <si>
    <t>נתיבות משה</t>
  </si>
  <si>
    <t>משרד החינוך טיולים נתיבות משה</t>
  </si>
  <si>
    <t>נתיבות קרב</t>
  </si>
  <si>
    <t>שכר_שובו</t>
  </si>
  <si>
    <t>שובו</t>
  </si>
  <si>
    <t>הקצבות משרד החינוך</t>
  </si>
  <si>
    <t>שובו קרב</t>
  </si>
  <si>
    <t>בן איש חיל</t>
  </si>
  <si>
    <t>הקצבות</t>
  </si>
  <si>
    <t>ביס קפלן</t>
  </si>
  <si>
    <t>הרצוג הקצבות</t>
  </si>
  <si>
    <t>הרצוג</t>
  </si>
  <si>
    <t>הרצוג קרב</t>
  </si>
  <si>
    <t>משכורת בה"ס בני משה</t>
  </si>
  <si>
    <t>בני משה</t>
  </si>
  <si>
    <t>רחובות החדשה</t>
  </si>
  <si>
    <t>מז'רחובות החדשה</t>
  </si>
  <si>
    <t>שכר רמון</t>
  </si>
  <si>
    <t>שכר שעות נוספות</t>
  </si>
  <si>
    <t>בה"ס רמון</t>
  </si>
  <si>
    <t>חבד בנות</t>
  </si>
  <si>
    <t>הקצבות  חבד בנות</t>
  </si>
  <si>
    <t>הקצבות מ חינוך חבד בנות</t>
  </si>
  <si>
    <t>קרן קרב מנות חבד</t>
  </si>
  <si>
    <t>עץ חיים</t>
  </si>
  <si>
    <t>עץ חיים-הקצבות</t>
  </si>
  <si>
    <t>בה"ס יסודי המדע</t>
  </si>
  <si>
    <t>הקצבות פרחי המדע</t>
  </si>
  <si>
    <t>הקצבות מ חינוך פרחי המדע</t>
  </si>
  <si>
    <t>קרן קרב</t>
  </si>
  <si>
    <t>משכורות בה"ס יצחק נבון</t>
  </si>
  <si>
    <t>בה"ס יצחק נבון חשמל</t>
  </si>
  <si>
    <t>הקצבות  עירייה בה"ס יצחק נבון</t>
  </si>
  <si>
    <t>הקצבות משרד החינוך יצחק נבון</t>
  </si>
  <si>
    <t>קרן קרב בה"ס יצחק נבון</t>
  </si>
  <si>
    <t>שכר ניצני מדע</t>
  </si>
  <si>
    <t>שעות נוספות  ניצני המדע</t>
  </si>
  <si>
    <t>משכורות ניצני המדע</t>
  </si>
  <si>
    <t>חשמל ניצני המדע</t>
  </si>
  <si>
    <t>הקצבות עירייה ניצני המדע</t>
  </si>
  <si>
    <t>הקצבות מ החינוך</t>
  </si>
  <si>
    <t>מתי"א-שכר</t>
  </si>
  <si>
    <t>מתי"א-ש"נ</t>
  </si>
  <si>
    <t>ת.מזגנים</t>
  </si>
  <si>
    <t>ביס יסודי מיוחד</t>
  </si>
  <si>
    <t>מ חינוך הקצבות מיוחדות</t>
  </si>
  <si>
    <t>בתי ספר יסודי מיוחד</t>
  </si>
  <si>
    <t>ביס רננים</t>
  </si>
  <si>
    <t>רננים-הזנה</t>
  </si>
  <si>
    <t>טלפון  רננים</t>
  </si>
  <si>
    <t>עידוד-שכר</t>
  </si>
  <si>
    <t>עידוד</t>
  </si>
  <si>
    <t>ביס עידוד</t>
  </si>
  <si>
    <t>עידוד-הזנה</t>
  </si>
  <si>
    <t>עידוד הקצבות</t>
  </si>
  <si>
    <t>עידוד קרב</t>
  </si>
  <si>
    <t>משכל</t>
  </si>
  <si>
    <t>משכל-ש"נ</t>
  </si>
  <si>
    <t>ביס משכל</t>
  </si>
  <si>
    <t>לוטם</t>
  </si>
  <si>
    <t>נקיון</t>
  </si>
  <si>
    <t>לוטם הזנה</t>
  </si>
  <si>
    <t>ביס לוטם</t>
  </si>
  <si>
    <t>לוטם הקצבות</t>
  </si>
  <si>
    <t>לוטם-הקצבות</t>
  </si>
  <si>
    <t>קרב לוטם</t>
  </si>
  <si>
    <t>לוטם-שמירה</t>
  </si>
  <si>
    <t>תלמודי תורה</t>
  </si>
  <si>
    <t>חוה חקלאית שכר</t>
  </si>
  <si>
    <t>שכד אוניברסיטה עברית</t>
  </si>
  <si>
    <t>אחזקה ותיקונים-חוה</t>
  </si>
  <si>
    <t>חוה חקלאית חשמל</t>
  </si>
  <si>
    <t>חוה חקלאית</t>
  </si>
  <si>
    <t>הקצבות משרד חינוך</t>
  </si>
  <si>
    <t>813 סה"כ</t>
  </si>
  <si>
    <t>חט דתית-שכר</t>
  </si>
  <si>
    <t>חטיבה דתית-חשמל</t>
  </si>
  <si>
    <t>הקצבות חטיבה דתית</t>
  </si>
  <si>
    <t>מ.חינוך הקצבות מיוחדות</t>
  </si>
  <si>
    <t>פנימיות יום מילת המר</t>
  </si>
  <si>
    <t>814 סה"כ</t>
  </si>
  <si>
    <t>שכר תיכון השיטה</t>
  </si>
  <si>
    <t>תיכון השיטה</t>
  </si>
  <si>
    <t>תיכון השיטה הקצבות</t>
  </si>
  <si>
    <t>שכר הייטק בה"ס חדש</t>
  </si>
  <si>
    <t>ש"נ בה"ס הייטק</t>
  </si>
  <si>
    <t>זמניים שכר</t>
  </si>
  <si>
    <t>הקצבות עירייה</t>
  </si>
  <si>
    <t>הקצבות מ החינוך הייטק</t>
  </si>
  <si>
    <t>הו"צ אחרות הייטק</t>
  </si>
  <si>
    <t>בה"ס הייטק</t>
  </si>
  <si>
    <t>דה שליט-משכורות</t>
  </si>
  <si>
    <t>קרן השתלמות פנסיונרים</t>
  </si>
  <si>
    <t>אחזקת מבנה</t>
  </si>
  <si>
    <t>דה שליט-חשמל</t>
  </si>
  <si>
    <t>ליסינג בה"ס דה שליט</t>
  </si>
  <si>
    <t>הקצבות תיכון דה-שליט</t>
  </si>
  <si>
    <t>מ החינוך הקצבות מיוחדות</t>
  </si>
  <si>
    <t>דה איחוד משכורות</t>
  </si>
  <si>
    <t>דה שליט-בחינות בגרות</t>
  </si>
  <si>
    <t>דה שליט-הוצאות</t>
  </si>
  <si>
    <t>פנימיות יום מילת דה שדליט</t>
  </si>
  <si>
    <t>דה שליט</t>
  </si>
  <si>
    <t>תיכון שער אלעזר</t>
  </si>
  <si>
    <t>חינוך חרדי  שכר זמנים</t>
  </si>
  <si>
    <t>י הדרום מזגנים</t>
  </si>
  <si>
    <t>חשמל ישיבת הדרום</t>
  </si>
  <si>
    <t>תוכנת מחשוב</t>
  </si>
  <si>
    <t>מ.החינוך הקצבות</t>
  </si>
  <si>
    <t>ישיבת הדרום</t>
  </si>
  <si>
    <t>הוצאות נוספות</t>
  </si>
  <si>
    <t>עמיחי -חשמל</t>
  </si>
  <si>
    <t>עמיחי הקצבות</t>
  </si>
  <si>
    <t>עמיחי מ חינוך</t>
  </si>
  <si>
    <t>אורט מ חינוך</t>
  </si>
  <si>
    <t>פנימיות יום מילת אורט</t>
  </si>
  <si>
    <t>השתת' לביס-אורט</t>
  </si>
  <si>
    <t>ויצו-חשמל</t>
  </si>
  <si>
    <t>ויצו-רחובות</t>
  </si>
  <si>
    <t>מדעים</t>
  </si>
  <si>
    <t>מדעים חטיבה יובל זמניים</t>
  </si>
  <si>
    <t>זמניים שעות נוספות</t>
  </si>
  <si>
    <t>הקצבות מדעים</t>
  </si>
  <si>
    <t>איחוד משכורות מדעים</t>
  </si>
  <si>
    <t>בי"ס מדעים</t>
  </si>
  <si>
    <t>תיכון נשי אמית-שכר</t>
  </si>
  <si>
    <t>חשמל-נשי אמית</t>
  </si>
  <si>
    <t>תגבור</t>
  </si>
  <si>
    <t>אמית-הוצ אחרות</t>
  </si>
  <si>
    <t>פנימיות יום מילת אמי"ת</t>
  </si>
  <si>
    <t>קהש פנסיונרים</t>
  </si>
  <si>
    <t>קציר-חשמל</t>
  </si>
  <si>
    <t>ליסינג בה"סקציר</t>
  </si>
  <si>
    <t>הקצבות תיכון קציר</t>
  </si>
  <si>
    <t>מ חינוך-הקצבות מיוחדות</t>
  </si>
  <si>
    <t>קציר איחוד משכורות</t>
  </si>
  <si>
    <t>פנימיות יום מילת קציר</t>
  </si>
  <si>
    <t>קציר זמני</t>
  </si>
  <si>
    <t>ביס צביה-שכר עובד</t>
  </si>
  <si>
    <t>עובדים זמניים</t>
  </si>
  <si>
    <t>צביה-שכד</t>
  </si>
  <si>
    <t>ביס צביה-חשמל</t>
  </si>
  <si>
    <t>ביס צביה</t>
  </si>
  <si>
    <t>משר החינוך הקצבות מיוחדות</t>
  </si>
  <si>
    <t>הוצ</t>
  </si>
  <si>
    <t>תיכון בית יעקב שכר</t>
  </si>
  <si>
    <t>815 סה"כ</t>
  </si>
  <si>
    <t>אשכולות פייס</t>
  </si>
  <si>
    <t>אשכולות פייס ש"נ</t>
  </si>
  <si>
    <t>אחזקת מבנים</t>
  </si>
  <si>
    <t>אשכולות פייס -טלפון</t>
  </si>
  <si>
    <t>אשכולות פייס-הקצבות</t>
  </si>
  <si>
    <t>אשכולות פייס -הוצאות</t>
  </si>
  <si>
    <t>816 סה"כ</t>
  </si>
  <si>
    <t>ניידת בית ספר -חרו</t>
  </si>
  <si>
    <t>ניידת בית ספר חר</t>
  </si>
  <si>
    <t>שמירה בבתי ספר</t>
  </si>
  <si>
    <t>מע מצוקה-מוסדות חינוך</t>
  </si>
  <si>
    <t>אחזקת מערכות</t>
  </si>
  <si>
    <t>שכר מרכזיה פדגוגית</t>
  </si>
  <si>
    <t>מרפ"ד מ ויצמן</t>
  </si>
  <si>
    <t>מחשבים מרפד</t>
  </si>
  <si>
    <t>מרפד-טלפון</t>
  </si>
  <si>
    <t>הקצבות מ פדגוגי</t>
  </si>
  <si>
    <t>הפיסגה הקצבות חינוך</t>
  </si>
  <si>
    <t>מרפד חרדי</t>
  </si>
  <si>
    <t>מרכזיה פדגוגית</t>
  </si>
  <si>
    <t>שרות פסיכולוגי -שכר</t>
  </si>
  <si>
    <t>שרות פסיכולוגי זמני</t>
  </si>
  <si>
    <t>פצוים</t>
  </si>
  <si>
    <t>שכ"ד ש.פסיכולוגי</t>
  </si>
  <si>
    <t>פסיכולוגי-טלפון דאר</t>
  </si>
  <si>
    <t>ש.פסיכולוגי-הקצבות</t>
  </si>
  <si>
    <t>הדרכה</t>
  </si>
  <si>
    <t>מעגן</t>
  </si>
  <si>
    <t>ש.פסיכולוגי-הוצ</t>
  </si>
  <si>
    <t>ביטוח תלמידים</t>
  </si>
  <si>
    <t>רווחה חינוכית -שכר</t>
  </si>
  <si>
    <t>רוחה חינוכית</t>
  </si>
  <si>
    <t>תוכנית 360 לילדים ונוער בסיכון</t>
  </si>
  <si>
    <t>הסעות -אוטומציה</t>
  </si>
  <si>
    <t>הסעת ח.רגיל</t>
  </si>
  <si>
    <t>החזר הוצ'נסיעת תלמידים</t>
  </si>
  <si>
    <t>ליווי תלמידים</t>
  </si>
  <si>
    <t>הסעות ח.מיוחד</t>
  </si>
  <si>
    <t>נסיעות מיוחדות אגף חינוך</t>
  </si>
  <si>
    <t>ח.ר.ללא השתתפות</t>
  </si>
  <si>
    <t>מלווה ללא השתתפות</t>
  </si>
  <si>
    <t>כרטיסיות ללא השתתפות</t>
  </si>
  <si>
    <t>מלווים רווחה</t>
  </si>
  <si>
    <t>חינוך מיוחד ללא מימון</t>
  </si>
  <si>
    <t>817 סה"כ</t>
  </si>
  <si>
    <t>חינוך מבוגרים משכורות</t>
  </si>
  <si>
    <t>חינוך מבוגרים</t>
  </si>
  <si>
    <t>פלאפון-תיכונית</t>
  </si>
  <si>
    <t>חינוך מבוגרים קנית</t>
  </si>
  <si>
    <t>חינוך מבוגרים תכו</t>
  </si>
  <si>
    <t>818 סה"כ</t>
  </si>
  <si>
    <t>תרבות וארועים-שכר</t>
  </si>
  <si>
    <t>השתת</t>
  </si>
  <si>
    <t>שכ"ד</t>
  </si>
  <si>
    <t>חשמל מוזיאון דונדיקוב</t>
  </si>
  <si>
    <t>טלפון תרבות וארועים</t>
  </si>
  <si>
    <t>מחשוב מח'תרבות</t>
  </si>
  <si>
    <t>הפעלת היכל התרבות</t>
  </si>
  <si>
    <t>הוצאות אחרות תרבות</t>
  </si>
  <si>
    <t>ארועי תרבות</t>
  </si>
  <si>
    <t>חברה עירונית</t>
  </si>
  <si>
    <t>מועדונים קהלתיים</t>
  </si>
  <si>
    <t>משרדי ממשלה</t>
  </si>
  <si>
    <t>822 סה"כ</t>
  </si>
  <si>
    <t>ספריות משכורות כוללות</t>
  </si>
  <si>
    <t>ספריות תחזוקת מבנה</t>
  </si>
  <si>
    <t>ספריה-חשמל</t>
  </si>
  <si>
    <t>קבלן נקיון</t>
  </si>
  <si>
    <t>ספריות -טלפון דאר</t>
  </si>
  <si>
    <t>ספריות -מאירהוף-ש</t>
  </si>
  <si>
    <t>ארכיון</t>
  </si>
  <si>
    <t>ספרית מדאר</t>
  </si>
  <si>
    <t>שכר  שעות נוספות</t>
  </si>
  <si>
    <t>823 סה"כ</t>
  </si>
  <si>
    <t>רשת מתנסים-שכד</t>
  </si>
  <si>
    <t>רשת המתנסים חשמל</t>
  </si>
  <si>
    <t>רשת המתנסים טלפון</t>
  </si>
  <si>
    <t>רשת מתנסים החזרים</t>
  </si>
  <si>
    <t>מתנס תנופה</t>
  </si>
  <si>
    <t>מופת</t>
  </si>
  <si>
    <t>קיץ בטוח</t>
  </si>
  <si>
    <t>מלחמה בסמים</t>
  </si>
  <si>
    <t>תקותנו</t>
  </si>
  <si>
    <t>רזרבה מתנס ק.משה</t>
  </si>
  <si>
    <t>מתנס מהות</t>
  </si>
  <si>
    <t>גולה</t>
  </si>
  <si>
    <t>רשת המתנסים</t>
  </si>
  <si>
    <t>824 סה"כ</t>
  </si>
  <si>
    <t>קונסרבטוריון-משכ</t>
  </si>
  <si>
    <t>קונסבטוריון דאר טלפ</t>
  </si>
  <si>
    <t>מח מוסיקה</t>
  </si>
  <si>
    <t>825 סה"כ</t>
  </si>
  <si>
    <t>אומנויות הבמה</t>
  </si>
  <si>
    <t>פסטיבל המדע</t>
  </si>
  <si>
    <t>בימת הנוער משכורות</t>
  </si>
  <si>
    <t>בימת הנוער-עובדים זמניים</t>
  </si>
  <si>
    <t>שכד בימת הנוער בית</t>
  </si>
  <si>
    <t>בימת הנוער תחזוקת מ</t>
  </si>
  <si>
    <t>בימת הנוער -חשמל</t>
  </si>
  <si>
    <t>בימת  הנוער טלפון</t>
  </si>
  <si>
    <t>מירס/פלאפון</t>
  </si>
  <si>
    <t>הדרכה מוזיקלית</t>
  </si>
  <si>
    <t>מוזיאונים</t>
  </si>
  <si>
    <t>יד לבנים תחזוקת מבנה</t>
  </si>
  <si>
    <t>יד לבנים חשמל</t>
  </si>
  <si>
    <t>ליסינג יד לבנים</t>
  </si>
  <si>
    <t>יד לבנים -דאר טלפון</t>
  </si>
  <si>
    <t>דאר יד לבנים</t>
  </si>
  <si>
    <t>בית תרבות-משכורות כ</t>
  </si>
  <si>
    <t>בית תרבות-חשמל</t>
  </si>
  <si>
    <t>ליסניג</t>
  </si>
  <si>
    <t>בית תרבות דאר טלפון</t>
  </si>
  <si>
    <t>מכונת ביול</t>
  </si>
  <si>
    <t>בית תרבות הוצאות</t>
  </si>
  <si>
    <t>בי"ס להורים</t>
  </si>
  <si>
    <t>בי"ס להורים-הוצ</t>
  </si>
  <si>
    <t>826 סה"כ</t>
  </si>
  <si>
    <t>תרבות תורנית -שכר</t>
  </si>
  <si>
    <t>תרבות תורנית הוצאות</t>
  </si>
  <si>
    <t>תרבות תורנית-מ</t>
  </si>
  <si>
    <t>פעולות נוספות</t>
  </si>
  <si>
    <t>827 סה"כ</t>
  </si>
  <si>
    <t>שכד  חיילים</t>
  </si>
  <si>
    <t>חשמל מועדונים</t>
  </si>
  <si>
    <t>ליסינג רכב</t>
  </si>
  <si>
    <t>עתידים</t>
  </si>
  <si>
    <t>אגף הנוער</t>
  </si>
  <si>
    <t>פעולות נוער</t>
  </si>
  <si>
    <t>צעירים</t>
  </si>
  <si>
    <t>תנועות נוער</t>
  </si>
  <si>
    <t>828 סה"כ</t>
  </si>
  <si>
    <t>הוצ' טלפון</t>
  </si>
  <si>
    <t>פרויקטים בספורט</t>
  </si>
  <si>
    <t>ספורט-הוצאות אחרות</t>
  </si>
  <si>
    <t>אחזקת מגרשים</t>
  </si>
  <si>
    <t>שכר היכל הספורט-אמ</t>
  </si>
  <si>
    <t>שכר היכל הספורט-אצ</t>
  </si>
  <si>
    <t>טלפון-אולם ספורט עמית</t>
  </si>
  <si>
    <t>שכר היכל הספורט</t>
  </si>
  <si>
    <t>שנ היכל הספורט</t>
  </si>
  <si>
    <t>היכל הספורט-טלפון</t>
  </si>
  <si>
    <t>היכל הספורט</t>
  </si>
  <si>
    <t>אוסי וזהר היכל ספורט</t>
  </si>
  <si>
    <t>אולם ספורט</t>
  </si>
  <si>
    <t>שפרינצק אולם</t>
  </si>
  <si>
    <t>שזר-אולם</t>
  </si>
  <si>
    <t>שזר -טלפון</t>
  </si>
  <si>
    <t>שכר זמנים</t>
  </si>
  <si>
    <t>ספורטק</t>
  </si>
  <si>
    <t>אולם קציר</t>
  </si>
  <si>
    <t>סל ספורט לאגודות</t>
  </si>
  <si>
    <t>בריכת וייסגל</t>
  </si>
  <si>
    <t>829 סה"כ</t>
  </si>
  <si>
    <t>מרפאות יעוץ -שכר</t>
  </si>
  <si>
    <t>טיפת חלב-חשמל</t>
  </si>
  <si>
    <t>טיפות חלב-טלפון</t>
  </si>
  <si>
    <t>832 סה"כ</t>
  </si>
  <si>
    <t>נטן</t>
  </si>
  <si>
    <t>836 סה"כ</t>
  </si>
  <si>
    <t>רשות סמים</t>
  </si>
  <si>
    <t>837 סה"כ</t>
  </si>
  <si>
    <t>חוברת מידע</t>
  </si>
  <si>
    <t>עזרה לנזקקים-הו</t>
  </si>
  <si>
    <t>סיוע לאמהות</t>
  </si>
  <si>
    <t>שכר עובדי האגף לש"ח</t>
  </si>
  <si>
    <t>שנ</t>
  </si>
  <si>
    <t>שכר כ"א לחינוך מיוחד</t>
  </si>
  <si>
    <t>תיקונים מעלית</t>
  </si>
  <si>
    <t>ניקיון</t>
  </si>
  <si>
    <t>טלפון</t>
  </si>
  <si>
    <t>ט נייד</t>
  </si>
  <si>
    <t>פרסום</t>
  </si>
  <si>
    <t>אחזקת מכונות צילום</t>
  </si>
  <si>
    <t>הסעות</t>
  </si>
  <si>
    <t>עבודות קבלניות(מוקד)</t>
  </si>
  <si>
    <t>רווחה קהילתית לגמלאים</t>
  </si>
  <si>
    <t>תכנון משפחה</t>
  </si>
  <si>
    <t>רזרבה גישור</t>
  </si>
  <si>
    <t>רכישות חד פעמיות</t>
  </si>
  <si>
    <t>עושים משטרה</t>
  </si>
  <si>
    <t>841 סה"כ</t>
  </si>
  <si>
    <t>טיפול האלכוהוליסטים</t>
  </si>
  <si>
    <t>משפחות במצוקה בקהילה</t>
  </si>
  <si>
    <t>משפחות מצוקה בקהילה</t>
  </si>
  <si>
    <t>טיפול בדרי רחוב</t>
  </si>
  <si>
    <t>דרי רחוב</t>
  </si>
  <si>
    <t>סיוע למשפחות עם ילדים</t>
  </si>
  <si>
    <t>דרי  רחוב-רב בעייתי</t>
  </si>
  <si>
    <t>סיוע בהוצאות אבל</t>
  </si>
  <si>
    <t>סיוע חד פעמי לחימום</t>
  </si>
  <si>
    <t>כא</t>
  </si>
  <si>
    <t>טיפול באלימות</t>
  </si>
  <si>
    <t>בית נועם</t>
  </si>
  <si>
    <t>תחנות לטיפול במשפחה</t>
  </si>
  <si>
    <t>מס.טיפול לגברים אלימים</t>
  </si>
  <si>
    <t>טיפול בפרט ומשפחה</t>
  </si>
  <si>
    <t>טיפול בפרט ובמשפחה</t>
  </si>
  <si>
    <t>842 סה"כ</t>
  </si>
  <si>
    <t>נוער בסיכון ומעמד הילד</t>
  </si>
  <si>
    <t>שכר רכזות משפחתונים</t>
  </si>
  <si>
    <t>טיפול</t>
  </si>
  <si>
    <t>טיפול בילד (שונות)</t>
  </si>
  <si>
    <t>טיפול בילד בקהילה</t>
  </si>
  <si>
    <t>שכר מועדוניות משותפות</t>
  </si>
  <si>
    <t>מועדוניות ארוחות חמות</t>
  </si>
  <si>
    <t>מועדוניות</t>
  </si>
  <si>
    <t>מועדניות (הסעות)</t>
  </si>
  <si>
    <t>יצירת קשר הורים ילדים</t>
  </si>
  <si>
    <t>טיפול במשפחות אומנה</t>
  </si>
  <si>
    <t>טיפול בפגיעות מיניות</t>
  </si>
  <si>
    <t>בדיקות פסכולוגיות</t>
  </si>
  <si>
    <t>תוכנית לאומית ילד ונוער</t>
  </si>
  <si>
    <t>התנהגות מינית א מותאמתל</t>
  </si>
  <si>
    <t>החזקת_ילדים בפנמיות</t>
  </si>
  <si>
    <t>אחזקת ילדים בפנימיות</t>
  </si>
  <si>
    <t>עם הפנים לקהילה</t>
  </si>
  <si>
    <t>מועדונית אופק</t>
  </si>
  <si>
    <t>ילדים במעונות יום</t>
  </si>
  <si>
    <t>843 סה"כ</t>
  </si>
  <si>
    <t>אחזקת זקנים במוסדות</t>
  </si>
  <si>
    <t>נופשון לזקן</t>
  </si>
  <si>
    <t>מועדון</t>
  </si>
  <si>
    <t>מועדון קשישים</t>
  </si>
  <si>
    <t>טיפול בזקן בקהילה</t>
  </si>
  <si>
    <t>שכר מרכזי ועדות חוק סיעוד</t>
  </si>
  <si>
    <t>טיפול שינים</t>
  </si>
  <si>
    <t>שכונה תומכת</t>
  </si>
  <si>
    <t>השתתפות בפעילות קשישים</t>
  </si>
  <si>
    <t>מועדוניות תוכנית העשרה</t>
  </si>
  <si>
    <t>שרותים לניצולי שואה</t>
  </si>
  <si>
    <t>ק.תומכת ניצולי שואה</t>
  </si>
  <si>
    <t>מיגול  וציוד ביתי</t>
  </si>
  <si>
    <t>סיוע לניצולי שואה</t>
  </si>
  <si>
    <t>דיור מוגן -בית ענת</t>
  </si>
  <si>
    <t>עלה</t>
  </si>
  <si>
    <t>מסגרת יום לזקן</t>
  </si>
  <si>
    <t>מועדונים מועשרים</t>
  </si>
  <si>
    <t>844 סה"כ</t>
  </si>
  <si>
    <t>סידור מפגרים במוסדות</t>
  </si>
  <si>
    <t>מפגרים במוסד ממשלתי</t>
  </si>
  <si>
    <t>אחזקת אוטיסטים</t>
  </si>
  <si>
    <t>טיפול בהורים וילדים</t>
  </si>
  <si>
    <t>נופשונים וקיטנות</t>
  </si>
  <si>
    <t>מעונות יום שיקומיים</t>
  </si>
  <si>
    <t>מועדונים לילדים</t>
  </si>
  <si>
    <t>מ.יום ותעסוקה לבוגרים</t>
  </si>
  <si>
    <t>משפחות אומנה למפגר</t>
  </si>
  <si>
    <t>משפחות אומנה</t>
  </si>
  <si>
    <t>הסעות לאוטיסטים</t>
  </si>
  <si>
    <t>סביבה תומכת</t>
  </si>
  <si>
    <t>שכר מסגרות יום ארוך(עידוד</t>
  </si>
  <si>
    <t>אחזקת מכונת צילום</t>
  </si>
  <si>
    <t>שכר לימן</t>
  </si>
  <si>
    <t>טלפון לימן</t>
  </si>
  <si>
    <t>מפגרים במעון טיפולי</t>
  </si>
  <si>
    <t>שכר מעש</t>
  </si>
  <si>
    <t>ש.נ מעש</t>
  </si>
  <si>
    <t>מעש טלפון</t>
  </si>
  <si>
    <t>פירוט מפעל מעשי"ם</t>
  </si>
  <si>
    <t>מפגרים במעון אמוני</t>
  </si>
  <si>
    <t>שרותים תומכים למפגר</t>
  </si>
  <si>
    <t>נופשונים למפגר</t>
  </si>
  <si>
    <t>מועדונים חברתיים למפגר</t>
  </si>
  <si>
    <t>הסעות למ.יום למפגר</t>
  </si>
  <si>
    <t>845 סה"כ</t>
  </si>
  <si>
    <t>מועדון עיוורים</t>
  </si>
  <si>
    <t>שיקום העיוור בקהילה</t>
  </si>
  <si>
    <t>הדרכת עיוור ובני ביתו</t>
  </si>
  <si>
    <t>מפעלי שיקום לעיוור</t>
  </si>
  <si>
    <t>מפעלי תעסוקה ומועדון</t>
  </si>
  <si>
    <t>אחזקת נכים בפנימיות</t>
  </si>
  <si>
    <t>נכים במשפחות אומנה</t>
  </si>
  <si>
    <t>מעונות ממשלתים שיקום</t>
  </si>
  <si>
    <t>תעסוקה מוגנת למוגבל</t>
  </si>
  <si>
    <t>מסגרותיום לילד המוגבל</t>
  </si>
  <si>
    <t>מרכזי איבחון ושיקום</t>
  </si>
  <si>
    <t>תוכניות לילד החריג</t>
  </si>
  <si>
    <t>הסעות נכים</t>
  </si>
  <si>
    <t>מעון יום שיקומי לנכים</t>
  </si>
  <si>
    <t>מרכז יום שיקומי לנכים</t>
  </si>
  <si>
    <t>תוכנית מעבר לחרשים</t>
  </si>
  <si>
    <t>תעסוקה נתמכת לנכים</t>
  </si>
  <si>
    <t>נופשונים להבראה</t>
  </si>
  <si>
    <t>חלופה למעון יום שיקומי</t>
  </si>
  <si>
    <t>מועדונים לחרשים</t>
  </si>
  <si>
    <t>שיקום נכים בקהילה</t>
  </si>
  <si>
    <t>נכים קשים בקהילה</t>
  </si>
  <si>
    <t>מועדונים לעיוור</t>
  </si>
  <si>
    <t>מרכז  יום לנכים</t>
  </si>
  <si>
    <t>ילדים עיוורים  בקהילה</t>
  </si>
  <si>
    <t>מועדונית שיקום</t>
  </si>
  <si>
    <t>846 סה"כ</t>
  </si>
  <si>
    <t>נוער עובד חרדי</t>
  </si>
  <si>
    <t>טיפול בנוער וצעירים</t>
  </si>
  <si>
    <t>טיפול בנערות מצוקה</t>
  </si>
  <si>
    <t>מקלטים לנשים מוכות</t>
  </si>
  <si>
    <t>שהות במקלט לנערות</t>
  </si>
  <si>
    <t>שכר נוער חרדי נוחם</t>
  </si>
  <si>
    <t>נוער חרדי</t>
  </si>
  <si>
    <t>פרוייקט עד"י</t>
  </si>
  <si>
    <t>בתים חמים לנערות</t>
  </si>
  <si>
    <t>טיפול בנפגעי תקיפה מינית</t>
  </si>
  <si>
    <t>מעונות חסות</t>
  </si>
  <si>
    <t>סמים טיפול בקהילה</t>
  </si>
  <si>
    <t>בדיקות למשתמש(סמים)</t>
  </si>
  <si>
    <t>פרוייקטים לנגמלים</t>
  </si>
  <si>
    <t>מ.יום לנוער סמים</t>
  </si>
  <si>
    <t>התמכריות חוץ ביתי</t>
  </si>
  <si>
    <t>מפתן ממשלתי</t>
  </si>
  <si>
    <t>שכר מפתן דמי אחזקה</t>
  </si>
  <si>
    <t>מפתן אלונים ח+פ</t>
  </si>
  <si>
    <t>מפתן טלפון</t>
  </si>
  <si>
    <t>הוצ' שונות +שטרות</t>
  </si>
  <si>
    <t>מפתן מקומי-החזקה</t>
  </si>
  <si>
    <t>פעולות משלימות למפתנים</t>
  </si>
  <si>
    <t>ת.למניעת אלימות במפתן</t>
  </si>
  <si>
    <t>מפתן כולל כ"א</t>
  </si>
  <si>
    <t>847 סה"כ</t>
  </si>
  <si>
    <t>פיתוח תוכניות קהילתיות</t>
  </si>
  <si>
    <t>עבודה קהילתית</t>
  </si>
  <si>
    <t>הערכות חירום</t>
  </si>
  <si>
    <t>מרכז תעסוקה</t>
  </si>
  <si>
    <t>פעולות התנדבות הקהילה</t>
  </si>
  <si>
    <t>יעוץ לאזרח</t>
  </si>
  <si>
    <t>עמית למשפחה</t>
  </si>
  <si>
    <t>שיקום שכונות תנופה</t>
  </si>
  <si>
    <t>שיקום_שכונות פעולות</t>
  </si>
  <si>
    <t>שכר עובדי שיקום שכונות</t>
  </si>
  <si>
    <t>848 סה"כ</t>
  </si>
  <si>
    <t>רווחת אזרח מבוגר</t>
  </si>
  <si>
    <t>מעונות יום עולים</t>
  </si>
  <si>
    <t>נכים בפנימיה-עולים</t>
  </si>
  <si>
    <t>טיפול בעיוורים-עולים</t>
  </si>
  <si>
    <t>מעש עולים</t>
  </si>
  <si>
    <t>מפגר בפנימיה -עולים</t>
  </si>
  <si>
    <t>משפחות עולים במצוקה</t>
  </si>
  <si>
    <t>ילדים בפנימיות עולים</t>
  </si>
  <si>
    <t>ילדים במצוקה</t>
  </si>
  <si>
    <t>ילדים במצוקה -עולים</t>
  </si>
  <si>
    <t>קשישים</t>
  </si>
  <si>
    <t>טיפול בזקנים -עולים</t>
  </si>
  <si>
    <t>תכנית מגשרים</t>
  </si>
  <si>
    <t>תוכניות קבוצתיות לעולים</t>
  </si>
  <si>
    <t>שכר עובדי שכונות עולים</t>
  </si>
  <si>
    <t>מעון יום טיפולי</t>
  </si>
  <si>
    <t>איבחון ושיקום נכים עולים</t>
  </si>
  <si>
    <t>טיפול באלימות עולים</t>
  </si>
  <si>
    <t>מועדון עולים-העשרה לקשישים</t>
  </si>
  <si>
    <t>במעלה</t>
  </si>
  <si>
    <t>חומש לאתיופים פעולות</t>
  </si>
  <si>
    <t>עולים נפגעי סמים</t>
  </si>
  <si>
    <t>849 סה"כ</t>
  </si>
  <si>
    <t>השתתפויות מועצה דתית</t>
  </si>
  <si>
    <t>851 סה"כ</t>
  </si>
  <si>
    <t>מח קליטה</t>
  </si>
  <si>
    <t>מח קליטה שעות נוספות</t>
  </si>
  <si>
    <t>משכורת פיצויים</t>
  </si>
  <si>
    <t>שכ"ד קליטה</t>
  </si>
  <si>
    <t>טלפון קליטה</t>
  </si>
  <si>
    <t>הוצ'שונות קליטה</t>
  </si>
  <si>
    <t>קליטה חברתית</t>
  </si>
  <si>
    <t>קליטה</t>
  </si>
  <si>
    <t>ביס לשחמט</t>
  </si>
  <si>
    <t>עיר ללא אלימות</t>
  </si>
  <si>
    <t>860 סה"כ</t>
  </si>
  <si>
    <t>מוקד קליטה</t>
  </si>
  <si>
    <t>מש זמניים</t>
  </si>
  <si>
    <t>שכירות</t>
  </si>
  <si>
    <t>מוקד קליטה-טלאפון</t>
  </si>
  <si>
    <t>שקום שכונות אושיות</t>
  </si>
  <si>
    <t>מוקד קליטה-קנית שרו</t>
  </si>
  <si>
    <t>הוצ-מוקד קליטה</t>
  </si>
  <si>
    <t>861 סה"כ</t>
  </si>
  <si>
    <t>פרוייקט בקהילה</t>
  </si>
  <si>
    <t>להקת פרחי אדיס</t>
  </si>
  <si>
    <t>862 סה"כ</t>
  </si>
  <si>
    <t>מים משכורות כוללות</t>
  </si>
  <si>
    <t>מים-שעות נוספות רשומות</t>
  </si>
  <si>
    <t>מח' מים רכב</t>
  </si>
  <si>
    <t>מח' מים דלק לרכב</t>
  </si>
  <si>
    <t>מח המים ביטוח</t>
  </si>
  <si>
    <t>ליסינג תפעולי</t>
  </si>
  <si>
    <t>מים - טלפון</t>
  </si>
  <si>
    <t>מים מכשירי קשר</t>
  </si>
  <si>
    <t>911 סה"כ</t>
  </si>
  <si>
    <t>מים שעות נוספות רשומות</t>
  </si>
  <si>
    <t>מים פיצויים</t>
  </si>
  <si>
    <t>הוצ ק.מ</t>
  </si>
  <si>
    <t>912 סה"כ</t>
  </si>
  <si>
    <t>מים-משכורות כוללות</t>
  </si>
  <si>
    <t>מים שעות נוספות ר</t>
  </si>
  <si>
    <t>מים חומרים</t>
  </si>
  <si>
    <t>מים דלק וחשמל לפעו</t>
  </si>
  <si>
    <t>קרן איזון</t>
  </si>
  <si>
    <t>קניית מים</t>
  </si>
  <si>
    <t>טיהור מים</t>
  </si>
  <si>
    <t>שרות אחזקה בארות</t>
  </si>
  <si>
    <t>913 סה"כ</t>
  </si>
  <si>
    <t>מנהל נכסים שכר</t>
  </si>
  <si>
    <t>נכסים</t>
  </si>
  <si>
    <t>נכסים פלאפון</t>
  </si>
  <si>
    <t>נכסים מיחשוב</t>
  </si>
  <si>
    <t>מנהל נכסים הוצ איר</t>
  </si>
  <si>
    <t>931 סה"כ</t>
  </si>
  <si>
    <t>דירות הוצאו אחרות</t>
  </si>
  <si>
    <t>932 סה"כ</t>
  </si>
  <si>
    <t>שכירות משרד הרישוי</t>
  </si>
  <si>
    <t>933 סה"כ</t>
  </si>
  <si>
    <t>קרקעות הוצאות אחרות</t>
  </si>
  <si>
    <t>935 סה"כ</t>
  </si>
  <si>
    <t>שווקים שכר</t>
  </si>
  <si>
    <t>שווקים חשמל</t>
  </si>
  <si>
    <t>937 סה"כ</t>
  </si>
  <si>
    <t>ש נ זמ</t>
  </si>
  <si>
    <t>משרד הרשות -שכד</t>
  </si>
  <si>
    <t>אחזקה תקונים</t>
  </si>
  <si>
    <t>משרדי הרשות חשמל</t>
  </si>
  <si>
    <t>בית העיריה נקיון</t>
  </si>
  <si>
    <t>בית העיריה מזגנים</t>
  </si>
  <si>
    <t>אחזקת מיחשוב</t>
  </si>
  <si>
    <t>ביטוח רכב</t>
  </si>
  <si>
    <t>רכב_ליסינג</t>
  </si>
  <si>
    <t>בית העיריה טלפון</t>
  </si>
  <si>
    <t>משרדי הרשות מכשירי ק</t>
  </si>
  <si>
    <t>משרדי הרשות דאר</t>
  </si>
  <si>
    <t>אי .די. אס  סלקום</t>
  </si>
  <si>
    <t>שמירה בנין העירייה</t>
  </si>
  <si>
    <t>תיפעול</t>
  </si>
  <si>
    <t>938 סה"כ</t>
  </si>
  <si>
    <t>תקשוב עיריה</t>
  </si>
  <si>
    <t>מחשוב  עיריה</t>
  </si>
  <si>
    <t>939 סה"כ</t>
  </si>
  <si>
    <t>תחבורה מוסד שכר</t>
  </si>
  <si>
    <t>תחבורה מוסד נילוות</t>
  </si>
  <si>
    <t>תחבורה -מוסד ש"נ</t>
  </si>
  <si>
    <t>מוסך</t>
  </si>
  <si>
    <t>ביטוח טסט</t>
  </si>
  <si>
    <t>טלפון - מוסך</t>
  </si>
  <si>
    <t>הוצ'</t>
  </si>
  <si>
    <t>שמירה -רכב</t>
  </si>
  <si>
    <t>940 סה"כ</t>
  </si>
  <si>
    <t>תנועה-משכורות כולל</t>
  </si>
  <si>
    <t>תנועה ש"נ רשומות לע</t>
  </si>
  <si>
    <t>תנועה שכר זמניים</t>
  </si>
  <si>
    <t>מח תנועה רכב</t>
  </si>
  <si>
    <t>תנועה טלפון</t>
  </si>
  <si>
    <t>תנועה -מכשירי קשר</t>
  </si>
  <si>
    <t>תנועה דאר</t>
  </si>
  <si>
    <t>פרסום תנועה</t>
  </si>
  <si>
    <t>תנועה עבודות קבלניות</t>
  </si>
  <si>
    <t>עמלות חניה</t>
  </si>
  <si>
    <t>חניה</t>
  </si>
  <si>
    <t>943 סה"כ</t>
  </si>
  <si>
    <t>שפד"ן</t>
  </si>
  <si>
    <t>973 סה"כ</t>
  </si>
  <si>
    <t>מחסן-שכר</t>
  </si>
  <si>
    <t>מחסן-הוצ נילוות</t>
  </si>
  <si>
    <t>מחסן -שעות נוספות</t>
  </si>
  <si>
    <t>מס רכש טלפון</t>
  </si>
  <si>
    <t>מחסן אוטומציה</t>
  </si>
  <si>
    <t>מחסן הוצ</t>
  </si>
  <si>
    <t>980 סה"כ</t>
  </si>
  <si>
    <t>הוצ שנה קודמת</t>
  </si>
  <si>
    <t>990 סה"כ</t>
  </si>
  <si>
    <t>משכורות פנסיונרים</t>
  </si>
  <si>
    <t>פנסיה</t>
  </si>
  <si>
    <t>פנסיונרים -פיצויים</t>
  </si>
  <si>
    <t>991 סה"כ</t>
  </si>
  <si>
    <t>שכר פנסית שארים</t>
  </si>
  <si>
    <t>992 סה"כ</t>
  </si>
  <si>
    <t>מענקים</t>
  </si>
  <si>
    <t>מ.חינוך</t>
  </si>
  <si>
    <t>מ.כללי</t>
  </si>
  <si>
    <t>מ.ספורט</t>
  </si>
  <si>
    <t>מ.תנועות נוער</t>
  </si>
  <si>
    <t>מענק עליה</t>
  </si>
  <si>
    <t>994 סה"כ</t>
  </si>
  <si>
    <t>הנחות לזכאים</t>
  </si>
  <si>
    <t>995 סה"כ</t>
  </si>
  <si>
    <t>סכום כולל</t>
  </si>
  <si>
    <t>הכנסות</t>
  </si>
  <si>
    <t>ארנונה כללית</t>
  </si>
  <si>
    <t>החזר אגרות</t>
  </si>
  <si>
    <t>111 סה"כ</t>
  </si>
  <si>
    <t>אגרת שיטור</t>
  </si>
  <si>
    <t>112 סה"כ</t>
  </si>
  <si>
    <t>115 סה"כ</t>
  </si>
  <si>
    <t>תעודות ואישורים</t>
  </si>
  <si>
    <t>121 סה"כ</t>
  </si>
  <si>
    <t>אגרת רשיונות לשלטים</t>
  </si>
  <si>
    <t>זכינים</t>
  </si>
  <si>
    <t>122 סה"כ</t>
  </si>
  <si>
    <t>מענקים מיוחדים</t>
  </si>
  <si>
    <t>190 סה"כ</t>
  </si>
  <si>
    <t>אסוף בעבור אשפה</t>
  </si>
  <si>
    <t>212 סה"כ</t>
  </si>
  <si>
    <t>אגרת רשיונות לעסקים</t>
  </si>
  <si>
    <t>213 סה"כ</t>
  </si>
  <si>
    <t>דמי בדיקה ממפעלי בש</t>
  </si>
  <si>
    <t>אגרת רשיונות לכלבים</t>
  </si>
  <si>
    <t>דמי חיסון והסגר כלב</t>
  </si>
  <si>
    <t>הכנסות משרד החקלאות</t>
  </si>
  <si>
    <t>214 סה"כ</t>
  </si>
  <si>
    <t>זכיינים</t>
  </si>
  <si>
    <t>הכנסות ממטוח</t>
  </si>
  <si>
    <t>221 סה"כ</t>
  </si>
  <si>
    <t>שכד' ממקלטים</t>
  </si>
  <si>
    <t>223 סה"כ</t>
  </si>
  <si>
    <t>הכנסות בעד שרותים ה</t>
  </si>
  <si>
    <t>231 סה"כ</t>
  </si>
  <si>
    <t>אגרת רשיונות בניה</t>
  </si>
  <si>
    <t>233 סה"כ</t>
  </si>
  <si>
    <t>הכנסות מכירת חשמל</t>
  </si>
  <si>
    <t>243 סה"כ</t>
  </si>
  <si>
    <t>244 סה"כ</t>
  </si>
  <si>
    <t>אגרת ביוב</t>
  </si>
  <si>
    <t>245 סה"כ</t>
  </si>
  <si>
    <t>גנים ועיצוב הסביבה</t>
  </si>
  <si>
    <t>246 סה"כ</t>
  </si>
  <si>
    <t>החזר מחברת ביטוח</t>
  </si>
  <si>
    <t>הכנסות ממכרז</t>
  </si>
  <si>
    <t>249 סה"כ</t>
  </si>
  <si>
    <t>הכנסות מרכז הדרכה</t>
  </si>
  <si>
    <t>הכנסות שונות</t>
  </si>
  <si>
    <t>הכנסות ממכירת רכב</t>
  </si>
  <si>
    <t>הכנסות ריבית והצמדה-אורנה</t>
  </si>
  <si>
    <t>מענק-מ.הפנים -למרכז</t>
  </si>
  <si>
    <t>269 סה"כ</t>
  </si>
  <si>
    <t>קנסות בתי משפט</t>
  </si>
  <si>
    <t>פיקוח עירוני</t>
  </si>
  <si>
    <t>281 סה"כ</t>
  </si>
  <si>
    <t>הכנסות מפעולות</t>
  </si>
  <si>
    <t>השאלת ספרים משרד החינוך</t>
  </si>
  <si>
    <t>מסגרות קיץ חינוך יסודי</t>
  </si>
  <si>
    <t>311 סה"כ</t>
  </si>
  <si>
    <t>תלמידי חוץ</t>
  </si>
  <si>
    <t>קרן קרב גני</t>
  </si>
  <si>
    <t>מרכז גיל רך</t>
  </si>
  <si>
    <t>הורים מילת</t>
  </si>
  <si>
    <t>מ.החינוך-גנ"י</t>
  </si>
  <si>
    <t>גנ"י -יוח"א</t>
  </si>
  <si>
    <t>גנים יוחאי</t>
  </si>
  <si>
    <t>תשלום הורים חומרים</t>
  </si>
  <si>
    <t>הכנסות משרד החינוך</t>
  </si>
  <si>
    <t>רננים</t>
  </si>
  <si>
    <t>לימן</t>
  </si>
  <si>
    <t>גן לימן-65</t>
  </si>
  <si>
    <t>הוצ נלוות חינוך מיוחד</t>
  </si>
  <si>
    <t>גן רעות</t>
  </si>
  <si>
    <t>גן 48 רעות</t>
  </si>
  <si>
    <t>אג תלמיד חוץ</t>
  </si>
  <si>
    <t>גן 20 טורמוס</t>
  </si>
  <si>
    <t>גו עמית- חוץ</t>
  </si>
  <si>
    <t>גן79</t>
  </si>
  <si>
    <t>גן 79</t>
  </si>
  <si>
    <t>גן נועם הזנה</t>
  </si>
  <si>
    <t>הזנת יוחא  שלו ידיד</t>
  </si>
  <si>
    <t>גן ידידות הילל</t>
  </si>
  <si>
    <t>הזנת יוחא הלל ידידות</t>
  </si>
  <si>
    <t>הכנסות משרד החינוך גן נוה 206</t>
  </si>
  <si>
    <t>הכנסות גן נוה הזנה</t>
  </si>
  <si>
    <t>ה.נלוות ח.מיוחד גן זהר</t>
  </si>
  <si>
    <t>הזנת יוח"א בה"ס זוהר חדש</t>
  </si>
  <si>
    <t>רמון תלמידי חוץ</t>
  </si>
  <si>
    <t>312 סה"כ</t>
  </si>
  <si>
    <t>שכ"ל תלמידי חוץ</t>
  </si>
  <si>
    <t>אגרת חנוך ביה"ס</t>
  </si>
  <si>
    <t>שכד+חשמל</t>
  </si>
  <si>
    <t>בכור-שכפול</t>
  </si>
  <si>
    <t>בכור חומרים</t>
  </si>
  <si>
    <t>בן גוריון שכפול</t>
  </si>
  <si>
    <t>בן צבי חוץ</t>
  </si>
  <si>
    <t>בןצבי-שכפול</t>
  </si>
  <si>
    <t>הדרים-שכפול</t>
  </si>
  <si>
    <t>הדרים-חומרים</t>
  </si>
  <si>
    <t>השיטה -תל חוץ</t>
  </si>
  <si>
    <t>ויצמן תל חוץ</t>
  </si>
  <si>
    <t>ויצמן שכפול</t>
  </si>
  <si>
    <t>ויצמן חומרים</t>
  </si>
  <si>
    <t>מ חינוך סיעות צמודות</t>
  </si>
  <si>
    <t>יבנאלי שכפול</t>
  </si>
  <si>
    <t>בה"ס סמילנסקי</t>
  </si>
  <si>
    <t>סמילנסקי סייעות</t>
  </si>
  <si>
    <t>סמילנסקי שכפול</t>
  </si>
  <si>
    <t>סמלנסקי חומרים</t>
  </si>
  <si>
    <t>שזר תלמידי חוץ</t>
  </si>
  <si>
    <t>שזר</t>
  </si>
  <si>
    <t>שזר חומרים</t>
  </si>
  <si>
    <t>אג תלמיד</t>
  </si>
  <si>
    <t>שפרינצק</t>
  </si>
  <si>
    <t>שפינצק שכפול</t>
  </si>
  <si>
    <t>שפרינצק חומרים</t>
  </si>
  <si>
    <t>שריד ת חוץ</t>
  </si>
  <si>
    <t>שריד חומרים</t>
  </si>
  <si>
    <t>ביה"ס בגין</t>
  </si>
  <si>
    <t>בגין סייעות כיתה</t>
  </si>
  <si>
    <t>בגין שכפול</t>
  </si>
  <si>
    <t>ח"מ בגין</t>
  </si>
  <si>
    <t>בגין חומרים</t>
  </si>
  <si>
    <t>רמת אלון</t>
  </si>
  <si>
    <t>רמת אלון שכפול</t>
  </si>
  <si>
    <t>מ משולם</t>
  </si>
  <si>
    <t>מ. החינוך סיעות</t>
  </si>
  <si>
    <t>מעלות משולם שכפול</t>
  </si>
  <si>
    <t>מעלות משולם-חומרים</t>
  </si>
  <si>
    <t>תחכמוני חוץ</t>
  </si>
  <si>
    <t>תחכמוני</t>
  </si>
  <si>
    <t>תחכמוני-חומרים</t>
  </si>
  <si>
    <t>סיני</t>
  </si>
  <si>
    <t>סייעות כיתתיות-סיני</t>
  </si>
  <si>
    <t>סיני שכפול</t>
  </si>
  <si>
    <t>סיני חומרים</t>
  </si>
  <si>
    <t>בית יעקב-חוץ</t>
  </si>
  <si>
    <t>נועם בנים שכפול</t>
  </si>
  <si>
    <t>נועם בנים-חומר</t>
  </si>
  <si>
    <t>תלמוד תורה-חוץ</t>
  </si>
  <si>
    <t>סיעות כיתתיות תלמוד תורה</t>
  </si>
  <si>
    <t>תלמדי חוץ אור לציון</t>
  </si>
  <si>
    <t>סיעות רפואיות נועם בנות</t>
  </si>
  <si>
    <t>נועם בנות שכפול</t>
  </si>
  <si>
    <t>נועם בנות חומרים</t>
  </si>
  <si>
    <t>חבד-א חוץ</t>
  </si>
  <si>
    <t>חבד-חומרים</t>
  </si>
  <si>
    <t>שובו אגרה</t>
  </si>
  <si>
    <t>ביח קפלן</t>
  </si>
  <si>
    <t>קפלן שכפול</t>
  </si>
  <si>
    <t>זיכוי בגין תלמידי חוץ-הרצוג</t>
  </si>
  <si>
    <t>הרצוג ביס</t>
  </si>
  <si>
    <t>מ חינוך סיעות</t>
  </si>
  <si>
    <t>הרצוג שכפול</t>
  </si>
  <si>
    <t>הרצוג חומרים</t>
  </si>
  <si>
    <t>מחוננים</t>
  </si>
  <si>
    <t>תלמידי חוץ בה"ס רמון</t>
  </si>
  <si>
    <t>סייעות רפואיות</t>
  </si>
  <si>
    <t>רמון ח .מ</t>
  </si>
  <si>
    <t>הכנסות מ חינוך</t>
  </si>
  <si>
    <t>תשומי הורים חומרים חבד בנות</t>
  </si>
  <si>
    <t>הכנסות מ חינוך עץ חיים</t>
  </si>
  <si>
    <t>תלמידי חוץ פרחי המדע</t>
  </si>
  <si>
    <t>רחובות מדע</t>
  </si>
  <si>
    <t>סיעות כיתתיות מדע</t>
  </si>
  <si>
    <t>אגרת שכפול יסודי רח מדע</t>
  </si>
  <si>
    <t>תשלומי הורים חומרים פרחי מדע</t>
  </si>
  <si>
    <t>הכנסות משרד החינוך בה"ס יצחק נ</t>
  </si>
  <si>
    <t>אגרות שכפול יצחק נבון</t>
  </si>
  <si>
    <t>תשלומי הורים חומרים בה"ס יצחק</t>
  </si>
  <si>
    <t>הכנסות מ חינוך ניצני מדע</t>
  </si>
  <si>
    <t>מ.חינוך-ביס-חינוך מ</t>
  </si>
  <si>
    <t>אג' שכפול</t>
  </si>
  <si>
    <t>רננים-שכל חוץ</t>
  </si>
  <si>
    <t>עידוד-שכל חוץ</t>
  </si>
  <si>
    <t>עידוד הזנה</t>
  </si>
  <si>
    <t>עידוד חומרים</t>
  </si>
  <si>
    <t>לוטם-שכל חוץ</t>
  </si>
  <si>
    <t>לוטם-מ.חינוך</t>
  </si>
  <si>
    <t>לוטם-סייעות</t>
  </si>
  <si>
    <t>סייעות צמודות</t>
  </si>
  <si>
    <t>שילוב סייעות</t>
  </si>
  <si>
    <t>לבורנטים אשכול פייס</t>
  </si>
  <si>
    <t>מזכרים/ חוות ומרכזים</t>
  </si>
  <si>
    <t>313 סה"כ</t>
  </si>
  <si>
    <t>בי"ס המר</t>
  </si>
  <si>
    <t>314 סה"כ</t>
  </si>
  <si>
    <t>תיכון השיטה הכנסות מ חינוך</t>
  </si>
  <si>
    <t>הכנסות מ חינוך הייטק</t>
  </si>
  <si>
    <t>שכד -דה שליט</t>
  </si>
  <si>
    <t>מ.החינוך דה-שליט-ש</t>
  </si>
  <si>
    <t>סייעות כיתתיות</t>
  </si>
  <si>
    <t>אגרת שכפול</t>
  </si>
  <si>
    <t>ח"מ דה שליט</t>
  </si>
  <si>
    <t>דה שליט חומרים הורים</t>
  </si>
  <si>
    <t>דה שליט חט"ב</t>
  </si>
  <si>
    <t>תלמידי חוץ שער אליעזר</t>
  </si>
  <si>
    <t>הכנסות מ חינוך שער אליעזר</t>
  </si>
  <si>
    <t>דמי שכפול על יסודי בי"ס אליעזר</t>
  </si>
  <si>
    <t>חומרים הורים שער אליעזר</t>
  </si>
  <si>
    <t>י.הדרום -חומרים הורים</t>
  </si>
  <si>
    <t>י.הדרום-חט"ב</t>
  </si>
  <si>
    <t>תלמידי חוץ ישיבת עמיחי</t>
  </si>
  <si>
    <t>אג' תלמידי חוץ</t>
  </si>
  <si>
    <t>הכנסות בה"ס אורט</t>
  </si>
  <si>
    <t>ויצו ת חוץ</t>
  </si>
  <si>
    <t>סיעות כיתתיות מדעמ</t>
  </si>
  <si>
    <t>ה.נלוות ח.מיוחד-מוסד מדעים</t>
  </si>
  <si>
    <t>מדעים סל תלמיד</t>
  </si>
  <si>
    <t>אמית תל חוץ</t>
  </si>
  <si>
    <t>נשי מזרחי תיכון אמי</t>
  </si>
  <si>
    <t>קציר תל חוץ</t>
  </si>
  <si>
    <t>מ.החינוך קציר -שכל</t>
  </si>
  <si>
    <t>קציר חומרים הורים</t>
  </si>
  <si>
    <t>קציר חט"ב</t>
  </si>
  <si>
    <t>צביה תלמידי חוץ</t>
  </si>
  <si>
    <t>315 סה"כ</t>
  </si>
  <si>
    <t>316 סה"כ</t>
  </si>
  <si>
    <t>מ החינוך שמירה ביס</t>
  </si>
  <si>
    <t>בית שלמה שמירה</t>
  </si>
  <si>
    <t>משטרת ישראל שמירה ב</t>
  </si>
  <si>
    <t>מרפ"ד -משרד החינוך</t>
  </si>
  <si>
    <t>הכנסות המכון הפסכול</t>
  </si>
  <si>
    <t>מ.חינוך בשירות פס</t>
  </si>
  <si>
    <t>שפי הדרכה</t>
  </si>
  <si>
    <t>איבחונים שרות פסיכולוגי</t>
  </si>
  <si>
    <t>מ.החינוך-רווחה חינוך</t>
  </si>
  <si>
    <t>תוכנית 360 ילדים ונוער בסיכון</t>
  </si>
  <si>
    <t>מ.החינוך קב"סים</t>
  </si>
  <si>
    <t>דמי הסעת תלמידים</t>
  </si>
  <si>
    <t>חינוך הסעות</t>
  </si>
  <si>
    <t>הסעות-מלווים</t>
  </si>
  <si>
    <t>הסעות_נט</t>
  </si>
  <si>
    <t>317 סה"כ</t>
  </si>
  <si>
    <t>322 סה"כ</t>
  </si>
  <si>
    <t>מ.החינוך-תרבות תו</t>
  </si>
  <si>
    <t>327 סה"כ</t>
  </si>
  <si>
    <t>הכנסות משרד  הבטחון צעירים</t>
  </si>
  <si>
    <t>328 סה"כ</t>
  </si>
  <si>
    <t>מ. החינוך -ספורט</t>
  </si>
  <si>
    <t>329 סה"כ</t>
  </si>
  <si>
    <t>פרויקט סמים</t>
  </si>
  <si>
    <t>337 סה"כ</t>
  </si>
  <si>
    <t>שכר עובדי המחלקה</t>
  </si>
  <si>
    <t>כ"א לחינוך המיוחד</t>
  </si>
  <si>
    <t>מעמד האישה</t>
  </si>
  <si>
    <t>פעולות אירגוניות</t>
  </si>
  <si>
    <t>341 סה"כ</t>
  </si>
  <si>
    <t>משפחות במצוקה</t>
  </si>
  <si>
    <t>טיפול באלימות-פרוייקט</t>
  </si>
  <si>
    <t>מרכז טיפול באלימות</t>
  </si>
  <si>
    <t>342 סה"כ</t>
  </si>
  <si>
    <t>מועדוניות משותפות</t>
  </si>
  <si>
    <t>יצירת קשר הורים</t>
  </si>
  <si>
    <t>קשר הורים ילדים</t>
  </si>
  <si>
    <t>בדיקות פסיכולוגיות</t>
  </si>
  <si>
    <t>התנהגות מינית לא מותאמת</t>
  </si>
  <si>
    <t>מועדונית משותפת</t>
  </si>
  <si>
    <t>ילדים בפנימיות</t>
  </si>
  <si>
    <t>343 סה"כ</t>
  </si>
  <si>
    <t>אחזקת קשישים</t>
  </si>
  <si>
    <t>נופשון</t>
  </si>
  <si>
    <t>נופשון לזקנים</t>
  </si>
  <si>
    <t>מועדונים לזקנים</t>
  </si>
  <si>
    <t>טיפול בזקן בקהילה עצמיות</t>
  </si>
  <si>
    <t>מרכזי ועדות חוק סיעוד</t>
  </si>
  <si>
    <t>מועדונים ת.העשרה</t>
  </si>
  <si>
    <t>ק. תומכת ניצולי שואה</t>
  </si>
  <si>
    <t>מרכז יום לקשיש</t>
  </si>
  <si>
    <t>מסגרות יומיות לזקן</t>
  </si>
  <si>
    <t>344 סה"כ</t>
  </si>
  <si>
    <t>טיפול בהורים וילדיהם</t>
  </si>
  <si>
    <t>טיפול בהורים ובילדיהם</t>
  </si>
  <si>
    <t>פעולות קיץ</t>
  </si>
  <si>
    <t>מעונות יום שיקומיים אוטיס</t>
  </si>
  <si>
    <t>מועדונ.לילדים ולמוגר</t>
  </si>
  <si>
    <t>מ.יוםותעסוקה לבוגרים</t>
  </si>
  <si>
    <t>מסגרות יום ארוך-עצמיות</t>
  </si>
  <si>
    <t>מפגרים__במעון טיפולי לימן</t>
  </si>
  <si>
    <t>מפגרים במעון טיפולי(לימן)</t>
  </si>
  <si>
    <t>מעש__עצמיות</t>
  </si>
  <si>
    <t>מעש"ים</t>
  </si>
  <si>
    <t>שירותים תומכים למפגר</t>
  </si>
  <si>
    <t>הסעות למ.יום מפגרים</t>
  </si>
  <si>
    <t>345 סה"כ</t>
  </si>
  <si>
    <t>אחזקת נכים בפנמיות</t>
  </si>
  <si>
    <t>מסגרות יום לילד מוגבל</t>
  </si>
  <si>
    <t>מסגרות יום לילד המוגבל</t>
  </si>
  <si>
    <t>מעונות יום שיקומי נכים</t>
  </si>
  <si>
    <t>נופשנים להבראה</t>
  </si>
  <si>
    <t>חלופה מ.יום שיקומי</t>
  </si>
  <si>
    <t>שיקוםנכים בקהילה</t>
  </si>
  <si>
    <t>מרכז יום לנכים</t>
  </si>
  <si>
    <t>ילדים עיוורים בקהילה</t>
  </si>
  <si>
    <t>346 סה"כ</t>
  </si>
  <si>
    <t>טיפול בנוער ובצעירים</t>
  </si>
  <si>
    <t>נוער חרדי מנותק</t>
  </si>
  <si>
    <t>הכנסות פרוייקט עדי</t>
  </si>
  <si>
    <t>פרויקט עד"י</t>
  </si>
  <si>
    <t>מ.נפגעי תקיפה מינית</t>
  </si>
  <si>
    <t>טיפול בנפגעי  תקיפה מינית</t>
  </si>
  <si>
    <t>בדיקות למשתמשי סמים</t>
  </si>
  <si>
    <t>מעון יום לנוער-סמים</t>
  </si>
  <si>
    <t>התמכרויות חוץ ביתי</t>
  </si>
  <si>
    <t>מפתן מקומי-החזקה-ילדי חוץ</t>
  </si>
  <si>
    <t>347 סה"כ</t>
  </si>
  <si>
    <t>פיתוח תכניות קהילתיות</t>
  </si>
  <si>
    <t>עבודות קהילתיות</t>
  </si>
  <si>
    <t>פעולות התנדבות בקהילה</t>
  </si>
  <si>
    <t>מ.השיכון-תנופה או</t>
  </si>
  <si>
    <t>שיקום שכונות פעולות</t>
  </si>
  <si>
    <t>348 סה"כ</t>
  </si>
  <si>
    <t>מעונות יום-עולים</t>
  </si>
  <si>
    <t>טיפול בעיוור-עולים</t>
  </si>
  <si>
    <t>מעשיי"ם-עולים</t>
  </si>
  <si>
    <t>מפגר בפנימיה</t>
  </si>
  <si>
    <t>ילדים במצוקה-עולים</t>
  </si>
  <si>
    <t>טיפול בזקנים-עולים</t>
  </si>
  <si>
    <t>עובדי שכונה עולים</t>
  </si>
  <si>
    <t>מעון יום טיפולי עולים</t>
  </si>
  <si>
    <t>מ.ט.באלימות עולים</t>
  </si>
  <si>
    <t>מועדון לעולים</t>
  </si>
  <si>
    <t>תוכנית חומש לאתיופים</t>
  </si>
  <si>
    <t>349 סה"כ</t>
  </si>
  <si>
    <t>הכנסות-מ.הקליטה</t>
  </si>
  <si>
    <t>הכנסות מ לבטחון פנים</t>
  </si>
  <si>
    <t>360 סה"כ</t>
  </si>
  <si>
    <t>הכנסות מוקד קליטה</t>
  </si>
  <si>
    <t>361 סה"כ</t>
  </si>
  <si>
    <t>אגרת מים</t>
  </si>
  <si>
    <t>410 סה"כ</t>
  </si>
  <si>
    <t>השאלת עובדים</t>
  </si>
  <si>
    <t>עמלת גביה</t>
  </si>
  <si>
    <t>411 סה"כ</t>
  </si>
  <si>
    <t>הכנסות מיוחדות מים</t>
  </si>
  <si>
    <t>מדי מים</t>
  </si>
  <si>
    <t>413 סה"כ</t>
  </si>
  <si>
    <t>החזרי בטוח</t>
  </si>
  <si>
    <t>431 סה"כ</t>
  </si>
  <si>
    <t>שכ"ד מעונות</t>
  </si>
  <si>
    <t>432 סה"כ</t>
  </si>
  <si>
    <t>שכר דירה מחנויות</t>
  </si>
  <si>
    <t>433 סה"כ</t>
  </si>
  <si>
    <t>שכר דירה שווקים</t>
  </si>
  <si>
    <t>שכירות סלולרי</t>
  </si>
  <si>
    <t>חשמל שוק</t>
  </si>
  <si>
    <t>437 סה"כ</t>
  </si>
  <si>
    <t>כרטיסי חניה מוסדרת</t>
  </si>
  <si>
    <t>הכנסות שונות-חניה תווים</t>
  </si>
  <si>
    <t>דוחות חניה</t>
  </si>
  <si>
    <t>443 סה"כ</t>
  </si>
  <si>
    <t>הכנסות שפדן</t>
  </si>
  <si>
    <t>473 סה"כ</t>
  </si>
  <si>
    <t>תקבול החזר הוצ משני</t>
  </si>
  <si>
    <t>513 סה"כ</t>
  </si>
  <si>
    <t>העברה מקרנות פיתוח</t>
  </si>
  <si>
    <t>591 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</si>
</sst>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499984740745262"/>
      </left>
      <right style="thin">
        <color theme="0" tint="-0.34998626667073579"/>
      </right>
      <top style="medium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499984740745262"/>
      </right>
      <top style="medium">
        <color theme="0" tint="-0.499984740745262"/>
      </top>
      <bottom style="thin">
        <color theme="0" tint="-0.34998626667073579"/>
      </bottom>
      <diagonal/>
    </border>
    <border>
      <left style="medium">
        <color theme="0" tint="-0.499984740745262"/>
      </left>
      <right/>
      <top style="thin">
        <color theme="0" tint="-0.34998626667073579"/>
      </top>
      <bottom style="double">
        <color theme="0" tint="-0.499984740745262"/>
      </bottom>
      <diagonal/>
    </border>
    <border>
      <left/>
      <right/>
      <top style="thin">
        <color theme="0" tint="-0.34998626667073579"/>
      </top>
      <bottom style="double">
        <color theme="0" tint="-0.499984740745262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double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theme="0" tint="-0.499984740745262"/>
      </bottom>
      <diagonal/>
    </border>
    <border>
      <left style="thin">
        <color theme="0" tint="-0.34998626667073579"/>
      </left>
      <right style="medium">
        <color theme="0" tint="-0.499984740745262"/>
      </right>
      <top style="thin">
        <color theme="0" tint="-0.34998626667073579"/>
      </top>
      <bottom style="double">
        <color theme="0" tint="-0.499984740745262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double">
        <color theme="0" tint="-0.34998626667073579"/>
      </bottom>
      <diagonal/>
    </border>
    <border>
      <left/>
      <right/>
      <top style="thin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" vertical="top"/>
    </xf>
    <xf numFmtId="3" fontId="3" fillId="2" borderId="3" xfId="0" applyNumberFormat="1" applyFont="1" applyFill="1" applyBorder="1" applyAlignment="1">
      <alignment horizontal="center" vertical="top"/>
    </xf>
    <xf numFmtId="3" fontId="3" fillId="2" borderId="4" xfId="0" applyNumberFormat="1" applyFont="1" applyFill="1" applyBorder="1" applyAlignment="1">
      <alignment horizontal="center" vertical="top" wrapText="1"/>
    </xf>
    <xf numFmtId="3" fontId="3" fillId="2" borderId="4" xfId="0" applyNumberFormat="1" applyFont="1" applyFill="1" applyBorder="1" applyAlignment="1">
      <alignment horizontal="right" vertical="top" wrapText="1"/>
    </xf>
    <xf numFmtId="3" fontId="3" fillId="2" borderId="5" xfId="0" applyNumberFormat="1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left"/>
    </xf>
    <xf numFmtId="0" fontId="2" fillId="0" borderId="7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7" xfId="0" applyFont="1" applyBorder="1"/>
    <xf numFmtId="164" fontId="2" fillId="0" borderId="7" xfId="1" applyNumberFormat="1" applyFont="1" applyBorder="1"/>
    <xf numFmtId="164" fontId="2" fillId="0" borderId="8" xfId="1" applyNumberFormat="1" applyFont="1" applyBorder="1"/>
    <xf numFmtId="0" fontId="2" fillId="0" borderId="9" xfId="0" applyFont="1" applyBorder="1" applyAlignment="1">
      <alignment horizontal="left"/>
    </xf>
    <xf numFmtId="0" fontId="2" fillId="0" borderId="10" xfId="0" applyNumberFormat="1" applyFont="1" applyBorder="1" applyAlignment="1">
      <alignment horizontal="center"/>
    </xf>
    <xf numFmtId="0" fontId="2" fillId="0" borderId="10" xfId="0" applyNumberFormat="1" applyFont="1" applyBorder="1"/>
    <xf numFmtId="0" fontId="2" fillId="0" borderId="10" xfId="0" applyFont="1" applyBorder="1"/>
    <xf numFmtId="164" fontId="2" fillId="0" borderId="10" xfId="1" applyNumberFormat="1" applyFont="1" applyBorder="1"/>
    <xf numFmtId="164" fontId="2" fillId="0" borderId="11" xfId="1" applyNumberFormat="1" applyFont="1" applyBorder="1"/>
    <xf numFmtId="0" fontId="3" fillId="0" borderId="10" xfId="0" applyNumberFormat="1" applyFont="1" applyBorder="1" applyAlignment="1">
      <alignment horizontal="center"/>
    </xf>
    <xf numFmtId="0" fontId="3" fillId="0" borderId="10" xfId="0" applyNumberFormat="1" applyFont="1" applyBorder="1"/>
    <xf numFmtId="0" fontId="3" fillId="0" borderId="10" xfId="0" applyFont="1" applyBorder="1"/>
    <xf numFmtId="164" fontId="3" fillId="0" borderId="10" xfId="1" applyNumberFormat="1" applyFont="1" applyBorder="1"/>
    <xf numFmtId="164" fontId="3" fillId="0" borderId="11" xfId="1" applyNumberFormat="1" applyFont="1" applyBorder="1"/>
    <xf numFmtId="0" fontId="3" fillId="2" borderId="12" xfId="0" applyNumberFormat="1" applyFont="1" applyFill="1" applyBorder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164" fontId="3" fillId="2" borderId="15" xfId="1" applyNumberFormat="1" applyFont="1" applyFill="1" applyBorder="1"/>
    <xf numFmtId="164" fontId="3" fillId="2" borderId="16" xfId="1" applyNumberFormat="1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3" fontId="3" fillId="2" borderId="18" xfId="0" applyNumberFormat="1" applyFont="1" applyFill="1" applyBorder="1" applyAlignment="1">
      <alignment horizontal="center" vertical="top"/>
    </xf>
    <xf numFmtId="3" fontId="3" fillId="2" borderId="19" xfId="0" applyNumberFormat="1" applyFont="1" applyFill="1" applyBorder="1" applyAlignment="1">
      <alignment horizontal="center" vertical="top"/>
    </xf>
    <xf numFmtId="3" fontId="3" fillId="2" borderId="20" xfId="0" applyNumberFormat="1" applyFont="1" applyFill="1" applyBorder="1" applyAlignment="1">
      <alignment horizontal="center" vertical="top" wrapText="1"/>
    </xf>
    <xf numFmtId="3" fontId="3" fillId="2" borderId="21" xfId="0" applyNumberFormat="1" applyFont="1" applyFill="1" applyBorder="1" applyAlignment="1">
      <alignment horizontal="center" vertical="top" wrapText="1"/>
    </xf>
    <xf numFmtId="3" fontId="3" fillId="2" borderId="22" xfId="0" applyNumberFormat="1" applyFont="1" applyFill="1" applyBorder="1" applyAlignment="1">
      <alignment horizontal="center" vertical="top" wrapText="1"/>
    </xf>
    <xf numFmtId="3" fontId="3" fillId="2" borderId="23" xfId="0" applyNumberFormat="1" applyFont="1" applyFill="1" applyBorder="1" applyAlignment="1">
      <alignment horizontal="right" vertical="top" wrapText="1"/>
    </xf>
    <xf numFmtId="3" fontId="3" fillId="2" borderId="23" xfId="0" applyNumberFormat="1" applyFont="1" applyFill="1" applyBorder="1" applyAlignment="1">
      <alignment horizontal="center" vertical="top" wrapText="1"/>
    </xf>
    <xf numFmtId="3" fontId="3" fillId="2" borderId="24" xfId="0" applyNumberFormat="1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/>
    <xf numFmtId="3" fontId="2" fillId="0" borderId="25" xfId="0" applyNumberFormat="1" applyFont="1" applyBorder="1"/>
    <xf numFmtId="3" fontId="2" fillId="0" borderId="8" xfId="0" applyNumberFormat="1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3" fontId="2" fillId="0" borderId="10" xfId="0" applyNumberFormat="1" applyFont="1" applyBorder="1"/>
    <xf numFmtId="0" fontId="3" fillId="0" borderId="10" xfId="0" applyFont="1" applyBorder="1" applyAlignment="1">
      <alignment horizontal="center"/>
    </xf>
    <xf numFmtId="3" fontId="3" fillId="0" borderId="10" xfId="0" applyNumberFormat="1" applyFont="1" applyBorder="1"/>
    <xf numFmtId="3" fontId="3" fillId="0" borderId="11" xfId="0" applyNumberFormat="1" applyFont="1" applyBorder="1"/>
    <xf numFmtId="3" fontId="2" fillId="0" borderId="11" xfId="0" applyNumberFormat="1" applyFont="1" applyBorder="1"/>
    <xf numFmtId="0" fontId="2" fillId="0" borderId="11" xfId="0" applyFont="1" applyBorder="1"/>
    <xf numFmtId="0" fontId="3" fillId="0" borderId="11" xfId="0" applyFont="1" applyBorder="1"/>
    <xf numFmtId="0" fontId="3" fillId="2" borderId="26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3" fontId="3" fillId="2" borderId="27" xfId="0" applyNumberFormat="1" applyFont="1" applyFill="1" applyBorder="1" applyAlignment="1">
      <alignment horizontal="center" vertical="top" wrapText="1"/>
    </xf>
    <xf numFmtId="3" fontId="3" fillId="2" borderId="28" xfId="0" applyNumberFormat="1" applyFont="1" applyFill="1" applyBorder="1" applyAlignment="1">
      <alignment horizontal="center" vertical="top" wrapText="1"/>
    </xf>
    <xf numFmtId="3" fontId="3" fillId="2" borderId="29" xfId="0" applyNumberFormat="1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1"/>
  <sheetViews>
    <sheetView showGridLines="0" showRowColHeaders="0" rightToLeft="1" showRuler="0" view="pageLayout" zoomScaleNormal="100" workbookViewId="0">
      <selection sqref="A1:D1"/>
    </sheetView>
  </sheetViews>
  <sheetFormatPr defaultRowHeight="15"/>
  <cols>
    <col min="1" max="1" width="7.7109375" style="31" customWidth="1"/>
    <col min="2" max="2" width="9.28515625" style="31" bestFit="1" customWidth="1"/>
    <col min="3" max="3" width="2.7109375" customWidth="1"/>
    <col min="4" max="4" width="22.7109375" customWidth="1"/>
    <col min="5" max="7" width="15.7109375" customWidth="1"/>
  </cols>
  <sheetData>
    <row r="1" spans="1:7" ht="15.75">
      <c r="A1" s="32"/>
      <c r="B1" s="33"/>
      <c r="C1" s="33"/>
      <c r="D1" s="33"/>
      <c r="E1" s="34" t="s">
        <v>1153</v>
      </c>
      <c r="F1" s="34"/>
      <c r="G1" s="35"/>
    </row>
    <row r="2" spans="1:7" ht="32.25" thickBot="1">
      <c r="A2" s="36" t="s">
        <v>1</v>
      </c>
      <c r="B2" s="37"/>
      <c r="C2" s="38"/>
      <c r="D2" s="39" t="s">
        <v>2</v>
      </c>
      <c r="E2" s="40" t="s">
        <v>3</v>
      </c>
      <c r="F2" s="40" t="s">
        <v>4</v>
      </c>
      <c r="G2" s="41" t="s">
        <v>5</v>
      </c>
    </row>
    <row r="3" spans="1:7" ht="16.5" thickTop="1">
      <c r="A3" s="42">
        <v>100</v>
      </c>
      <c r="B3" s="43">
        <v>111</v>
      </c>
      <c r="C3" s="11">
        <v>1</v>
      </c>
      <c r="D3" s="11" t="s">
        <v>1154</v>
      </c>
      <c r="E3" s="44">
        <v>-394283700</v>
      </c>
      <c r="F3" s="45">
        <v>-330752500</v>
      </c>
      <c r="G3" s="46">
        <v>-416300000</v>
      </c>
    </row>
    <row r="4" spans="1:7" ht="15.75">
      <c r="A4" s="47">
        <v>490</v>
      </c>
      <c r="B4" s="48">
        <v>111</v>
      </c>
      <c r="C4" s="17">
        <v>1</v>
      </c>
      <c r="D4" s="17" t="s">
        <v>1155</v>
      </c>
      <c r="E4" s="49">
        <v>-80000</v>
      </c>
      <c r="F4" s="49">
        <v>-49700</v>
      </c>
      <c r="G4" s="46">
        <v>-69287</v>
      </c>
    </row>
    <row r="5" spans="1:7" ht="15.75">
      <c r="A5" s="47"/>
      <c r="B5" s="50" t="s">
        <v>1156</v>
      </c>
      <c r="C5" s="22"/>
      <c r="D5" s="22"/>
      <c r="E5" s="51">
        <f>SUBTOTAL(9,E3:E4)</f>
        <v>-394363700</v>
      </c>
      <c r="F5" s="51">
        <f>SUBTOTAL(9,F3:F4)</f>
        <v>-330802200</v>
      </c>
      <c r="G5" s="52">
        <f>SUBTOTAL(9,G3:G4)</f>
        <v>-416369287</v>
      </c>
    </row>
    <row r="6" spans="1:7" ht="15.75">
      <c r="A6" s="47">
        <v>100</v>
      </c>
      <c r="B6" s="48">
        <v>112</v>
      </c>
      <c r="C6" s="17">
        <v>1</v>
      </c>
      <c r="D6" s="17" t="s">
        <v>1157</v>
      </c>
      <c r="E6" s="49">
        <v>-5400000</v>
      </c>
      <c r="F6" s="49">
        <v>-3383000</v>
      </c>
      <c r="G6" s="53">
        <v>-5400000</v>
      </c>
    </row>
    <row r="7" spans="1:7" ht="15.75">
      <c r="A7" s="47"/>
      <c r="B7" s="50" t="s">
        <v>1158</v>
      </c>
      <c r="C7" s="22"/>
      <c r="D7" s="22"/>
      <c r="E7" s="51">
        <f>SUBTOTAL(9,E6:E6)</f>
        <v>-5400000</v>
      </c>
      <c r="F7" s="51">
        <f>SUBTOTAL(9,F6:F6)</f>
        <v>-3383000</v>
      </c>
      <c r="G7" s="52">
        <f>SUBTOTAL(9,G6:G6)</f>
        <v>-5400000</v>
      </c>
    </row>
    <row r="8" spans="1:7" ht="15.75">
      <c r="A8" s="47">
        <v>1110</v>
      </c>
      <c r="B8" s="48">
        <v>115</v>
      </c>
      <c r="C8" s="17">
        <v>1</v>
      </c>
      <c r="D8" s="17" t="s">
        <v>1150</v>
      </c>
      <c r="E8" s="49">
        <v>-75000000</v>
      </c>
      <c r="F8" s="49">
        <v>-34760000</v>
      </c>
      <c r="G8" s="53">
        <v>-75000000</v>
      </c>
    </row>
    <row r="9" spans="1:7" ht="15.75">
      <c r="A9" s="47"/>
      <c r="B9" s="50" t="s">
        <v>1159</v>
      </c>
      <c r="C9" s="22"/>
      <c r="D9" s="22"/>
      <c r="E9" s="51">
        <f>SUBTOTAL(9,E8:E8)</f>
        <v>-75000000</v>
      </c>
      <c r="F9" s="51">
        <f>SUBTOTAL(9,F8:F8)</f>
        <v>-34760000</v>
      </c>
      <c r="G9" s="52">
        <f>SUBTOTAL(9,G8:G8)</f>
        <v>-75000000</v>
      </c>
    </row>
    <row r="10" spans="1:7" ht="15.75">
      <c r="A10" s="47">
        <v>220</v>
      </c>
      <c r="B10" s="48">
        <v>121</v>
      </c>
      <c r="C10" s="17">
        <v>1</v>
      </c>
      <c r="D10" s="17" t="s">
        <v>1160</v>
      </c>
      <c r="E10" s="49">
        <v>-190000</v>
      </c>
      <c r="F10" s="49">
        <v>-135100</v>
      </c>
      <c r="G10" s="53">
        <v>-190000</v>
      </c>
    </row>
    <row r="11" spans="1:7" ht="15.75">
      <c r="A11" s="47"/>
      <c r="B11" s="50" t="s">
        <v>1161</v>
      </c>
      <c r="C11" s="22"/>
      <c r="D11" s="22"/>
      <c r="E11" s="51">
        <f>SUBTOTAL(9,E10:E10)</f>
        <v>-190000</v>
      </c>
      <c r="F11" s="51">
        <f>SUBTOTAL(9,F10:F10)</f>
        <v>-135100</v>
      </c>
      <c r="G11" s="52">
        <f>SUBTOTAL(9,G10:G10)</f>
        <v>-190000</v>
      </c>
    </row>
    <row r="12" spans="1:7" ht="15.75">
      <c r="A12" s="47">
        <v>220</v>
      </c>
      <c r="B12" s="48">
        <v>122</v>
      </c>
      <c r="C12" s="17">
        <v>1</v>
      </c>
      <c r="D12" s="17" t="s">
        <v>1162</v>
      </c>
      <c r="E12" s="49">
        <v>-2700000</v>
      </c>
      <c r="F12" s="49">
        <v>-2349000</v>
      </c>
      <c r="G12" s="53">
        <v>-2700000</v>
      </c>
    </row>
    <row r="13" spans="1:7" ht="15.75">
      <c r="A13" s="47">
        <v>221</v>
      </c>
      <c r="B13" s="48">
        <v>122</v>
      </c>
      <c r="C13" s="17">
        <v>1</v>
      </c>
      <c r="D13" s="17" t="s">
        <v>1163</v>
      </c>
      <c r="E13" s="49">
        <v>-150000</v>
      </c>
      <c r="F13" s="49">
        <v>-357000</v>
      </c>
      <c r="G13" s="53">
        <v>-350000</v>
      </c>
    </row>
    <row r="14" spans="1:7" ht="15.75">
      <c r="A14" s="47"/>
      <c r="B14" s="50" t="s">
        <v>1164</v>
      </c>
      <c r="C14" s="22"/>
      <c r="D14" s="22"/>
      <c r="E14" s="51">
        <f>SUBTOTAL(9,E12:E13)</f>
        <v>-2850000</v>
      </c>
      <c r="F14" s="51">
        <f>SUBTOTAL(9,F12:F13)</f>
        <v>-2706000</v>
      </c>
      <c r="G14" s="52">
        <f>SUBTOTAL(9,G12:G13)</f>
        <v>-3050000</v>
      </c>
    </row>
    <row r="15" spans="1:7" ht="15.75">
      <c r="A15" s="47">
        <v>911</v>
      </c>
      <c r="B15" s="48">
        <v>190</v>
      </c>
      <c r="C15" s="17">
        <v>1</v>
      </c>
      <c r="D15" s="17" t="s">
        <v>1165</v>
      </c>
      <c r="E15" s="17">
        <v>0</v>
      </c>
      <c r="F15" s="49">
        <v>-779700</v>
      </c>
      <c r="G15" s="53">
        <v>-780000</v>
      </c>
    </row>
    <row r="16" spans="1:7" ht="15.75">
      <c r="A16" s="47"/>
      <c r="B16" s="50" t="s">
        <v>1166</v>
      </c>
      <c r="C16" s="22"/>
      <c r="D16" s="22"/>
      <c r="E16" s="22">
        <f>SUBTOTAL(9,E15:E15)</f>
        <v>0</v>
      </c>
      <c r="F16" s="51">
        <f>SUBTOTAL(9,F15:F15)</f>
        <v>-779700</v>
      </c>
      <c r="G16" s="52">
        <f>SUBTOTAL(9,G15:G15)</f>
        <v>-780000</v>
      </c>
    </row>
    <row r="17" spans="1:7" ht="15.75">
      <c r="A17" s="47">
        <v>300220</v>
      </c>
      <c r="B17" s="48">
        <v>212</v>
      </c>
      <c r="C17" s="17">
        <v>1</v>
      </c>
      <c r="D17" s="17" t="s">
        <v>1167</v>
      </c>
      <c r="E17" s="49">
        <v>-903200</v>
      </c>
      <c r="F17" s="49">
        <v>-605000</v>
      </c>
      <c r="G17" s="53">
        <v>-1000000</v>
      </c>
    </row>
    <row r="18" spans="1:7" ht="15.75">
      <c r="A18" s="47"/>
      <c r="B18" s="50" t="s">
        <v>1168</v>
      </c>
      <c r="C18" s="22"/>
      <c r="D18" s="22"/>
      <c r="E18" s="51">
        <f>SUBTOTAL(9,E17:E17)</f>
        <v>-903200</v>
      </c>
      <c r="F18" s="51">
        <f>SUBTOTAL(9,F17:F17)</f>
        <v>-605000</v>
      </c>
      <c r="G18" s="52">
        <f>SUBTOTAL(9,G17:G17)</f>
        <v>-1000000</v>
      </c>
    </row>
    <row r="19" spans="1:7" ht="15.75">
      <c r="A19" s="47">
        <v>200200</v>
      </c>
      <c r="B19" s="48">
        <v>213</v>
      </c>
      <c r="C19" s="17">
        <v>1</v>
      </c>
      <c r="D19" s="17" t="s">
        <v>1169</v>
      </c>
      <c r="E19" s="49">
        <v>-121300</v>
      </c>
      <c r="F19" s="49">
        <v>-171200</v>
      </c>
      <c r="G19" s="53">
        <v>-210000</v>
      </c>
    </row>
    <row r="20" spans="1:7" ht="15.75">
      <c r="A20" s="47"/>
      <c r="B20" s="50" t="s">
        <v>1170</v>
      </c>
      <c r="C20" s="22"/>
      <c r="D20" s="22"/>
      <c r="E20" s="51">
        <f>SUBTOTAL(9,E19:E19)</f>
        <v>-121300</v>
      </c>
      <c r="F20" s="51">
        <f>SUBTOTAL(9,F19:F19)</f>
        <v>-171200</v>
      </c>
      <c r="G20" s="52">
        <f>SUBTOTAL(9,G19:G19)</f>
        <v>-210000</v>
      </c>
    </row>
    <row r="21" spans="1:7" ht="15.75">
      <c r="A21" s="47">
        <v>200490</v>
      </c>
      <c r="B21" s="48">
        <v>214</v>
      </c>
      <c r="C21" s="17">
        <v>1</v>
      </c>
      <c r="D21" s="17" t="s">
        <v>1171</v>
      </c>
      <c r="E21" s="49">
        <v>-200400</v>
      </c>
      <c r="F21" s="49">
        <v>-367800</v>
      </c>
      <c r="G21" s="53">
        <v>-600000</v>
      </c>
    </row>
    <row r="22" spans="1:7" ht="15.75">
      <c r="A22" s="47">
        <v>300210</v>
      </c>
      <c r="B22" s="48">
        <v>214</v>
      </c>
      <c r="C22" s="17">
        <v>1</v>
      </c>
      <c r="D22" s="17" t="s">
        <v>1172</v>
      </c>
      <c r="E22" s="49">
        <v>-141900</v>
      </c>
      <c r="F22" s="49">
        <v>-71500</v>
      </c>
      <c r="G22" s="53">
        <v>-70000</v>
      </c>
    </row>
    <row r="23" spans="1:7" ht="15.75">
      <c r="A23" s="47">
        <v>300410</v>
      </c>
      <c r="B23" s="48">
        <v>214</v>
      </c>
      <c r="C23" s="17">
        <v>1</v>
      </c>
      <c r="D23" s="17" t="s">
        <v>1173</v>
      </c>
      <c r="E23" s="49">
        <v>-540000</v>
      </c>
      <c r="F23" s="49">
        <v>-469200</v>
      </c>
      <c r="G23" s="53">
        <v>-530000</v>
      </c>
    </row>
    <row r="24" spans="1:7" ht="15.75">
      <c r="A24" s="47">
        <v>300960</v>
      </c>
      <c r="B24" s="48">
        <v>214</v>
      </c>
      <c r="C24" s="17">
        <v>1</v>
      </c>
      <c r="D24" s="17" t="s">
        <v>1174</v>
      </c>
      <c r="E24" s="49">
        <v>-133000</v>
      </c>
      <c r="F24" s="17">
        <v>0</v>
      </c>
      <c r="G24" s="54">
        <v>0</v>
      </c>
    </row>
    <row r="25" spans="1:7" ht="15.75">
      <c r="A25" s="47"/>
      <c r="B25" s="50" t="s">
        <v>1175</v>
      </c>
      <c r="C25" s="22"/>
      <c r="D25" s="22"/>
      <c r="E25" s="51">
        <f>SUBTOTAL(9,E21:E24)</f>
        <v>-1015300</v>
      </c>
      <c r="F25" s="22">
        <f>SUBTOTAL(9,F21:F24)</f>
        <v>-908500</v>
      </c>
      <c r="G25" s="55">
        <f>SUBTOTAL(9,G21:G24)</f>
        <v>-1200000</v>
      </c>
    </row>
    <row r="26" spans="1:7" ht="15.75">
      <c r="A26" s="47">
        <v>221</v>
      </c>
      <c r="B26" s="48">
        <v>221</v>
      </c>
      <c r="C26" s="17">
        <v>1</v>
      </c>
      <c r="D26" s="17" t="s">
        <v>1176</v>
      </c>
      <c r="E26" s="49">
        <v>-2000000</v>
      </c>
      <c r="F26" s="49">
        <v>-1000200</v>
      </c>
      <c r="G26" s="53">
        <v>-1500000</v>
      </c>
    </row>
    <row r="27" spans="1:7" ht="15.75">
      <c r="A27" s="47">
        <v>490</v>
      </c>
      <c r="B27" s="48">
        <v>221</v>
      </c>
      <c r="C27" s="17">
        <v>1</v>
      </c>
      <c r="D27" s="17" t="s">
        <v>1177</v>
      </c>
      <c r="E27" s="49">
        <v>-4000</v>
      </c>
      <c r="F27" s="49">
        <v>-4500</v>
      </c>
      <c r="G27" s="53">
        <v>-4500</v>
      </c>
    </row>
    <row r="28" spans="1:7" ht="15.75">
      <c r="A28" s="47"/>
      <c r="B28" s="50" t="s">
        <v>1178</v>
      </c>
      <c r="C28" s="22"/>
      <c r="D28" s="22"/>
      <c r="E28" s="51">
        <f>SUBTOTAL(9,E26:E27)</f>
        <v>-2004000</v>
      </c>
      <c r="F28" s="51">
        <f>SUBTOTAL(9,F26:F27)</f>
        <v>-1004700</v>
      </c>
      <c r="G28" s="52">
        <f>SUBTOTAL(9,G26:G27)</f>
        <v>-1504500</v>
      </c>
    </row>
    <row r="29" spans="1:7" ht="15.75">
      <c r="A29" s="47">
        <v>640</v>
      </c>
      <c r="B29" s="48">
        <v>223</v>
      </c>
      <c r="C29" s="17">
        <v>1</v>
      </c>
      <c r="D29" s="17" t="s">
        <v>1179</v>
      </c>
      <c r="E29" s="49">
        <v>-75900</v>
      </c>
      <c r="F29" s="49">
        <v>-54800</v>
      </c>
      <c r="G29" s="53">
        <v>-75000</v>
      </c>
    </row>
    <row r="30" spans="1:7" ht="15.75">
      <c r="A30" s="47"/>
      <c r="B30" s="50" t="s">
        <v>1180</v>
      </c>
      <c r="C30" s="22"/>
      <c r="D30" s="22"/>
      <c r="E30" s="51">
        <f>SUBTOTAL(9,E29:E29)</f>
        <v>-75900</v>
      </c>
      <c r="F30" s="51">
        <f>SUBTOTAL(9,F29:F29)</f>
        <v>-54800</v>
      </c>
      <c r="G30" s="52">
        <f>SUBTOTAL(9,G29:G29)</f>
        <v>-75000</v>
      </c>
    </row>
    <row r="31" spans="1:7" ht="15.75">
      <c r="A31" s="47">
        <v>220</v>
      </c>
      <c r="B31" s="48">
        <v>231</v>
      </c>
      <c r="C31" s="17">
        <v>1</v>
      </c>
      <c r="D31" s="17" t="s">
        <v>1181</v>
      </c>
      <c r="E31" s="49">
        <v>-288600</v>
      </c>
      <c r="F31" s="49">
        <v>-119600</v>
      </c>
      <c r="G31" s="53">
        <v>-280000</v>
      </c>
    </row>
    <row r="32" spans="1:7" ht="15.75">
      <c r="A32" s="47"/>
      <c r="B32" s="50" t="s">
        <v>1182</v>
      </c>
      <c r="C32" s="22"/>
      <c r="D32" s="22"/>
      <c r="E32" s="51">
        <f>SUBTOTAL(9,E31:E31)</f>
        <v>-288600</v>
      </c>
      <c r="F32" s="51">
        <f>SUBTOTAL(9,F31:F31)</f>
        <v>-119600</v>
      </c>
      <c r="G32" s="52">
        <f>SUBTOTAL(9,G31:G31)</f>
        <v>-280000</v>
      </c>
    </row>
    <row r="33" spans="1:7" ht="15.75">
      <c r="A33" s="47">
        <v>100220</v>
      </c>
      <c r="B33" s="48">
        <v>233</v>
      </c>
      <c r="C33" s="17">
        <v>1</v>
      </c>
      <c r="D33" s="17" t="s">
        <v>1183</v>
      </c>
      <c r="E33" s="49">
        <v>-8886700</v>
      </c>
      <c r="F33" s="49">
        <v>-9234900</v>
      </c>
      <c r="G33" s="53">
        <v>-10000000</v>
      </c>
    </row>
    <row r="34" spans="1:7" ht="15.75">
      <c r="A34" s="47"/>
      <c r="B34" s="50" t="s">
        <v>1184</v>
      </c>
      <c r="C34" s="22"/>
      <c r="D34" s="22"/>
      <c r="E34" s="51">
        <f>SUBTOTAL(9,E33:E33)</f>
        <v>-8886700</v>
      </c>
      <c r="F34" s="51">
        <f>SUBTOTAL(9,F33:F33)</f>
        <v>-9234900</v>
      </c>
      <c r="G34" s="52">
        <f>SUBTOTAL(9,G33:G33)</f>
        <v>-10000000</v>
      </c>
    </row>
    <row r="35" spans="1:7" ht="15.75">
      <c r="A35" s="47">
        <v>690</v>
      </c>
      <c r="B35" s="48">
        <v>243</v>
      </c>
      <c r="C35" s="17">
        <v>1</v>
      </c>
      <c r="D35" s="17" t="s">
        <v>1185</v>
      </c>
      <c r="E35" s="49">
        <v>-1680000</v>
      </c>
      <c r="F35" s="49">
        <v>-1202200</v>
      </c>
      <c r="G35" s="53">
        <v>-1680000</v>
      </c>
    </row>
    <row r="36" spans="1:7" ht="15.75">
      <c r="A36" s="47"/>
      <c r="B36" s="50" t="s">
        <v>1186</v>
      </c>
      <c r="C36" s="22"/>
      <c r="D36" s="22"/>
      <c r="E36" s="51">
        <f>SUBTOTAL(9,E35:E35)</f>
        <v>-1680000</v>
      </c>
      <c r="F36" s="51">
        <f>SUBTOTAL(9,F35:F35)</f>
        <v>-1202200</v>
      </c>
      <c r="G36" s="52">
        <f>SUBTOTAL(9,G35:G35)</f>
        <v>-1680000</v>
      </c>
    </row>
    <row r="37" spans="1:7" ht="15.75">
      <c r="A37" s="47">
        <v>500990</v>
      </c>
      <c r="B37" s="48">
        <v>244</v>
      </c>
      <c r="C37" s="17">
        <v>1</v>
      </c>
      <c r="D37" s="17" t="s">
        <v>247</v>
      </c>
      <c r="E37" s="49">
        <v>-140000</v>
      </c>
      <c r="F37" s="49">
        <v>-73300</v>
      </c>
      <c r="G37" s="53">
        <v>-140000</v>
      </c>
    </row>
    <row r="38" spans="1:7" ht="15.75">
      <c r="A38" s="47"/>
      <c r="B38" s="50" t="s">
        <v>1187</v>
      </c>
      <c r="C38" s="22"/>
      <c r="D38" s="22"/>
      <c r="E38" s="51">
        <f>SUBTOTAL(9,E37:E37)</f>
        <v>-140000</v>
      </c>
      <c r="F38" s="51">
        <f>SUBTOTAL(9,F37:F37)</f>
        <v>-73300</v>
      </c>
      <c r="G38" s="52">
        <f>SUBTOTAL(9,G37:G37)</f>
        <v>-140000</v>
      </c>
    </row>
    <row r="39" spans="1:7" ht="15.75">
      <c r="A39" s="47">
        <v>200210</v>
      </c>
      <c r="B39" s="48">
        <v>245</v>
      </c>
      <c r="C39" s="17">
        <v>1</v>
      </c>
      <c r="D39" s="17" t="s">
        <v>1188</v>
      </c>
      <c r="E39" s="17">
        <v>0</v>
      </c>
      <c r="F39" s="49">
        <v>-1353200</v>
      </c>
      <c r="G39" s="54">
        <v>0</v>
      </c>
    </row>
    <row r="40" spans="1:7" ht="15.75">
      <c r="A40" s="47"/>
      <c r="B40" s="50" t="s">
        <v>1189</v>
      </c>
      <c r="C40" s="22"/>
      <c r="D40" s="22"/>
      <c r="E40" s="22">
        <f>SUBTOTAL(9,E39:E39)</f>
        <v>0</v>
      </c>
      <c r="F40" s="51">
        <f>SUBTOTAL(9,F39:F39)</f>
        <v>-1353200</v>
      </c>
      <c r="G40" s="55">
        <f>SUBTOTAL(9,G39:G39)</f>
        <v>0</v>
      </c>
    </row>
    <row r="41" spans="1:7" ht="15.75">
      <c r="A41" s="47">
        <v>490</v>
      </c>
      <c r="B41" s="48">
        <v>246</v>
      </c>
      <c r="C41" s="17">
        <v>1</v>
      </c>
      <c r="D41" s="17" t="s">
        <v>1190</v>
      </c>
      <c r="E41" s="17">
        <v>0</v>
      </c>
      <c r="F41" s="17">
        <v>-100</v>
      </c>
      <c r="G41" s="54">
        <v>0</v>
      </c>
    </row>
    <row r="42" spans="1:7" ht="15.75">
      <c r="A42" s="47">
        <v>540</v>
      </c>
      <c r="B42" s="48">
        <v>246</v>
      </c>
      <c r="C42" s="17">
        <v>1</v>
      </c>
      <c r="D42" s="17" t="s">
        <v>267</v>
      </c>
      <c r="E42" s="49">
        <v>-1100000</v>
      </c>
      <c r="F42" s="49">
        <v>-502800</v>
      </c>
      <c r="G42" s="53">
        <v>-1100000</v>
      </c>
    </row>
    <row r="43" spans="1:7" ht="15.75">
      <c r="A43" s="47"/>
      <c r="B43" s="50" t="s">
        <v>1191</v>
      </c>
      <c r="C43" s="22"/>
      <c r="D43" s="22"/>
      <c r="E43" s="51">
        <f>SUBTOTAL(9,E41:E42)</f>
        <v>-1100000</v>
      </c>
      <c r="F43" s="51">
        <f>SUBTOTAL(9,F41:F42)</f>
        <v>-502900</v>
      </c>
      <c r="G43" s="52">
        <f>SUBTOTAL(9,G41:G42)</f>
        <v>-1100000</v>
      </c>
    </row>
    <row r="44" spans="1:7" ht="15.75">
      <c r="A44" s="47">
        <v>540</v>
      </c>
      <c r="B44" s="48">
        <v>249</v>
      </c>
      <c r="C44" s="17">
        <v>1</v>
      </c>
      <c r="D44" s="17" t="s">
        <v>1192</v>
      </c>
      <c r="E44" s="49">
        <v>-25000</v>
      </c>
      <c r="F44" s="49">
        <v>-50700</v>
      </c>
      <c r="G44" s="53">
        <v>-50000</v>
      </c>
    </row>
    <row r="45" spans="1:7" ht="15.75">
      <c r="A45" s="47">
        <v>580</v>
      </c>
      <c r="B45" s="48">
        <v>249</v>
      </c>
      <c r="C45" s="17">
        <v>1</v>
      </c>
      <c r="D45" s="17" t="s">
        <v>1193</v>
      </c>
      <c r="E45" s="49">
        <v>-5300</v>
      </c>
      <c r="F45" s="49">
        <v>-12100</v>
      </c>
      <c r="G45" s="53">
        <v>-12000</v>
      </c>
    </row>
    <row r="46" spans="1:7" ht="15.75">
      <c r="A46" s="47"/>
      <c r="B46" s="50" t="s">
        <v>1194</v>
      </c>
      <c r="C46" s="22"/>
      <c r="D46" s="22"/>
      <c r="E46" s="51">
        <f>SUBTOTAL(9,E44:E45)</f>
        <v>-30300</v>
      </c>
      <c r="F46" s="51">
        <f>SUBTOTAL(9,F44:F45)</f>
        <v>-62800</v>
      </c>
      <c r="G46" s="52">
        <f>SUBTOTAL(9,G44:G45)</f>
        <v>-62000</v>
      </c>
    </row>
    <row r="47" spans="1:7" ht="15.75">
      <c r="A47" s="47">
        <v>420</v>
      </c>
      <c r="B47" s="48">
        <v>269</v>
      </c>
      <c r="C47" s="17">
        <v>1</v>
      </c>
      <c r="D47" s="17" t="s">
        <v>1195</v>
      </c>
      <c r="E47" s="49">
        <v>-1300000</v>
      </c>
      <c r="F47" s="49">
        <v>-1182400</v>
      </c>
      <c r="G47" s="53">
        <v>-1500000</v>
      </c>
    </row>
    <row r="48" spans="1:7" ht="15.75">
      <c r="A48" s="47">
        <v>490</v>
      </c>
      <c r="B48" s="48">
        <v>269</v>
      </c>
      <c r="C48" s="17">
        <v>1</v>
      </c>
      <c r="D48" s="17" t="s">
        <v>1196</v>
      </c>
      <c r="E48" s="49">
        <v>-1100000</v>
      </c>
      <c r="F48" s="49">
        <v>-511100</v>
      </c>
      <c r="G48" s="53">
        <v>-800000</v>
      </c>
    </row>
    <row r="49" spans="1:7" ht="15.75">
      <c r="A49" s="47">
        <v>491</v>
      </c>
      <c r="B49" s="48">
        <v>269</v>
      </c>
      <c r="C49" s="17">
        <v>1</v>
      </c>
      <c r="D49" s="17" t="s">
        <v>1197</v>
      </c>
      <c r="E49" s="17">
        <v>0</v>
      </c>
      <c r="F49" s="17">
        <v>900</v>
      </c>
      <c r="G49" s="54">
        <v>0</v>
      </c>
    </row>
    <row r="50" spans="1:7" ht="15.75">
      <c r="A50" s="47">
        <v>691</v>
      </c>
      <c r="B50" s="48">
        <v>269</v>
      </c>
      <c r="C50" s="17">
        <v>1</v>
      </c>
      <c r="D50" s="17" t="s">
        <v>1198</v>
      </c>
      <c r="E50" s="49">
        <v>-25100</v>
      </c>
      <c r="F50" s="49">
        <v>-4000</v>
      </c>
      <c r="G50" s="53">
        <v>-25000</v>
      </c>
    </row>
    <row r="51" spans="1:7" ht="15.75">
      <c r="A51" s="47">
        <v>910</v>
      </c>
      <c r="B51" s="48">
        <v>269</v>
      </c>
      <c r="C51" s="17">
        <v>1</v>
      </c>
      <c r="D51" s="17" t="s">
        <v>1199</v>
      </c>
      <c r="E51" s="49">
        <v>-1400000</v>
      </c>
      <c r="F51" s="49">
        <v>-1307500</v>
      </c>
      <c r="G51" s="53">
        <v>-1400000</v>
      </c>
    </row>
    <row r="52" spans="1:7" ht="15.75">
      <c r="A52" s="47"/>
      <c r="B52" s="50" t="s">
        <v>1200</v>
      </c>
      <c r="C52" s="22"/>
      <c r="D52" s="22"/>
      <c r="E52" s="51">
        <f>SUBTOTAL(9,E47:E51)</f>
        <v>-3825100</v>
      </c>
      <c r="F52" s="51">
        <f>SUBTOTAL(9,F47:F51)</f>
        <v>-3004100</v>
      </c>
      <c r="G52" s="52">
        <f>SUBTOTAL(9,G47:G51)</f>
        <v>-3725000</v>
      </c>
    </row>
    <row r="53" spans="1:7" ht="15.75">
      <c r="A53" s="47">
        <v>490</v>
      </c>
      <c r="B53" s="48">
        <v>281</v>
      </c>
      <c r="C53" s="17">
        <v>1</v>
      </c>
      <c r="D53" s="17" t="s">
        <v>1201</v>
      </c>
      <c r="E53" s="49">
        <v>-524700</v>
      </c>
      <c r="F53" s="49">
        <v>-360600</v>
      </c>
      <c r="G53" s="53">
        <v>-520000</v>
      </c>
    </row>
    <row r="54" spans="1:7" ht="15.75">
      <c r="A54" s="47">
        <v>491</v>
      </c>
      <c r="B54" s="48">
        <v>281</v>
      </c>
      <c r="C54" s="17">
        <v>1</v>
      </c>
      <c r="D54" s="17" t="s">
        <v>1202</v>
      </c>
      <c r="E54" s="49">
        <v>-165700</v>
      </c>
      <c r="F54" s="17">
        <v>0</v>
      </c>
      <c r="G54" s="54">
        <v>0</v>
      </c>
    </row>
    <row r="55" spans="1:7" ht="15.75">
      <c r="A55" s="47"/>
      <c r="B55" s="50" t="s">
        <v>1203</v>
      </c>
      <c r="C55" s="22"/>
      <c r="D55" s="22"/>
      <c r="E55" s="51">
        <f>SUBTOTAL(9,E53:E54)</f>
        <v>-690400</v>
      </c>
      <c r="F55" s="22">
        <f>SUBTOTAL(9,F53:F54)</f>
        <v>-360600</v>
      </c>
      <c r="G55" s="55">
        <f>SUBTOTAL(9,G53:G54)</f>
        <v>-520000</v>
      </c>
    </row>
    <row r="56" spans="1:7" ht="15.75">
      <c r="A56" s="47">
        <v>490</v>
      </c>
      <c r="B56" s="48">
        <v>311</v>
      </c>
      <c r="C56" s="17">
        <v>1</v>
      </c>
      <c r="D56" s="17" t="s">
        <v>1204</v>
      </c>
      <c r="E56" s="49">
        <v>-370900</v>
      </c>
      <c r="F56" s="49">
        <v>-437900</v>
      </c>
      <c r="G56" s="53">
        <v>-465000</v>
      </c>
    </row>
    <row r="57" spans="1:7" ht="15.75">
      <c r="A57" s="47">
        <v>926</v>
      </c>
      <c r="B57" s="48">
        <v>311</v>
      </c>
      <c r="C57" s="17">
        <v>1</v>
      </c>
      <c r="D57" s="17" t="s">
        <v>1205</v>
      </c>
      <c r="E57" s="49">
        <v>-820000</v>
      </c>
      <c r="F57" s="49">
        <v>-931000</v>
      </c>
      <c r="G57" s="53">
        <v>-930000</v>
      </c>
    </row>
    <row r="58" spans="1:7" ht="15.75">
      <c r="A58" s="47">
        <v>928</v>
      </c>
      <c r="B58" s="48">
        <v>311</v>
      </c>
      <c r="C58" s="17">
        <v>1</v>
      </c>
      <c r="D58" s="17" t="s">
        <v>1206</v>
      </c>
      <c r="E58" s="49">
        <v>-2776200</v>
      </c>
      <c r="F58" s="49">
        <v>-1410300</v>
      </c>
      <c r="G58" s="53">
        <v>-2800000</v>
      </c>
    </row>
    <row r="59" spans="1:7" ht="15.75">
      <c r="A59" s="47"/>
      <c r="B59" s="50" t="s">
        <v>1207</v>
      </c>
      <c r="C59" s="22"/>
      <c r="D59" s="22"/>
      <c r="E59" s="51">
        <f>SUBTOTAL(9,E56:E58)</f>
        <v>-3967100</v>
      </c>
      <c r="F59" s="51">
        <f>SUBTOTAL(9,F56:F58)</f>
        <v>-2779200</v>
      </c>
      <c r="G59" s="52">
        <f>SUBTOTAL(9,G56:G58)</f>
        <v>-4195000</v>
      </c>
    </row>
    <row r="60" spans="1:7" ht="15.75">
      <c r="A60" s="47">
        <v>220</v>
      </c>
      <c r="B60" s="48">
        <v>312</v>
      </c>
      <c r="C60" s="17">
        <v>1</v>
      </c>
      <c r="D60" s="17" t="s">
        <v>1208</v>
      </c>
      <c r="E60" s="49">
        <v>-87300</v>
      </c>
      <c r="F60" s="49">
        <v>-80500</v>
      </c>
      <c r="G60" s="53">
        <v>-100000</v>
      </c>
    </row>
    <row r="61" spans="1:7" ht="15.75">
      <c r="A61" s="47">
        <v>421</v>
      </c>
      <c r="B61" s="48">
        <v>312</v>
      </c>
      <c r="C61" s="17">
        <v>1</v>
      </c>
      <c r="D61" s="17" t="s">
        <v>1209</v>
      </c>
      <c r="E61" s="49">
        <v>-3500000</v>
      </c>
      <c r="F61" s="49">
        <v>-3530200</v>
      </c>
      <c r="G61" s="53">
        <v>-3600000</v>
      </c>
    </row>
    <row r="62" spans="1:7" ht="15.75">
      <c r="A62" s="47">
        <v>721</v>
      </c>
      <c r="B62" s="48">
        <v>312</v>
      </c>
      <c r="C62" s="17">
        <v>1</v>
      </c>
      <c r="D62" s="17" t="s">
        <v>1210</v>
      </c>
      <c r="E62" s="49">
        <v>-252200</v>
      </c>
      <c r="F62" s="49">
        <v>-69800</v>
      </c>
      <c r="G62" s="53">
        <v>-200000</v>
      </c>
    </row>
    <row r="63" spans="1:7" ht="15.75">
      <c r="A63" s="47">
        <v>722</v>
      </c>
      <c r="B63" s="48">
        <v>312</v>
      </c>
      <c r="C63" s="17">
        <v>1</v>
      </c>
      <c r="D63" s="17" t="s">
        <v>1211</v>
      </c>
      <c r="E63" s="49">
        <v>-127600</v>
      </c>
      <c r="F63" s="49">
        <v>-702300</v>
      </c>
      <c r="G63" s="53">
        <v>-700000</v>
      </c>
    </row>
    <row r="64" spans="1:7" ht="15.75">
      <c r="A64" s="47">
        <v>920</v>
      </c>
      <c r="B64" s="48">
        <v>312</v>
      </c>
      <c r="C64" s="17">
        <v>1</v>
      </c>
      <c r="D64" s="17" t="s">
        <v>1212</v>
      </c>
      <c r="E64" s="49">
        <v>-46000000</v>
      </c>
      <c r="F64" s="49">
        <v>-44194900</v>
      </c>
      <c r="G64" s="53">
        <v>-55000000</v>
      </c>
    </row>
    <row r="65" spans="1:7" ht="15.75">
      <c r="A65" s="47">
        <v>921</v>
      </c>
      <c r="B65" s="48">
        <v>312</v>
      </c>
      <c r="C65" s="17">
        <v>1</v>
      </c>
      <c r="D65" s="17" t="s">
        <v>1213</v>
      </c>
      <c r="E65" s="49">
        <v>-151300</v>
      </c>
      <c r="F65" s="49">
        <v>-13800</v>
      </c>
      <c r="G65" s="53">
        <v>-13000</v>
      </c>
    </row>
    <row r="66" spans="1:7" ht="15.75">
      <c r="A66" s="47">
        <v>922</v>
      </c>
      <c r="B66" s="48">
        <v>312</v>
      </c>
      <c r="C66" s="17">
        <v>1</v>
      </c>
      <c r="D66" s="17" t="s">
        <v>1214</v>
      </c>
      <c r="E66" s="49">
        <v>-1700000</v>
      </c>
      <c r="F66" s="49">
        <v>-2303500</v>
      </c>
      <c r="G66" s="53">
        <v>-2675000</v>
      </c>
    </row>
    <row r="67" spans="1:7" ht="15.75">
      <c r="A67" s="47">
        <v>927</v>
      </c>
      <c r="B67" s="48">
        <v>312</v>
      </c>
      <c r="C67" s="17">
        <v>1</v>
      </c>
      <c r="D67" s="17" t="s">
        <v>1215</v>
      </c>
      <c r="E67" s="49">
        <v>-125000</v>
      </c>
      <c r="F67" s="49">
        <v>-113000</v>
      </c>
      <c r="G67" s="53">
        <v>-690920</v>
      </c>
    </row>
    <row r="68" spans="1:7" ht="15.75">
      <c r="A68" s="47">
        <v>929</v>
      </c>
      <c r="B68" s="48">
        <v>312</v>
      </c>
      <c r="C68" s="17">
        <v>1</v>
      </c>
      <c r="D68" s="17" t="s">
        <v>1216</v>
      </c>
      <c r="E68" s="49">
        <v>-16000000</v>
      </c>
      <c r="F68" s="49">
        <v>-10644000</v>
      </c>
      <c r="G68" s="53">
        <v>-19000000</v>
      </c>
    </row>
    <row r="69" spans="1:7" ht="15.75">
      <c r="A69" s="47">
        <v>610920</v>
      </c>
      <c r="B69" s="48">
        <v>312</v>
      </c>
      <c r="C69" s="17">
        <v>1</v>
      </c>
      <c r="D69" s="17" t="s">
        <v>1217</v>
      </c>
      <c r="E69" s="49">
        <v>-465100</v>
      </c>
      <c r="F69" s="49">
        <v>-379600</v>
      </c>
      <c r="G69" s="53">
        <v>-465000</v>
      </c>
    </row>
    <row r="70" spans="1:7" ht="15.75">
      <c r="A70" s="47">
        <v>620220</v>
      </c>
      <c r="B70" s="48">
        <v>312</v>
      </c>
      <c r="C70" s="17">
        <v>1</v>
      </c>
      <c r="D70" s="17" t="s">
        <v>1218</v>
      </c>
      <c r="E70" s="49">
        <v>-289900</v>
      </c>
      <c r="F70" s="49">
        <v>-76100</v>
      </c>
      <c r="G70" s="53">
        <v>-200000</v>
      </c>
    </row>
    <row r="71" spans="1:7" ht="15.75">
      <c r="A71" s="47">
        <v>620920</v>
      </c>
      <c r="B71" s="48">
        <v>312</v>
      </c>
      <c r="C71" s="17">
        <v>1</v>
      </c>
      <c r="D71" s="17" t="s">
        <v>1218</v>
      </c>
      <c r="E71" s="49">
        <v>-41300</v>
      </c>
      <c r="F71" s="49">
        <v>-65800</v>
      </c>
      <c r="G71" s="53">
        <v>-60000</v>
      </c>
    </row>
    <row r="72" spans="1:7" ht="15.75">
      <c r="A72" s="47">
        <v>620921</v>
      </c>
      <c r="B72" s="48">
        <v>312</v>
      </c>
      <c r="C72" s="17">
        <v>1</v>
      </c>
      <c r="D72" s="17" t="s">
        <v>1219</v>
      </c>
      <c r="E72" s="49">
        <v>-65000</v>
      </c>
      <c r="F72" s="49">
        <v>-72100</v>
      </c>
      <c r="G72" s="53">
        <v>-65000</v>
      </c>
    </row>
    <row r="73" spans="1:7" ht="15.75">
      <c r="A73" s="47">
        <v>630920</v>
      </c>
      <c r="B73" s="48">
        <v>312</v>
      </c>
      <c r="C73" s="17">
        <v>1</v>
      </c>
      <c r="D73" s="17" t="s">
        <v>1220</v>
      </c>
      <c r="E73" s="49">
        <v>-7300</v>
      </c>
      <c r="F73" s="49">
        <v>-5500</v>
      </c>
      <c r="G73" s="53">
        <v>-5000</v>
      </c>
    </row>
    <row r="74" spans="1:7" ht="15.75">
      <c r="A74" s="47">
        <v>640220</v>
      </c>
      <c r="B74" s="48">
        <v>312</v>
      </c>
      <c r="C74" s="17">
        <v>1</v>
      </c>
      <c r="D74" s="17" t="s">
        <v>1221</v>
      </c>
      <c r="E74" s="49">
        <v>-33300</v>
      </c>
      <c r="F74" s="49">
        <v>-23600</v>
      </c>
      <c r="G74" s="53">
        <v>-24000</v>
      </c>
    </row>
    <row r="75" spans="1:7" ht="15.75">
      <c r="A75" s="47">
        <v>640920</v>
      </c>
      <c r="B75" s="48">
        <v>312</v>
      </c>
      <c r="C75" s="17">
        <v>1</v>
      </c>
      <c r="D75" s="17" t="s">
        <v>370</v>
      </c>
      <c r="E75" s="49">
        <v>-63400</v>
      </c>
      <c r="F75" s="49">
        <v>-45100</v>
      </c>
      <c r="G75" s="53">
        <v>-63000</v>
      </c>
    </row>
    <row r="76" spans="1:7" ht="15.75">
      <c r="A76" s="47">
        <v>640921</v>
      </c>
      <c r="B76" s="48">
        <v>312</v>
      </c>
      <c r="C76" s="17">
        <v>1</v>
      </c>
      <c r="D76" s="17" t="s">
        <v>1222</v>
      </c>
      <c r="E76" s="49">
        <v>-23900</v>
      </c>
      <c r="F76" s="49">
        <v>-17800</v>
      </c>
      <c r="G76" s="53">
        <v>-13000</v>
      </c>
    </row>
    <row r="77" spans="1:7" ht="15.75">
      <c r="A77" s="47">
        <v>650220</v>
      </c>
      <c r="B77" s="48">
        <v>312</v>
      </c>
      <c r="C77" s="17">
        <v>1</v>
      </c>
      <c r="D77" s="17" t="s">
        <v>1223</v>
      </c>
      <c r="E77" s="49">
        <v>-7300</v>
      </c>
      <c r="F77" s="17">
        <v>0</v>
      </c>
      <c r="G77" s="54">
        <v>0</v>
      </c>
    </row>
    <row r="78" spans="1:7" ht="15.75">
      <c r="A78" s="47">
        <v>660920</v>
      </c>
      <c r="B78" s="48">
        <v>312</v>
      </c>
      <c r="C78" s="17">
        <v>1</v>
      </c>
      <c r="D78" s="17" t="s">
        <v>1224</v>
      </c>
      <c r="E78" s="49">
        <v>-6900</v>
      </c>
      <c r="F78" s="49">
        <v>-6000</v>
      </c>
      <c r="G78" s="53">
        <v>-7000</v>
      </c>
    </row>
    <row r="79" spans="1:7" ht="15.75">
      <c r="A79" s="47">
        <v>670220</v>
      </c>
      <c r="B79" s="48">
        <v>312</v>
      </c>
      <c r="C79" s="17">
        <v>1</v>
      </c>
      <c r="D79" s="17" t="s">
        <v>1225</v>
      </c>
      <c r="E79" s="17">
        <v>0</v>
      </c>
      <c r="F79" s="49">
        <v>-8400</v>
      </c>
      <c r="G79" s="53">
        <v>-10000</v>
      </c>
    </row>
    <row r="80" spans="1:7" ht="15.75">
      <c r="A80" s="47">
        <v>670920</v>
      </c>
      <c r="B80" s="48">
        <v>312</v>
      </c>
      <c r="C80" s="17">
        <v>1</v>
      </c>
      <c r="D80" s="17" t="s">
        <v>1226</v>
      </c>
      <c r="E80" s="49">
        <v>-60500</v>
      </c>
      <c r="F80" s="49">
        <v>-56300</v>
      </c>
      <c r="G80" s="53">
        <v>-60000</v>
      </c>
    </row>
    <row r="81" spans="1:7" ht="15.75">
      <c r="A81" s="47">
        <v>670921</v>
      </c>
      <c r="B81" s="48">
        <v>312</v>
      </c>
      <c r="C81" s="17">
        <v>1</v>
      </c>
      <c r="D81" s="17" t="s">
        <v>1227</v>
      </c>
      <c r="E81" s="49">
        <v>-17200</v>
      </c>
      <c r="F81" s="49">
        <v>-16300</v>
      </c>
      <c r="G81" s="53">
        <v>-17000</v>
      </c>
    </row>
    <row r="82" spans="1:7" ht="15.75">
      <c r="A82" s="47">
        <v>680920</v>
      </c>
      <c r="B82" s="48">
        <v>312</v>
      </c>
      <c r="C82" s="17">
        <v>1</v>
      </c>
      <c r="D82" s="17" t="s">
        <v>380</v>
      </c>
      <c r="E82" s="49">
        <v>-16000</v>
      </c>
      <c r="F82" s="49">
        <v>-15500</v>
      </c>
      <c r="G82" s="53">
        <v>-11000</v>
      </c>
    </row>
    <row r="83" spans="1:7" ht="15.75">
      <c r="A83" s="47">
        <v>680921</v>
      </c>
      <c r="B83" s="48">
        <v>312</v>
      </c>
      <c r="C83" s="17">
        <v>1</v>
      </c>
      <c r="D83" s="17" t="s">
        <v>1228</v>
      </c>
      <c r="E83" s="49">
        <v>-40600</v>
      </c>
      <c r="F83" s="49">
        <v>-19800</v>
      </c>
      <c r="G83" s="53">
        <v>-15000</v>
      </c>
    </row>
    <row r="84" spans="1:7" ht="15.75">
      <c r="A84" s="47">
        <v>681920</v>
      </c>
      <c r="B84" s="48">
        <v>312</v>
      </c>
      <c r="C84" s="17">
        <v>1</v>
      </c>
      <c r="D84" s="17" t="s">
        <v>383</v>
      </c>
      <c r="E84" s="49">
        <v>-32000</v>
      </c>
      <c r="F84" s="49">
        <v>-31500</v>
      </c>
      <c r="G84" s="53">
        <v>-27000</v>
      </c>
    </row>
    <row r="85" spans="1:7" ht="15.75">
      <c r="A85" s="47">
        <v>681921</v>
      </c>
      <c r="B85" s="48">
        <v>312</v>
      </c>
      <c r="C85" s="17">
        <v>1</v>
      </c>
      <c r="D85" s="17" t="s">
        <v>1229</v>
      </c>
      <c r="E85" s="49">
        <v>-21200</v>
      </c>
      <c r="F85" s="49">
        <v>-21000</v>
      </c>
      <c r="G85" s="53">
        <v>-16000</v>
      </c>
    </row>
    <row r="86" spans="1:7" ht="15.75">
      <c r="A86" s="47">
        <v>682220</v>
      </c>
      <c r="B86" s="48">
        <v>312</v>
      </c>
      <c r="C86" s="17">
        <v>1</v>
      </c>
      <c r="D86" s="17" t="s">
        <v>1230</v>
      </c>
      <c r="E86" s="49">
        <v>-11800</v>
      </c>
      <c r="F86" s="17">
        <v>0</v>
      </c>
      <c r="G86" s="54">
        <v>0</v>
      </c>
    </row>
    <row r="87" spans="1:7" ht="15.75">
      <c r="A87" s="47">
        <v>682921</v>
      </c>
      <c r="B87" s="48">
        <v>312</v>
      </c>
      <c r="C87" s="17">
        <v>1</v>
      </c>
      <c r="D87" s="17" t="s">
        <v>1231</v>
      </c>
      <c r="E87" s="49">
        <v>-19900</v>
      </c>
      <c r="F87" s="17">
        <v>0</v>
      </c>
      <c r="G87" s="53">
        <v>-20000</v>
      </c>
    </row>
    <row r="88" spans="1:7" ht="15.75">
      <c r="A88" s="47">
        <v>683920</v>
      </c>
      <c r="B88" s="48">
        <v>312</v>
      </c>
      <c r="C88" s="17">
        <v>1</v>
      </c>
      <c r="D88" s="17" t="s">
        <v>386</v>
      </c>
      <c r="E88" s="49">
        <v>-6900</v>
      </c>
      <c r="F88" s="49">
        <v>-5500</v>
      </c>
      <c r="G88" s="53">
        <v>-6000</v>
      </c>
    </row>
    <row r="89" spans="1:7" ht="15.75">
      <c r="A89" s="47">
        <v>684920</v>
      </c>
      <c r="B89" s="48">
        <v>312</v>
      </c>
      <c r="C89" s="17">
        <v>1</v>
      </c>
      <c r="D89" s="17" t="s">
        <v>1232</v>
      </c>
      <c r="E89" s="49">
        <v>-333500</v>
      </c>
      <c r="F89" s="49">
        <v>-288900</v>
      </c>
      <c r="G89" s="53">
        <v>-330000</v>
      </c>
    </row>
    <row r="90" spans="1:7" ht="15.75">
      <c r="A90" s="47">
        <v>684921</v>
      </c>
      <c r="B90" s="48">
        <v>312</v>
      </c>
      <c r="C90" s="17">
        <v>1</v>
      </c>
      <c r="D90" s="17" t="s">
        <v>1233</v>
      </c>
      <c r="E90" s="49">
        <v>-42900</v>
      </c>
      <c r="F90" s="49">
        <v>-38600</v>
      </c>
      <c r="G90" s="53">
        <v>-32000</v>
      </c>
    </row>
    <row r="91" spans="1:7" ht="15.75">
      <c r="A91" s="47">
        <v>685920</v>
      </c>
      <c r="B91" s="48">
        <v>312</v>
      </c>
      <c r="C91" s="17">
        <v>1</v>
      </c>
      <c r="D91" s="17" t="s">
        <v>1234</v>
      </c>
      <c r="E91" s="49">
        <v>-61100</v>
      </c>
      <c r="F91" s="49">
        <v>-47200</v>
      </c>
      <c r="G91" s="53">
        <v>-42000</v>
      </c>
    </row>
    <row r="92" spans="1:7" ht="15.75">
      <c r="A92" s="47">
        <v>685921</v>
      </c>
      <c r="B92" s="48">
        <v>312</v>
      </c>
      <c r="C92" s="17">
        <v>1</v>
      </c>
      <c r="D92" s="17" t="s">
        <v>1235</v>
      </c>
      <c r="E92" s="49">
        <v>-25600</v>
      </c>
      <c r="F92" s="49">
        <v>-20400</v>
      </c>
      <c r="G92" s="53">
        <v>-20000</v>
      </c>
    </row>
    <row r="93" spans="1:7" ht="15.75">
      <c r="A93" s="47">
        <v>710220</v>
      </c>
      <c r="B93" s="48">
        <v>312</v>
      </c>
      <c r="C93" s="17">
        <v>1</v>
      </c>
      <c r="D93" s="17" t="s">
        <v>1236</v>
      </c>
      <c r="E93" s="49">
        <v>-12300</v>
      </c>
      <c r="F93" s="17">
        <v>0</v>
      </c>
      <c r="G93" s="54">
        <v>0</v>
      </c>
    </row>
    <row r="94" spans="1:7" ht="15.75">
      <c r="A94" s="47"/>
      <c r="B94" s="50" t="s">
        <v>1237</v>
      </c>
      <c r="C94" s="22"/>
      <c r="D94" s="22"/>
      <c r="E94" s="51">
        <f>SUBTOTAL(9,E60:E93)</f>
        <v>-69648300</v>
      </c>
      <c r="F94" s="22">
        <f>SUBTOTAL(9,F60:F93)</f>
        <v>-62913000</v>
      </c>
      <c r="G94" s="55">
        <f>SUBTOTAL(9,G60:G93)</f>
        <v>-83486920</v>
      </c>
    </row>
    <row r="95" spans="1:7" ht="15.75">
      <c r="A95" s="47">
        <v>200220</v>
      </c>
      <c r="B95" s="48">
        <v>313</v>
      </c>
      <c r="C95" s="17">
        <v>1</v>
      </c>
      <c r="D95" s="17" t="s">
        <v>1238</v>
      </c>
      <c r="E95" s="49">
        <v>-88000</v>
      </c>
      <c r="F95" s="49">
        <v>-45700</v>
      </c>
      <c r="G95" s="53">
        <v>-80000</v>
      </c>
    </row>
    <row r="96" spans="1:7" ht="15.75">
      <c r="A96" s="47">
        <v>200421</v>
      </c>
      <c r="B96" s="48">
        <v>313</v>
      </c>
      <c r="C96" s="17">
        <v>1</v>
      </c>
      <c r="D96" s="17" t="s">
        <v>33</v>
      </c>
      <c r="E96" s="49">
        <v>-29900</v>
      </c>
      <c r="F96" s="49">
        <v>-35100</v>
      </c>
      <c r="G96" s="53">
        <v>-40000</v>
      </c>
    </row>
    <row r="97" spans="1:7" ht="15.75">
      <c r="A97" s="47">
        <v>200422</v>
      </c>
      <c r="B97" s="48">
        <v>313</v>
      </c>
      <c r="C97" s="17">
        <v>1</v>
      </c>
      <c r="D97" s="17" t="s">
        <v>403</v>
      </c>
      <c r="E97" s="49">
        <v>-390000</v>
      </c>
      <c r="F97" s="17">
        <v>0</v>
      </c>
      <c r="G97" s="54">
        <v>0</v>
      </c>
    </row>
    <row r="98" spans="1:7" ht="15.75">
      <c r="A98" s="47">
        <v>200440</v>
      </c>
      <c r="B98" s="48">
        <v>313</v>
      </c>
      <c r="C98" s="17">
        <v>1</v>
      </c>
      <c r="D98" s="17" t="s">
        <v>1239</v>
      </c>
      <c r="E98" s="49">
        <v>-4200</v>
      </c>
      <c r="F98" s="17">
        <v>-200</v>
      </c>
      <c r="G98" s="53">
        <v>-1000</v>
      </c>
    </row>
    <row r="99" spans="1:7" ht="15.75">
      <c r="A99" s="47">
        <v>200490</v>
      </c>
      <c r="B99" s="48">
        <v>313</v>
      </c>
      <c r="C99" s="17">
        <v>1</v>
      </c>
      <c r="D99" s="17" t="s">
        <v>1193</v>
      </c>
      <c r="E99" s="49">
        <v>-10000</v>
      </c>
      <c r="F99" s="17">
        <v>0</v>
      </c>
      <c r="G99" s="54">
        <v>0</v>
      </c>
    </row>
    <row r="100" spans="1:7" ht="15.75">
      <c r="A100" s="47">
        <v>200640</v>
      </c>
      <c r="B100" s="48">
        <v>313</v>
      </c>
      <c r="C100" s="17">
        <v>1</v>
      </c>
      <c r="D100" s="17" t="s">
        <v>1240</v>
      </c>
      <c r="E100" s="49">
        <v>-15000</v>
      </c>
      <c r="F100" s="49">
        <v>-45500</v>
      </c>
      <c r="G100" s="53">
        <v>-45000</v>
      </c>
    </row>
    <row r="101" spans="1:7" ht="15.75">
      <c r="A101" s="47">
        <v>210920</v>
      </c>
      <c r="B101" s="48">
        <v>313</v>
      </c>
      <c r="C101" s="17">
        <v>1</v>
      </c>
      <c r="D101" s="17" t="s">
        <v>409</v>
      </c>
      <c r="E101" s="49">
        <v>-725500</v>
      </c>
      <c r="F101" s="49">
        <v>-1806200</v>
      </c>
      <c r="G101" s="53">
        <v>-600000</v>
      </c>
    </row>
    <row r="102" spans="1:7" ht="15.75">
      <c r="A102" s="47">
        <v>210922</v>
      </c>
      <c r="B102" s="48">
        <v>313</v>
      </c>
      <c r="C102" s="17">
        <v>1</v>
      </c>
      <c r="D102" s="17" t="s">
        <v>409</v>
      </c>
      <c r="E102" s="49">
        <v>-45800</v>
      </c>
      <c r="F102" s="17">
        <v>0</v>
      </c>
      <c r="G102" s="53">
        <v>-45000</v>
      </c>
    </row>
    <row r="103" spans="1:7" ht="15.75">
      <c r="A103" s="47">
        <v>210924</v>
      </c>
      <c r="B103" s="48">
        <v>313</v>
      </c>
      <c r="C103" s="17">
        <v>1</v>
      </c>
      <c r="D103" s="17" t="s">
        <v>1241</v>
      </c>
      <c r="E103" s="49">
        <v>-14700</v>
      </c>
      <c r="F103" s="49">
        <v>197400</v>
      </c>
      <c r="G103" s="53">
        <v>-100000</v>
      </c>
    </row>
    <row r="104" spans="1:7" ht="15.75">
      <c r="A104" s="47">
        <v>210927</v>
      </c>
      <c r="B104" s="48">
        <v>313</v>
      </c>
      <c r="C104" s="17">
        <v>1</v>
      </c>
      <c r="D104" s="17" t="s">
        <v>1242</v>
      </c>
      <c r="E104" s="49">
        <v>-25900</v>
      </c>
      <c r="F104" s="49">
        <v>-20000</v>
      </c>
      <c r="G104" s="53">
        <v>-20000</v>
      </c>
    </row>
    <row r="105" spans="1:7" ht="15.75">
      <c r="A105" s="47">
        <v>211920</v>
      </c>
      <c r="B105" s="48">
        <v>313</v>
      </c>
      <c r="C105" s="17">
        <v>1</v>
      </c>
      <c r="D105" s="17" t="s">
        <v>413</v>
      </c>
      <c r="E105" s="49">
        <v>-660000</v>
      </c>
      <c r="F105" s="49">
        <v>-480700</v>
      </c>
      <c r="G105" s="53">
        <v>-480000</v>
      </c>
    </row>
    <row r="106" spans="1:7" ht="15.75">
      <c r="A106" s="47">
        <v>211924</v>
      </c>
      <c r="B106" s="48">
        <v>313</v>
      </c>
      <c r="C106" s="17">
        <v>1</v>
      </c>
      <c r="D106" s="17" t="s">
        <v>1243</v>
      </c>
      <c r="E106" s="49">
        <v>-12100</v>
      </c>
      <c r="F106" s="49">
        <v>-9300</v>
      </c>
      <c r="G106" s="53">
        <v>-12000</v>
      </c>
    </row>
    <row r="107" spans="1:7" ht="15.75">
      <c r="A107" s="47">
        <v>211927</v>
      </c>
      <c r="B107" s="48">
        <v>313</v>
      </c>
      <c r="C107" s="17">
        <v>1</v>
      </c>
      <c r="D107" s="17" t="s">
        <v>413</v>
      </c>
      <c r="E107" s="49">
        <v>-21300</v>
      </c>
      <c r="F107" s="49">
        <v>-16500</v>
      </c>
      <c r="G107" s="53">
        <v>-21000</v>
      </c>
    </row>
    <row r="108" spans="1:7" ht="15.75">
      <c r="A108" s="47">
        <v>212220</v>
      </c>
      <c r="B108" s="48">
        <v>313</v>
      </c>
      <c r="C108" s="17">
        <v>1</v>
      </c>
      <c r="D108" s="17" t="s">
        <v>1244</v>
      </c>
      <c r="E108" s="49">
        <v>-6500</v>
      </c>
      <c r="F108" s="17">
        <v>0</v>
      </c>
      <c r="G108" s="53">
        <v>-5000</v>
      </c>
    </row>
    <row r="109" spans="1:7" ht="15.75">
      <c r="A109" s="47">
        <v>212920</v>
      </c>
      <c r="B109" s="48">
        <v>313</v>
      </c>
      <c r="C109" s="17">
        <v>1</v>
      </c>
      <c r="D109" s="17" t="s">
        <v>416</v>
      </c>
      <c r="E109" s="49">
        <v>-376200</v>
      </c>
      <c r="F109" s="49">
        <v>-331800</v>
      </c>
      <c r="G109" s="53">
        <v>-350000</v>
      </c>
    </row>
    <row r="110" spans="1:7" ht="15.75">
      <c r="A110" s="47">
        <v>212922</v>
      </c>
      <c r="B110" s="48">
        <v>313</v>
      </c>
      <c r="C110" s="17">
        <v>1</v>
      </c>
      <c r="D110" s="17" t="s">
        <v>416</v>
      </c>
      <c r="E110" s="49">
        <v>-44300</v>
      </c>
      <c r="F110" s="49">
        <v>-85200</v>
      </c>
      <c r="G110" s="53">
        <v>-50000</v>
      </c>
    </row>
    <row r="111" spans="1:7" ht="15.75">
      <c r="A111" s="47">
        <v>212924</v>
      </c>
      <c r="B111" s="48">
        <v>313</v>
      </c>
      <c r="C111" s="17">
        <v>1</v>
      </c>
      <c r="D111" s="17" t="s">
        <v>1245</v>
      </c>
      <c r="E111" s="49">
        <v>-7500</v>
      </c>
      <c r="F111" s="49">
        <v>-6600</v>
      </c>
      <c r="G111" s="53">
        <v>-7500</v>
      </c>
    </row>
    <row r="112" spans="1:7" ht="15.75">
      <c r="A112" s="47">
        <v>212927</v>
      </c>
      <c r="B112" s="48">
        <v>313</v>
      </c>
      <c r="C112" s="17">
        <v>1</v>
      </c>
      <c r="D112" s="17" t="s">
        <v>416</v>
      </c>
      <c r="E112" s="49">
        <v>-12400</v>
      </c>
      <c r="F112" s="49">
        <v>-10700</v>
      </c>
      <c r="G112" s="53">
        <v>-12000</v>
      </c>
    </row>
    <row r="113" spans="1:7" ht="15.75">
      <c r="A113" s="47">
        <v>213920</v>
      </c>
      <c r="B113" s="48">
        <v>313</v>
      </c>
      <c r="C113" s="17">
        <v>1</v>
      </c>
      <c r="D113" s="17" t="s">
        <v>422</v>
      </c>
      <c r="E113" s="49">
        <v>-220000</v>
      </c>
      <c r="F113" s="49">
        <v>-178200</v>
      </c>
      <c r="G113" s="53">
        <v>-220000</v>
      </c>
    </row>
    <row r="114" spans="1:7" ht="15.75">
      <c r="A114" s="47">
        <v>213924</v>
      </c>
      <c r="B114" s="48">
        <v>313</v>
      </c>
      <c r="C114" s="17">
        <v>1</v>
      </c>
      <c r="D114" s="17" t="s">
        <v>1246</v>
      </c>
      <c r="E114" s="49">
        <v>-4300</v>
      </c>
      <c r="F114" s="49">
        <v>-4500</v>
      </c>
      <c r="G114" s="53">
        <v>-4300</v>
      </c>
    </row>
    <row r="115" spans="1:7" ht="15.75">
      <c r="A115" s="47">
        <v>213927</v>
      </c>
      <c r="B115" s="48">
        <v>313</v>
      </c>
      <c r="C115" s="17">
        <v>1</v>
      </c>
      <c r="D115" s="17" t="s">
        <v>1247</v>
      </c>
      <c r="E115" s="49">
        <v>-7500</v>
      </c>
      <c r="F115" s="49">
        <v>-8400</v>
      </c>
      <c r="G115" s="53">
        <v>-7500</v>
      </c>
    </row>
    <row r="116" spans="1:7" ht="15.75">
      <c r="A116" s="47">
        <v>214220</v>
      </c>
      <c r="B116" s="48">
        <v>313</v>
      </c>
      <c r="C116" s="17">
        <v>1</v>
      </c>
      <c r="D116" s="17" t="s">
        <v>1248</v>
      </c>
      <c r="E116" s="49">
        <v>-21500</v>
      </c>
      <c r="F116" s="49">
        <v>-3000</v>
      </c>
      <c r="G116" s="53">
        <v>-3000</v>
      </c>
    </row>
    <row r="117" spans="1:7" ht="15.75">
      <c r="A117" s="47">
        <v>214920</v>
      </c>
      <c r="B117" s="48">
        <v>313</v>
      </c>
      <c r="C117" s="17">
        <v>1</v>
      </c>
      <c r="D117" s="17" t="s">
        <v>426</v>
      </c>
      <c r="E117" s="49">
        <v>-370800</v>
      </c>
      <c r="F117" s="49">
        <v>-259800</v>
      </c>
      <c r="G117" s="53">
        <v>-370000</v>
      </c>
    </row>
    <row r="118" spans="1:7" ht="15.75">
      <c r="A118" s="47">
        <v>214924</v>
      </c>
      <c r="B118" s="48">
        <v>313</v>
      </c>
      <c r="C118" s="17">
        <v>1</v>
      </c>
      <c r="D118" s="17" t="s">
        <v>426</v>
      </c>
      <c r="E118" s="49">
        <v>-8000</v>
      </c>
      <c r="F118" s="49">
        <v>-6100</v>
      </c>
      <c r="G118" s="53">
        <v>-8000</v>
      </c>
    </row>
    <row r="119" spans="1:7" ht="15.75">
      <c r="A119" s="47">
        <v>214927</v>
      </c>
      <c r="B119" s="48">
        <v>313</v>
      </c>
      <c r="C119" s="17">
        <v>1</v>
      </c>
      <c r="D119" s="17" t="s">
        <v>426</v>
      </c>
      <c r="E119" s="49">
        <v>-15800</v>
      </c>
      <c r="F119" s="49">
        <v>-11400</v>
      </c>
      <c r="G119" s="53">
        <v>-16000</v>
      </c>
    </row>
    <row r="120" spans="1:7" ht="15.75">
      <c r="A120" s="47">
        <v>215220</v>
      </c>
      <c r="B120" s="48">
        <v>313</v>
      </c>
      <c r="C120" s="17">
        <v>1</v>
      </c>
      <c r="D120" s="17" t="s">
        <v>1249</v>
      </c>
      <c r="E120" s="17">
        <v>0</v>
      </c>
      <c r="F120" s="49">
        <v>-5300</v>
      </c>
      <c r="G120" s="53">
        <v>-6000</v>
      </c>
    </row>
    <row r="121" spans="1:7" ht="15.75">
      <c r="A121" s="47">
        <v>215920</v>
      </c>
      <c r="B121" s="48">
        <v>313</v>
      </c>
      <c r="C121" s="17">
        <v>1</v>
      </c>
      <c r="D121" s="17" t="s">
        <v>429</v>
      </c>
      <c r="E121" s="49">
        <v>-667600</v>
      </c>
      <c r="F121" s="49">
        <v>-434100</v>
      </c>
      <c r="G121" s="53">
        <v>-700000</v>
      </c>
    </row>
    <row r="122" spans="1:7" ht="15.75">
      <c r="A122" s="47">
        <v>215922</v>
      </c>
      <c r="B122" s="48">
        <v>313</v>
      </c>
      <c r="C122" s="17">
        <v>1</v>
      </c>
      <c r="D122" s="17" t="s">
        <v>429</v>
      </c>
      <c r="E122" s="49">
        <v>-50000</v>
      </c>
      <c r="F122" s="49">
        <v>-98400</v>
      </c>
      <c r="G122" s="53">
        <v>-50000</v>
      </c>
    </row>
    <row r="123" spans="1:7" ht="15.75">
      <c r="A123" s="47">
        <v>215924</v>
      </c>
      <c r="B123" s="48">
        <v>313</v>
      </c>
      <c r="C123" s="17">
        <v>1</v>
      </c>
      <c r="D123" s="17" t="s">
        <v>1250</v>
      </c>
      <c r="E123" s="49">
        <v>-13200</v>
      </c>
      <c r="F123" s="49">
        <v>-11100</v>
      </c>
      <c r="G123" s="53">
        <v>-13000</v>
      </c>
    </row>
    <row r="124" spans="1:7" ht="15.75">
      <c r="A124" s="47">
        <v>215927</v>
      </c>
      <c r="B124" s="48">
        <v>313</v>
      </c>
      <c r="C124" s="17">
        <v>1</v>
      </c>
      <c r="D124" s="17" t="s">
        <v>1251</v>
      </c>
      <c r="E124" s="49">
        <v>-23200</v>
      </c>
      <c r="F124" s="49">
        <v>-19200</v>
      </c>
      <c r="G124" s="53">
        <v>-20000</v>
      </c>
    </row>
    <row r="125" spans="1:7" ht="15.75">
      <c r="A125" s="47">
        <v>216421</v>
      </c>
      <c r="B125" s="48">
        <v>313</v>
      </c>
      <c r="C125" s="17">
        <v>1</v>
      </c>
      <c r="D125" s="17" t="s">
        <v>436</v>
      </c>
      <c r="E125" s="49">
        <v>-7500</v>
      </c>
      <c r="F125" s="17">
        <v>0</v>
      </c>
      <c r="G125" s="54">
        <v>0</v>
      </c>
    </row>
    <row r="126" spans="1:7" ht="15.75">
      <c r="A126" s="47">
        <v>216920</v>
      </c>
      <c r="B126" s="48">
        <v>313</v>
      </c>
      <c r="C126" s="17">
        <v>1</v>
      </c>
      <c r="D126" s="17" t="s">
        <v>433</v>
      </c>
      <c r="E126" s="49">
        <v>-450000</v>
      </c>
      <c r="F126" s="49">
        <v>-348300</v>
      </c>
      <c r="G126" s="53">
        <v>-400000</v>
      </c>
    </row>
    <row r="127" spans="1:7" ht="15.75">
      <c r="A127" s="47">
        <v>216922</v>
      </c>
      <c r="B127" s="48">
        <v>313</v>
      </c>
      <c r="C127" s="17">
        <v>1</v>
      </c>
      <c r="D127" s="17" t="s">
        <v>1252</v>
      </c>
      <c r="E127" s="49">
        <v>-120800</v>
      </c>
      <c r="F127" s="49">
        <v>-113200</v>
      </c>
      <c r="G127" s="53">
        <v>-120000</v>
      </c>
    </row>
    <row r="128" spans="1:7" ht="15.75">
      <c r="A128" s="47">
        <v>216924</v>
      </c>
      <c r="B128" s="48">
        <v>313</v>
      </c>
      <c r="C128" s="17">
        <v>1</v>
      </c>
      <c r="D128" s="17" t="s">
        <v>1253</v>
      </c>
      <c r="E128" s="49">
        <v>-7600</v>
      </c>
      <c r="F128" s="49">
        <v>-5500</v>
      </c>
      <c r="G128" s="54">
        <v>0</v>
      </c>
    </row>
    <row r="129" spans="1:7" ht="15.75">
      <c r="A129" s="47">
        <v>216927</v>
      </c>
      <c r="B129" s="48">
        <v>313</v>
      </c>
      <c r="C129" s="17">
        <v>1</v>
      </c>
      <c r="D129" s="17" t="s">
        <v>433</v>
      </c>
      <c r="E129" s="49">
        <v>-11600</v>
      </c>
      <c r="F129" s="49">
        <v>-8100</v>
      </c>
      <c r="G129" s="53">
        <v>-8000</v>
      </c>
    </row>
    <row r="130" spans="1:7" ht="15.75">
      <c r="A130" s="47">
        <v>217220</v>
      </c>
      <c r="B130" s="48">
        <v>313</v>
      </c>
      <c r="C130" s="17">
        <v>1</v>
      </c>
      <c r="D130" s="17" t="s">
        <v>1254</v>
      </c>
      <c r="E130" s="49">
        <v>-29400</v>
      </c>
      <c r="F130" s="49">
        <v>-23200</v>
      </c>
      <c r="G130" s="53">
        <v>-23000</v>
      </c>
    </row>
    <row r="131" spans="1:7" ht="15.75">
      <c r="A131" s="47">
        <v>217920</v>
      </c>
      <c r="B131" s="48">
        <v>313</v>
      </c>
      <c r="C131" s="17">
        <v>1</v>
      </c>
      <c r="D131" s="17" t="s">
        <v>437</v>
      </c>
      <c r="E131" s="49">
        <v>-528500</v>
      </c>
      <c r="F131" s="49">
        <v>-355200</v>
      </c>
      <c r="G131" s="53">
        <v>-400000</v>
      </c>
    </row>
    <row r="132" spans="1:7" ht="15.75">
      <c r="A132" s="47">
        <v>217922</v>
      </c>
      <c r="B132" s="48">
        <v>313</v>
      </c>
      <c r="C132" s="17">
        <v>1</v>
      </c>
      <c r="D132" s="17" t="s">
        <v>1255</v>
      </c>
      <c r="E132" s="49">
        <v>-163000</v>
      </c>
      <c r="F132" s="49">
        <v>-118900</v>
      </c>
      <c r="G132" s="53">
        <v>-120000</v>
      </c>
    </row>
    <row r="133" spans="1:7" ht="15.75">
      <c r="A133" s="47">
        <v>217924</v>
      </c>
      <c r="B133" s="48">
        <v>313</v>
      </c>
      <c r="C133" s="17">
        <v>1</v>
      </c>
      <c r="D133" s="17" t="s">
        <v>1256</v>
      </c>
      <c r="E133" s="49">
        <v>-10600</v>
      </c>
      <c r="F133" s="49">
        <v>-7600</v>
      </c>
      <c r="G133" s="53">
        <v>-8000</v>
      </c>
    </row>
    <row r="134" spans="1:7" ht="15.75">
      <c r="A134" s="47">
        <v>217927</v>
      </c>
      <c r="B134" s="48">
        <v>313</v>
      </c>
      <c r="C134" s="17">
        <v>1</v>
      </c>
      <c r="D134" s="17" t="s">
        <v>1257</v>
      </c>
      <c r="E134" s="49">
        <v>-16800</v>
      </c>
      <c r="F134" s="49">
        <v>-12100</v>
      </c>
      <c r="G134" s="53">
        <v>-12000</v>
      </c>
    </row>
    <row r="135" spans="1:7" ht="15.75">
      <c r="A135" s="47">
        <v>218220</v>
      </c>
      <c r="B135" s="48">
        <v>313</v>
      </c>
      <c r="C135" s="17">
        <v>1</v>
      </c>
      <c r="D135" s="17" t="s">
        <v>1258</v>
      </c>
      <c r="E135" s="49">
        <v>-6500</v>
      </c>
      <c r="F135" s="17">
        <v>0</v>
      </c>
      <c r="G135" s="54">
        <v>0</v>
      </c>
    </row>
    <row r="136" spans="1:7" ht="15.75">
      <c r="A136" s="47">
        <v>218920</v>
      </c>
      <c r="B136" s="48">
        <v>313</v>
      </c>
      <c r="C136" s="17">
        <v>1</v>
      </c>
      <c r="D136" s="17" t="s">
        <v>1259</v>
      </c>
      <c r="E136" s="49">
        <v>-649700</v>
      </c>
      <c r="F136" s="49">
        <v>-476200</v>
      </c>
      <c r="G136" s="53">
        <v>-500000</v>
      </c>
    </row>
    <row r="137" spans="1:7" ht="15.75">
      <c r="A137" s="47">
        <v>218924</v>
      </c>
      <c r="B137" s="48">
        <v>313</v>
      </c>
      <c r="C137" s="17">
        <v>1</v>
      </c>
      <c r="D137" s="17" t="s">
        <v>1259</v>
      </c>
      <c r="E137" s="49">
        <v>-13700</v>
      </c>
      <c r="F137" s="49">
        <v>-10600</v>
      </c>
      <c r="G137" s="53">
        <v>-11000</v>
      </c>
    </row>
    <row r="138" spans="1:7" ht="15.75">
      <c r="A138" s="47">
        <v>218927</v>
      </c>
      <c r="B138" s="48">
        <v>313</v>
      </c>
      <c r="C138" s="17">
        <v>1</v>
      </c>
      <c r="D138" s="17" t="s">
        <v>1260</v>
      </c>
      <c r="E138" s="49">
        <v>-24000</v>
      </c>
      <c r="F138" s="49">
        <v>-18600</v>
      </c>
      <c r="G138" s="53">
        <v>-18000</v>
      </c>
    </row>
    <row r="139" spans="1:7" ht="15.75">
      <c r="A139" s="47">
        <v>219220</v>
      </c>
      <c r="B139" s="48">
        <v>313</v>
      </c>
      <c r="C139" s="17">
        <v>1</v>
      </c>
      <c r="D139" s="17" t="s">
        <v>1261</v>
      </c>
      <c r="E139" s="49">
        <v>-13100</v>
      </c>
      <c r="F139" s="49">
        <v>-9800</v>
      </c>
      <c r="G139" s="53">
        <v>-10000</v>
      </c>
    </row>
    <row r="140" spans="1:7" ht="15.75">
      <c r="A140" s="47">
        <v>219920</v>
      </c>
      <c r="B140" s="48">
        <v>313</v>
      </c>
      <c r="C140" s="17">
        <v>1</v>
      </c>
      <c r="D140" s="17" t="s">
        <v>1262</v>
      </c>
      <c r="E140" s="49">
        <v>-700000</v>
      </c>
      <c r="F140" s="49">
        <v>-533000</v>
      </c>
      <c r="G140" s="53">
        <v>-530000</v>
      </c>
    </row>
    <row r="141" spans="1:7" ht="15.75">
      <c r="A141" s="47">
        <v>219922</v>
      </c>
      <c r="B141" s="48">
        <v>313</v>
      </c>
      <c r="C141" s="17">
        <v>1</v>
      </c>
      <c r="D141" s="17" t="s">
        <v>1262</v>
      </c>
      <c r="E141" s="49">
        <v>-120800</v>
      </c>
      <c r="F141" s="49">
        <v>-113200</v>
      </c>
      <c r="G141" s="53">
        <v>-110000</v>
      </c>
    </row>
    <row r="142" spans="1:7" ht="15.75">
      <c r="A142" s="47">
        <v>219924</v>
      </c>
      <c r="B142" s="48">
        <v>313</v>
      </c>
      <c r="C142" s="17">
        <v>1</v>
      </c>
      <c r="D142" s="17" t="s">
        <v>1263</v>
      </c>
      <c r="E142" s="49">
        <v>-14200</v>
      </c>
      <c r="F142" s="49">
        <v>-11400</v>
      </c>
      <c r="G142" s="54">
        <v>0</v>
      </c>
    </row>
    <row r="143" spans="1:7" ht="15.75">
      <c r="A143" s="47">
        <v>219927</v>
      </c>
      <c r="B143" s="48">
        <v>313</v>
      </c>
      <c r="C143" s="17">
        <v>1</v>
      </c>
      <c r="D143" s="17" t="s">
        <v>1264</v>
      </c>
      <c r="E143" s="49">
        <v>-22900</v>
      </c>
      <c r="F143" s="49">
        <v>562000</v>
      </c>
      <c r="G143" s="54">
        <v>0</v>
      </c>
    </row>
    <row r="144" spans="1:7" ht="15.75">
      <c r="A144" s="47">
        <v>220220</v>
      </c>
      <c r="B144" s="48">
        <v>313</v>
      </c>
      <c r="C144" s="17">
        <v>1</v>
      </c>
      <c r="D144" s="17" t="s">
        <v>1265</v>
      </c>
      <c r="E144" s="49">
        <v>-60000</v>
      </c>
      <c r="F144" s="49">
        <v>-4900</v>
      </c>
      <c r="G144" s="53">
        <v>-60000</v>
      </c>
    </row>
    <row r="145" spans="1:7" ht="15.75">
      <c r="A145" s="47">
        <v>220920</v>
      </c>
      <c r="B145" s="48">
        <v>313</v>
      </c>
      <c r="C145" s="17">
        <v>1</v>
      </c>
      <c r="D145" s="17" t="s">
        <v>457</v>
      </c>
      <c r="E145" s="49">
        <v>-600000</v>
      </c>
      <c r="F145" s="49">
        <v>-509000</v>
      </c>
      <c r="G145" s="53">
        <v>-500000</v>
      </c>
    </row>
    <row r="146" spans="1:7" ht="15.75">
      <c r="A146" s="47">
        <v>220922</v>
      </c>
      <c r="B146" s="48">
        <v>313</v>
      </c>
      <c r="C146" s="17">
        <v>1</v>
      </c>
      <c r="D146" s="17" t="s">
        <v>457</v>
      </c>
      <c r="E146" s="49">
        <v>-1600000</v>
      </c>
      <c r="F146" s="49">
        <v>-1589900</v>
      </c>
      <c r="G146" s="53">
        <v>-1700000</v>
      </c>
    </row>
    <row r="147" spans="1:7" ht="15.75">
      <c r="A147" s="47">
        <v>220924</v>
      </c>
      <c r="B147" s="48">
        <v>313</v>
      </c>
      <c r="C147" s="17">
        <v>1</v>
      </c>
      <c r="D147" s="17" t="s">
        <v>457</v>
      </c>
      <c r="E147" s="49">
        <v>-11200</v>
      </c>
      <c r="F147" s="49">
        <v>-8500</v>
      </c>
      <c r="G147" s="53">
        <v>-10000</v>
      </c>
    </row>
    <row r="148" spans="1:7" ht="15.75">
      <c r="A148" s="47">
        <v>220927</v>
      </c>
      <c r="B148" s="48">
        <v>313</v>
      </c>
      <c r="C148" s="17">
        <v>1</v>
      </c>
      <c r="D148" s="17" t="s">
        <v>1266</v>
      </c>
      <c r="E148" s="49">
        <v>-18600</v>
      </c>
      <c r="F148" s="49">
        <v>-14200</v>
      </c>
      <c r="G148" s="53">
        <v>-14000</v>
      </c>
    </row>
    <row r="149" spans="1:7" ht="15.75">
      <c r="A149" s="47">
        <v>222220</v>
      </c>
      <c r="B149" s="48">
        <v>313</v>
      </c>
      <c r="C149" s="17">
        <v>1</v>
      </c>
      <c r="D149" s="17" t="s">
        <v>1267</v>
      </c>
      <c r="E149" s="49">
        <v>-28000</v>
      </c>
      <c r="F149" s="49">
        <v>-6300</v>
      </c>
      <c r="G149" s="53">
        <v>-8000</v>
      </c>
    </row>
    <row r="150" spans="1:7" ht="15.75">
      <c r="A150" s="47">
        <v>222920</v>
      </c>
      <c r="B150" s="48">
        <v>313</v>
      </c>
      <c r="C150" s="17">
        <v>1</v>
      </c>
      <c r="D150" s="17" t="s">
        <v>466</v>
      </c>
      <c r="E150" s="49">
        <v>-421100</v>
      </c>
      <c r="F150" s="49">
        <v>-288700</v>
      </c>
      <c r="G150" s="53">
        <v>-300000</v>
      </c>
    </row>
    <row r="151" spans="1:7" ht="15.75">
      <c r="A151" s="47">
        <v>222922</v>
      </c>
      <c r="B151" s="48">
        <v>313</v>
      </c>
      <c r="C151" s="17">
        <v>1</v>
      </c>
      <c r="D151" s="17" t="s">
        <v>1268</v>
      </c>
      <c r="E151" s="49">
        <v>-402700</v>
      </c>
      <c r="F151" s="49">
        <v>-377500</v>
      </c>
      <c r="G151" s="53">
        <v>-400000</v>
      </c>
    </row>
    <row r="152" spans="1:7" ht="15.75">
      <c r="A152" s="47">
        <v>222924</v>
      </c>
      <c r="B152" s="48">
        <v>313</v>
      </c>
      <c r="C152" s="17">
        <v>1</v>
      </c>
      <c r="D152" s="17" t="s">
        <v>1269</v>
      </c>
      <c r="E152" s="49">
        <v>-7000</v>
      </c>
      <c r="F152" s="49">
        <v>-6000</v>
      </c>
      <c r="G152" s="53">
        <v>-7000</v>
      </c>
    </row>
    <row r="153" spans="1:7" ht="15.75">
      <c r="A153" s="47">
        <v>222925</v>
      </c>
      <c r="B153" s="48">
        <v>313</v>
      </c>
      <c r="C153" s="17">
        <v>1</v>
      </c>
      <c r="D153" s="17" t="s">
        <v>1270</v>
      </c>
      <c r="E153" s="49">
        <v>-70000</v>
      </c>
      <c r="F153" s="49">
        <v>-107700</v>
      </c>
      <c r="G153" s="53">
        <v>-11000</v>
      </c>
    </row>
    <row r="154" spans="1:7" ht="15.75">
      <c r="A154" s="47">
        <v>222927</v>
      </c>
      <c r="B154" s="48">
        <v>313</v>
      </c>
      <c r="C154" s="17">
        <v>1</v>
      </c>
      <c r="D154" s="17" t="s">
        <v>1271</v>
      </c>
      <c r="E154" s="49">
        <v>-9000</v>
      </c>
      <c r="F154" s="49">
        <v>-7300</v>
      </c>
      <c r="G154" s="53">
        <v>-7300</v>
      </c>
    </row>
    <row r="155" spans="1:7" ht="15.75">
      <c r="A155" s="47">
        <v>225920</v>
      </c>
      <c r="B155" s="48">
        <v>313</v>
      </c>
      <c r="C155" s="17">
        <v>1</v>
      </c>
      <c r="D155" s="17" t="s">
        <v>1272</v>
      </c>
      <c r="E155" s="49">
        <v>-413500</v>
      </c>
      <c r="F155" s="49">
        <v>-409600</v>
      </c>
      <c r="G155" s="53">
        <v>-450000</v>
      </c>
    </row>
    <row r="156" spans="1:7" ht="15.75">
      <c r="A156" s="47">
        <v>225924</v>
      </c>
      <c r="B156" s="48">
        <v>313</v>
      </c>
      <c r="C156" s="17">
        <v>1</v>
      </c>
      <c r="D156" s="17" t="s">
        <v>1273</v>
      </c>
      <c r="E156" s="17">
        <v>0</v>
      </c>
      <c r="F156" s="49">
        <v>-5600</v>
      </c>
      <c r="G156" s="53">
        <v>-5600</v>
      </c>
    </row>
    <row r="157" spans="1:7" ht="15.75">
      <c r="A157" s="47">
        <v>225927</v>
      </c>
      <c r="B157" s="48">
        <v>313</v>
      </c>
      <c r="C157" s="17">
        <v>1</v>
      </c>
      <c r="D157" s="17" t="s">
        <v>1272</v>
      </c>
      <c r="E157" s="49">
        <v>-16200</v>
      </c>
      <c r="F157" s="49">
        <v>-9600</v>
      </c>
      <c r="G157" s="53">
        <v>-10000</v>
      </c>
    </row>
    <row r="158" spans="1:7" ht="15.75">
      <c r="A158" s="47">
        <v>250220</v>
      </c>
      <c r="B158" s="48">
        <v>313</v>
      </c>
      <c r="C158" s="17">
        <v>1</v>
      </c>
      <c r="D158" s="17" t="s">
        <v>1274</v>
      </c>
      <c r="E158" s="49">
        <v>-53300</v>
      </c>
      <c r="F158" s="49">
        <v>-5300</v>
      </c>
      <c r="G158" s="53">
        <v>-6000</v>
      </c>
    </row>
    <row r="159" spans="1:7" ht="15.75">
      <c r="A159" s="47">
        <v>250421</v>
      </c>
      <c r="B159" s="48">
        <v>313</v>
      </c>
      <c r="C159" s="17">
        <v>1</v>
      </c>
      <c r="D159" s="17" t="s">
        <v>477</v>
      </c>
      <c r="E159" s="49">
        <v>-14600</v>
      </c>
      <c r="F159" s="17">
        <v>0</v>
      </c>
      <c r="G159" s="54">
        <v>0</v>
      </c>
    </row>
    <row r="160" spans="1:7" ht="15.75">
      <c r="A160" s="47">
        <v>250920</v>
      </c>
      <c r="B160" s="48">
        <v>313</v>
      </c>
      <c r="C160" s="17">
        <v>1</v>
      </c>
      <c r="D160" s="17" t="s">
        <v>476</v>
      </c>
      <c r="E160" s="49">
        <v>-797800</v>
      </c>
      <c r="F160" s="49">
        <v>-655200</v>
      </c>
      <c r="G160" s="53">
        <v>-700000</v>
      </c>
    </row>
    <row r="161" spans="1:7" ht="15.75">
      <c r="A161" s="47">
        <v>250922</v>
      </c>
      <c r="B161" s="48">
        <v>313</v>
      </c>
      <c r="C161" s="17">
        <v>1</v>
      </c>
      <c r="D161" s="17" t="s">
        <v>1275</v>
      </c>
      <c r="E161" s="49">
        <v>-136800</v>
      </c>
      <c r="F161" s="49">
        <v>-132000</v>
      </c>
      <c r="G161" s="53">
        <v>-140000</v>
      </c>
    </row>
    <row r="162" spans="1:7" ht="15.75">
      <c r="A162" s="47">
        <v>250924</v>
      </c>
      <c r="B162" s="48">
        <v>313</v>
      </c>
      <c r="C162" s="17">
        <v>1</v>
      </c>
      <c r="D162" s="17" t="s">
        <v>1276</v>
      </c>
      <c r="E162" s="49">
        <v>-16600</v>
      </c>
      <c r="F162" s="49">
        <v>-14400</v>
      </c>
      <c r="G162" s="53">
        <v>-15000</v>
      </c>
    </row>
    <row r="163" spans="1:7" ht="15.75">
      <c r="A163" s="47">
        <v>250927</v>
      </c>
      <c r="B163" s="48">
        <v>313</v>
      </c>
      <c r="C163" s="17">
        <v>1</v>
      </c>
      <c r="D163" s="17" t="s">
        <v>1277</v>
      </c>
      <c r="E163" s="49">
        <v>-26000</v>
      </c>
      <c r="F163" s="49">
        <v>-24700</v>
      </c>
      <c r="G163" s="53">
        <v>-25000</v>
      </c>
    </row>
    <row r="164" spans="1:7" ht="15.75">
      <c r="A164" s="47">
        <v>251220</v>
      </c>
      <c r="B164" s="48">
        <v>313</v>
      </c>
      <c r="C164" s="17">
        <v>1</v>
      </c>
      <c r="D164" s="17" t="s">
        <v>1278</v>
      </c>
      <c r="E164" s="49">
        <v>-42000</v>
      </c>
      <c r="F164" s="49">
        <v>-61600</v>
      </c>
      <c r="G164" s="53">
        <v>-75000</v>
      </c>
    </row>
    <row r="165" spans="1:7" ht="15.75">
      <c r="A165" s="47">
        <v>251920</v>
      </c>
      <c r="B165" s="48">
        <v>313</v>
      </c>
      <c r="C165" s="17">
        <v>1</v>
      </c>
      <c r="D165" s="17" t="s">
        <v>1279</v>
      </c>
      <c r="E165" s="49">
        <v>-630400</v>
      </c>
      <c r="F165" s="49">
        <v>-552000</v>
      </c>
      <c r="G165" s="53">
        <v>-600000</v>
      </c>
    </row>
    <row r="166" spans="1:7" ht="15.75">
      <c r="A166" s="47">
        <v>251922</v>
      </c>
      <c r="B166" s="48">
        <v>313</v>
      </c>
      <c r="C166" s="17">
        <v>1</v>
      </c>
      <c r="D166" s="17" t="s">
        <v>1279</v>
      </c>
      <c r="E166" s="49">
        <v>-200500</v>
      </c>
      <c r="F166" s="49">
        <v>-218200</v>
      </c>
      <c r="G166" s="53">
        <v>-220000</v>
      </c>
    </row>
    <row r="167" spans="1:7" ht="15.75">
      <c r="A167" s="47">
        <v>251924</v>
      </c>
      <c r="B167" s="48">
        <v>313</v>
      </c>
      <c r="C167" s="17">
        <v>1</v>
      </c>
      <c r="D167" s="17" t="s">
        <v>1279</v>
      </c>
      <c r="E167" s="49">
        <v>-12900</v>
      </c>
      <c r="F167" s="49">
        <v>-10700</v>
      </c>
      <c r="G167" s="53">
        <v>-11000</v>
      </c>
    </row>
    <row r="168" spans="1:7" ht="15.75">
      <c r="A168" s="47">
        <v>251927</v>
      </c>
      <c r="B168" s="48">
        <v>313</v>
      </c>
      <c r="C168" s="17">
        <v>1</v>
      </c>
      <c r="D168" s="17" t="s">
        <v>1280</v>
      </c>
      <c r="E168" s="49">
        <v>-19900</v>
      </c>
      <c r="F168" s="49">
        <v>-16900</v>
      </c>
      <c r="G168" s="53">
        <v>-17000</v>
      </c>
    </row>
    <row r="169" spans="1:7" ht="15.75">
      <c r="A169" s="47">
        <v>252920</v>
      </c>
      <c r="B169" s="48">
        <v>313</v>
      </c>
      <c r="C169" s="17">
        <v>1</v>
      </c>
      <c r="D169" s="17" t="s">
        <v>1281</v>
      </c>
      <c r="E169" s="49">
        <v>-387300</v>
      </c>
      <c r="F169" s="49">
        <v>-375900</v>
      </c>
      <c r="G169" s="53">
        <v>-380000</v>
      </c>
    </row>
    <row r="170" spans="1:7" ht="15.75">
      <c r="A170" s="47">
        <v>252922</v>
      </c>
      <c r="B170" s="48">
        <v>313</v>
      </c>
      <c r="C170" s="17">
        <v>1</v>
      </c>
      <c r="D170" s="17" t="s">
        <v>1282</v>
      </c>
      <c r="E170" s="49">
        <v>-96600</v>
      </c>
      <c r="F170" s="49">
        <v>-91600</v>
      </c>
      <c r="G170" s="53">
        <v>-100000</v>
      </c>
    </row>
    <row r="171" spans="1:7" ht="15.75">
      <c r="A171" s="47">
        <v>252924</v>
      </c>
      <c r="B171" s="48">
        <v>313</v>
      </c>
      <c r="C171" s="17">
        <v>1</v>
      </c>
      <c r="D171" s="17" t="s">
        <v>1283</v>
      </c>
      <c r="E171" s="49">
        <v>-7900</v>
      </c>
      <c r="F171" s="49">
        <v>-7000</v>
      </c>
      <c r="G171" s="53">
        <v>-7000</v>
      </c>
    </row>
    <row r="172" spans="1:7" ht="15.75">
      <c r="A172" s="47">
        <v>252927</v>
      </c>
      <c r="B172" s="48">
        <v>313</v>
      </c>
      <c r="C172" s="17">
        <v>1</v>
      </c>
      <c r="D172" s="17" t="s">
        <v>1284</v>
      </c>
      <c r="E172" s="49">
        <v>-13300</v>
      </c>
      <c r="F172" s="49">
        <v>-11300</v>
      </c>
      <c r="G172" s="53">
        <v>-12000</v>
      </c>
    </row>
    <row r="173" spans="1:7" ht="15.75">
      <c r="A173" s="47">
        <v>253220</v>
      </c>
      <c r="B173" s="48">
        <v>313</v>
      </c>
      <c r="C173" s="17">
        <v>1</v>
      </c>
      <c r="D173" s="17" t="s">
        <v>1285</v>
      </c>
      <c r="E173" s="49">
        <v>-18300</v>
      </c>
      <c r="F173" s="49">
        <v>-20100</v>
      </c>
      <c r="G173" s="53">
        <v>-20000</v>
      </c>
    </row>
    <row r="174" spans="1:7" ht="15.75">
      <c r="A174" s="47">
        <v>253920</v>
      </c>
      <c r="B174" s="48">
        <v>313</v>
      </c>
      <c r="C174" s="17">
        <v>1</v>
      </c>
      <c r="D174" s="17" t="s">
        <v>491</v>
      </c>
      <c r="E174" s="49">
        <v>-530900</v>
      </c>
      <c r="F174" s="49">
        <v>-501100</v>
      </c>
      <c r="G174" s="53">
        <v>-500000</v>
      </c>
    </row>
    <row r="175" spans="1:7" ht="15.75">
      <c r="A175" s="47">
        <v>256920</v>
      </c>
      <c r="B175" s="48">
        <v>313</v>
      </c>
      <c r="C175" s="17">
        <v>1</v>
      </c>
      <c r="D175" s="17" t="s">
        <v>497</v>
      </c>
      <c r="E175" s="49">
        <v>-402500</v>
      </c>
      <c r="F175" s="49">
        <v>-325900</v>
      </c>
      <c r="G175" s="53">
        <v>-400000</v>
      </c>
    </row>
    <row r="176" spans="1:7" ht="15.75">
      <c r="A176" s="47">
        <v>256924</v>
      </c>
      <c r="B176" s="48">
        <v>313</v>
      </c>
      <c r="C176" s="17">
        <v>1</v>
      </c>
      <c r="D176" s="17" t="s">
        <v>1286</v>
      </c>
      <c r="E176" s="49">
        <v>-8500</v>
      </c>
      <c r="F176" s="49">
        <v>-6800</v>
      </c>
      <c r="G176" s="54">
        <v>0</v>
      </c>
    </row>
    <row r="177" spans="1:7" ht="15.75">
      <c r="A177" s="47">
        <v>256927</v>
      </c>
      <c r="B177" s="48">
        <v>313</v>
      </c>
      <c r="C177" s="17">
        <v>1</v>
      </c>
      <c r="D177" s="17" t="s">
        <v>1287</v>
      </c>
      <c r="E177" s="49">
        <v>-15000</v>
      </c>
      <c r="F177" s="49">
        <v>-12100</v>
      </c>
      <c r="G177" s="53">
        <v>-12000</v>
      </c>
    </row>
    <row r="178" spans="1:7" ht="15.75">
      <c r="A178" s="47">
        <v>258220</v>
      </c>
      <c r="B178" s="48">
        <v>313</v>
      </c>
      <c r="C178" s="17">
        <v>1</v>
      </c>
      <c r="D178" s="17" t="s">
        <v>1288</v>
      </c>
      <c r="E178" s="49">
        <v>-14300</v>
      </c>
      <c r="F178" s="49">
        <v>-4800</v>
      </c>
      <c r="G178" s="53">
        <v>-5000</v>
      </c>
    </row>
    <row r="179" spans="1:7" ht="15.75">
      <c r="A179" s="47">
        <v>258920</v>
      </c>
      <c r="B179" s="48">
        <v>313</v>
      </c>
      <c r="C179" s="17">
        <v>1</v>
      </c>
      <c r="D179" s="17" t="s">
        <v>503</v>
      </c>
      <c r="E179" s="49">
        <v>-220000</v>
      </c>
      <c r="F179" s="49">
        <v>-201400</v>
      </c>
      <c r="G179" s="53">
        <v>-210000</v>
      </c>
    </row>
    <row r="180" spans="1:7" ht="15.75">
      <c r="A180" s="47">
        <v>258922</v>
      </c>
      <c r="B180" s="48">
        <v>313</v>
      </c>
      <c r="C180" s="17">
        <v>1</v>
      </c>
      <c r="D180" s="17" t="s">
        <v>1289</v>
      </c>
      <c r="E180" s="49">
        <v>-36200</v>
      </c>
      <c r="F180" s="49">
        <v>-37700</v>
      </c>
      <c r="G180" s="53">
        <v>-30000</v>
      </c>
    </row>
    <row r="181" spans="1:7" ht="15.75">
      <c r="A181" s="47">
        <v>259220</v>
      </c>
      <c r="B181" s="48">
        <v>313</v>
      </c>
      <c r="C181" s="17">
        <v>1</v>
      </c>
      <c r="D181" s="17" t="s">
        <v>1290</v>
      </c>
      <c r="E181" s="49">
        <v>-82000</v>
      </c>
      <c r="F181" s="49">
        <v>-69100</v>
      </c>
      <c r="G181" s="53">
        <v>-80000</v>
      </c>
    </row>
    <row r="182" spans="1:7" ht="15.75">
      <c r="A182" s="47">
        <v>259920</v>
      </c>
      <c r="B182" s="48">
        <v>313</v>
      </c>
      <c r="C182" s="17">
        <v>1</v>
      </c>
      <c r="D182" s="17" t="s">
        <v>509</v>
      </c>
      <c r="E182" s="49">
        <v>-332100</v>
      </c>
      <c r="F182" s="49">
        <v>-311800</v>
      </c>
      <c r="G182" s="53">
        <v>-310000</v>
      </c>
    </row>
    <row r="183" spans="1:7" ht="15.75">
      <c r="A183" s="47">
        <v>260220</v>
      </c>
      <c r="B183" s="48">
        <v>313</v>
      </c>
      <c r="C183" s="17">
        <v>1</v>
      </c>
      <c r="D183" s="17" t="s">
        <v>513</v>
      </c>
      <c r="E183" s="17">
        <v>0</v>
      </c>
      <c r="F183" s="49">
        <v>-1300</v>
      </c>
      <c r="G183" s="54">
        <v>0</v>
      </c>
    </row>
    <row r="184" spans="1:7" ht="15.75">
      <c r="A184" s="47">
        <v>260920</v>
      </c>
      <c r="B184" s="48">
        <v>313</v>
      </c>
      <c r="C184" s="17">
        <v>1</v>
      </c>
      <c r="D184" s="17" t="s">
        <v>513</v>
      </c>
      <c r="E184" s="49">
        <v>-437000</v>
      </c>
      <c r="F184" s="49">
        <v>-344200</v>
      </c>
      <c r="G184" s="53">
        <v>-350000</v>
      </c>
    </row>
    <row r="185" spans="1:7" ht="15.75">
      <c r="A185" s="47">
        <v>260922</v>
      </c>
      <c r="B185" s="48">
        <v>313</v>
      </c>
      <c r="C185" s="17">
        <v>1</v>
      </c>
      <c r="D185" s="17" t="s">
        <v>1291</v>
      </c>
      <c r="E185" s="49">
        <v>-21900</v>
      </c>
      <c r="F185" s="17">
        <v>0</v>
      </c>
      <c r="G185" s="54">
        <v>0</v>
      </c>
    </row>
    <row r="186" spans="1:7" ht="15.75">
      <c r="A186" s="47">
        <v>260924</v>
      </c>
      <c r="B186" s="48">
        <v>313</v>
      </c>
      <c r="C186" s="17">
        <v>1</v>
      </c>
      <c r="D186" s="17" t="s">
        <v>1292</v>
      </c>
      <c r="E186" s="49">
        <v>-9500</v>
      </c>
      <c r="F186" s="49">
        <v>-7800</v>
      </c>
      <c r="G186" s="53">
        <v>-10000</v>
      </c>
    </row>
    <row r="187" spans="1:7" ht="15.75">
      <c r="A187" s="47">
        <v>260927</v>
      </c>
      <c r="B187" s="48">
        <v>313</v>
      </c>
      <c r="C187" s="17">
        <v>1</v>
      </c>
      <c r="D187" s="17" t="s">
        <v>1293</v>
      </c>
      <c r="E187" s="49">
        <v>-16600</v>
      </c>
      <c r="F187" s="49">
        <v>-12600</v>
      </c>
      <c r="G187" s="53">
        <v>-15000</v>
      </c>
    </row>
    <row r="188" spans="1:7" ht="15.75">
      <c r="A188" s="47">
        <v>261920</v>
      </c>
      <c r="B188" s="48">
        <v>313</v>
      </c>
      <c r="C188" s="17">
        <v>1</v>
      </c>
      <c r="D188" s="17" t="s">
        <v>518</v>
      </c>
      <c r="E188" s="49">
        <v>-205400</v>
      </c>
      <c r="F188" s="49">
        <v>-178100</v>
      </c>
      <c r="G188" s="53">
        <v>-200000</v>
      </c>
    </row>
    <row r="189" spans="1:7" ht="15.75">
      <c r="A189" s="47">
        <v>263220</v>
      </c>
      <c r="B189" s="48">
        <v>313</v>
      </c>
      <c r="C189" s="17">
        <v>1</v>
      </c>
      <c r="D189" s="17" t="s">
        <v>1294</v>
      </c>
      <c r="E189" s="49">
        <v>-68000</v>
      </c>
      <c r="F189" s="49">
        <v>-53900</v>
      </c>
      <c r="G189" s="53">
        <v>-60000</v>
      </c>
    </row>
    <row r="190" spans="1:7" ht="15.75">
      <c r="A190" s="47">
        <v>263920</v>
      </c>
      <c r="B190" s="48">
        <v>313</v>
      </c>
      <c r="C190" s="17">
        <v>1</v>
      </c>
      <c r="D190" s="17" t="s">
        <v>522</v>
      </c>
      <c r="E190" s="49">
        <v>-309900</v>
      </c>
      <c r="F190" s="49">
        <v>-246800</v>
      </c>
      <c r="G190" s="53">
        <v>-250000</v>
      </c>
    </row>
    <row r="191" spans="1:7" ht="15.75">
      <c r="A191" s="47">
        <v>263922</v>
      </c>
      <c r="B191" s="48">
        <v>313</v>
      </c>
      <c r="C191" s="17">
        <v>1</v>
      </c>
      <c r="D191" s="17" t="s">
        <v>522</v>
      </c>
      <c r="E191" s="49">
        <v>-124900</v>
      </c>
      <c r="F191" s="49">
        <v>-151000</v>
      </c>
      <c r="G191" s="53">
        <v>-150000</v>
      </c>
    </row>
    <row r="192" spans="1:7" ht="15.75">
      <c r="A192" s="47">
        <v>263924</v>
      </c>
      <c r="B192" s="48">
        <v>313</v>
      </c>
      <c r="C192" s="17">
        <v>1</v>
      </c>
      <c r="D192" s="17" t="s">
        <v>522</v>
      </c>
      <c r="E192" s="49">
        <v>-7100</v>
      </c>
      <c r="F192" s="49">
        <v>-6800</v>
      </c>
      <c r="G192" s="53">
        <v>-7000</v>
      </c>
    </row>
    <row r="193" spans="1:7" ht="15.75">
      <c r="A193" s="47">
        <v>263927</v>
      </c>
      <c r="B193" s="48">
        <v>313</v>
      </c>
      <c r="C193" s="17">
        <v>1</v>
      </c>
      <c r="D193" s="17" t="s">
        <v>1295</v>
      </c>
      <c r="E193" s="49">
        <v>-8600</v>
      </c>
      <c r="F193" s="49">
        <v>-11200</v>
      </c>
      <c r="G193" s="53">
        <v>-10000</v>
      </c>
    </row>
    <row r="194" spans="1:7" ht="15.75">
      <c r="A194" s="47">
        <v>264220</v>
      </c>
      <c r="B194" s="48">
        <v>313</v>
      </c>
      <c r="C194" s="17">
        <v>1</v>
      </c>
      <c r="D194" s="17" t="s">
        <v>526</v>
      </c>
      <c r="E194" s="49">
        <v>-48000</v>
      </c>
      <c r="F194" s="49">
        <v>-49100</v>
      </c>
      <c r="G194" s="53">
        <v>-53000</v>
      </c>
    </row>
    <row r="195" spans="1:7" ht="15.75">
      <c r="A195" s="47">
        <v>264421</v>
      </c>
      <c r="B195" s="48">
        <v>313</v>
      </c>
      <c r="C195" s="17">
        <v>1</v>
      </c>
      <c r="D195" s="17" t="s">
        <v>528</v>
      </c>
      <c r="E195" s="49">
        <v>-6200</v>
      </c>
      <c r="F195" s="17">
        <v>0</v>
      </c>
      <c r="G195" s="54">
        <v>0</v>
      </c>
    </row>
    <row r="196" spans="1:7" ht="15.75">
      <c r="A196" s="47">
        <v>264920</v>
      </c>
      <c r="B196" s="48">
        <v>313</v>
      </c>
      <c r="C196" s="17">
        <v>1</v>
      </c>
      <c r="D196" s="17" t="s">
        <v>526</v>
      </c>
      <c r="E196" s="49">
        <v>-297900</v>
      </c>
      <c r="F196" s="17">
        <v>500</v>
      </c>
      <c r="G196" s="54">
        <v>0</v>
      </c>
    </row>
    <row r="197" spans="1:7" ht="15.75">
      <c r="A197" s="47">
        <v>265220</v>
      </c>
      <c r="B197" s="48">
        <v>313</v>
      </c>
      <c r="C197" s="17">
        <v>1</v>
      </c>
      <c r="D197" s="17" t="s">
        <v>1296</v>
      </c>
      <c r="E197" s="49">
        <v>-4400</v>
      </c>
      <c r="F197" s="49">
        <v>-25200</v>
      </c>
      <c r="G197" s="53">
        <v>-30000</v>
      </c>
    </row>
    <row r="198" spans="1:7" ht="15.75">
      <c r="A198" s="47">
        <v>265922</v>
      </c>
      <c r="B198" s="48">
        <v>313</v>
      </c>
      <c r="C198" s="17">
        <v>1</v>
      </c>
      <c r="D198" s="17" t="s">
        <v>530</v>
      </c>
      <c r="E198" s="17">
        <v>0</v>
      </c>
      <c r="F198" s="49">
        <v>-18300</v>
      </c>
      <c r="G198" s="53">
        <v>-18000</v>
      </c>
    </row>
    <row r="199" spans="1:7" ht="15.75">
      <c r="A199" s="47">
        <v>266220</v>
      </c>
      <c r="B199" s="48">
        <v>313</v>
      </c>
      <c r="C199" s="17">
        <v>1</v>
      </c>
      <c r="D199" s="17" t="s">
        <v>533</v>
      </c>
      <c r="E199" s="17">
        <v>-900</v>
      </c>
      <c r="F199" s="49">
        <v>-2000</v>
      </c>
      <c r="G199" s="54">
        <v>0</v>
      </c>
    </row>
    <row r="200" spans="1:7" ht="15.75">
      <c r="A200" s="47">
        <v>267920</v>
      </c>
      <c r="B200" s="48">
        <v>313</v>
      </c>
      <c r="C200" s="17">
        <v>1</v>
      </c>
      <c r="D200" s="17" t="s">
        <v>1297</v>
      </c>
      <c r="E200" s="49">
        <v>-149000</v>
      </c>
      <c r="F200" s="49">
        <v>-145500</v>
      </c>
      <c r="G200" s="53">
        <v>-145000</v>
      </c>
    </row>
    <row r="201" spans="1:7" ht="15.75">
      <c r="A201" s="47">
        <v>267924</v>
      </c>
      <c r="B201" s="48">
        <v>313</v>
      </c>
      <c r="C201" s="17">
        <v>1</v>
      </c>
      <c r="D201" s="17" t="s">
        <v>1298</v>
      </c>
      <c r="E201" s="49">
        <v>-2400</v>
      </c>
      <c r="F201" s="49">
        <v>-1900</v>
      </c>
      <c r="G201" s="54">
        <v>0</v>
      </c>
    </row>
    <row r="202" spans="1:7" ht="15.75">
      <c r="A202" s="47">
        <v>268220</v>
      </c>
      <c r="B202" s="48">
        <v>313</v>
      </c>
      <c r="C202" s="17">
        <v>1</v>
      </c>
      <c r="D202" s="17" t="s">
        <v>1299</v>
      </c>
      <c r="E202" s="49">
        <v>-7600</v>
      </c>
      <c r="F202" s="49">
        <v>-6000</v>
      </c>
      <c r="G202" s="53">
        <v>-6000</v>
      </c>
    </row>
    <row r="203" spans="1:7" ht="15.75">
      <c r="A203" s="47">
        <v>268920</v>
      </c>
      <c r="B203" s="48">
        <v>313</v>
      </c>
      <c r="C203" s="17">
        <v>1</v>
      </c>
      <c r="D203" s="17" t="s">
        <v>1300</v>
      </c>
      <c r="E203" s="49">
        <v>-820000</v>
      </c>
      <c r="F203" s="49">
        <v>-637900</v>
      </c>
      <c r="G203" s="53">
        <v>-640000</v>
      </c>
    </row>
    <row r="204" spans="1:7" ht="15.75">
      <c r="A204" s="47">
        <v>268922</v>
      </c>
      <c r="B204" s="48">
        <v>313</v>
      </c>
      <c r="C204" s="17">
        <v>1</v>
      </c>
      <c r="D204" s="17" t="s">
        <v>1301</v>
      </c>
      <c r="E204" s="49">
        <v>-160000</v>
      </c>
      <c r="F204" s="49">
        <v>-105400</v>
      </c>
      <c r="G204" s="53">
        <v>-100000</v>
      </c>
    </row>
    <row r="205" spans="1:7" ht="15.75">
      <c r="A205" s="47">
        <v>268924</v>
      </c>
      <c r="B205" s="48">
        <v>313</v>
      </c>
      <c r="C205" s="17">
        <v>1</v>
      </c>
      <c r="D205" s="17" t="s">
        <v>1302</v>
      </c>
      <c r="E205" s="49">
        <v>-16100</v>
      </c>
      <c r="F205" s="49">
        <v>-12800</v>
      </c>
      <c r="G205" s="53">
        <v>-12000</v>
      </c>
    </row>
    <row r="206" spans="1:7" ht="15.75">
      <c r="A206" s="47">
        <v>268927</v>
      </c>
      <c r="B206" s="48">
        <v>313</v>
      </c>
      <c r="C206" s="17">
        <v>1</v>
      </c>
      <c r="D206" s="17" t="s">
        <v>1303</v>
      </c>
      <c r="E206" s="49">
        <v>-27000</v>
      </c>
      <c r="F206" s="49">
        <v>-4700</v>
      </c>
      <c r="G206" s="53">
        <v>-5000</v>
      </c>
    </row>
    <row r="207" spans="1:7" ht="15.75">
      <c r="A207" s="47">
        <v>270920</v>
      </c>
      <c r="B207" s="48">
        <v>313</v>
      </c>
      <c r="C207" s="17">
        <v>1</v>
      </c>
      <c r="D207" s="17" t="s">
        <v>1304</v>
      </c>
      <c r="E207" s="49">
        <v>-163000</v>
      </c>
      <c r="F207" s="49">
        <v>-163200</v>
      </c>
      <c r="G207" s="53">
        <v>-164000</v>
      </c>
    </row>
    <row r="208" spans="1:7" ht="15.75">
      <c r="A208" s="47">
        <v>271220</v>
      </c>
      <c r="B208" s="48">
        <v>313</v>
      </c>
      <c r="C208" s="17">
        <v>1</v>
      </c>
      <c r="D208" s="17" t="s">
        <v>1305</v>
      </c>
      <c r="E208" s="49">
        <v>-18100</v>
      </c>
      <c r="F208" s="49">
        <v>-57700</v>
      </c>
      <c r="G208" s="53">
        <v>-95000</v>
      </c>
    </row>
    <row r="209" spans="1:7" ht="15.75">
      <c r="A209" s="47">
        <v>271920</v>
      </c>
      <c r="B209" s="48">
        <v>313</v>
      </c>
      <c r="C209" s="17">
        <v>1</v>
      </c>
      <c r="D209" s="17" t="s">
        <v>545</v>
      </c>
      <c r="E209" s="49">
        <v>-829400</v>
      </c>
      <c r="F209" s="49">
        <v>-740000</v>
      </c>
      <c r="G209" s="53">
        <v>-800000</v>
      </c>
    </row>
    <row r="210" spans="1:7" ht="15.75">
      <c r="A210" s="47">
        <v>271922</v>
      </c>
      <c r="B210" s="48">
        <v>313</v>
      </c>
      <c r="C210" s="17">
        <v>1</v>
      </c>
      <c r="D210" s="17" t="s">
        <v>1306</v>
      </c>
      <c r="E210" s="49">
        <v>-402700</v>
      </c>
      <c r="F210" s="49">
        <v>-377500</v>
      </c>
      <c r="G210" s="53">
        <v>-400000</v>
      </c>
    </row>
    <row r="211" spans="1:7" ht="15.75">
      <c r="A211" s="47">
        <v>271924</v>
      </c>
      <c r="B211" s="48">
        <v>313</v>
      </c>
      <c r="C211" s="17">
        <v>1</v>
      </c>
      <c r="D211" s="17" t="s">
        <v>545</v>
      </c>
      <c r="E211" s="49">
        <v>-13200</v>
      </c>
      <c r="F211" s="49">
        <v>-11900</v>
      </c>
      <c r="G211" s="53">
        <v>-12000</v>
      </c>
    </row>
    <row r="212" spans="1:7" ht="15.75">
      <c r="A212" s="47">
        <v>271925</v>
      </c>
      <c r="B212" s="48">
        <v>313</v>
      </c>
      <c r="C212" s="17">
        <v>1</v>
      </c>
      <c r="D212" s="17" t="s">
        <v>1307</v>
      </c>
      <c r="E212" s="49">
        <v>-133500</v>
      </c>
      <c r="F212" s="49">
        <v>-119000</v>
      </c>
      <c r="G212" s="53">
        <v>-120000</v>
      </c>
    </row>
    <row r="213" spans="1:7" ht="15.75">
      <c r="A213" s="47">
        <v>271927</v>
      </c>
      <c r="B213" s="48">
        <v>313</v>
      </c>
      <c r="C213" s="17">
        <v>1</v>
      </c>
      <c r="D213" s="17" t="s">
        <v>545</v>
      </c>
      <c r="E213" s="49">
        <v>-21100</v>
      </c>
      <c r="F213" s="49">
        <v>-20000</v>
      </c>
      <c r="G213" s="53">
        <v>-20000</v>
      </c>
    </row>
    <row r="214" spans="1:7" ht="15.75">
      <c r="A214" s="47">
        <v>272920</v>
      </c>
      <c r="B214" s="48">
        <v>313</v>
      </c>
      <c r="C214" s="17">
        <v>1</v>
      </c>
      <c r="D214" s="17" t="s">
        <v>1308</v>
      </c>
      <c r="E214" s="49">
        <v>-273100</v>
      </c>
      <c r="F214" s="49">
        <v>-181800</v>
      </c>
      <c r="G214" s="53">
        <v>-200000</v>
      </c>
    </row>
    <row r="215" spans="1:7" ht="15.75">
      <c r="A215" s="47">
        <v>272922</v>
      </c>
      <c r="B215" s="48">
        <v>313</v>
      </c>
      <c r="C215" s="17">
        <v>1</v>
      </c>
      <c r="D215" s="17" t="s">
        <v>546</v>
      </c>
      <c r="E215" s="49">
        <v>-40300</v>
      </c>
      <c r="F215" s="49">
        <v>-238000</v>
      </c>
      <c r="G215" s="53">
        <v>-240000</v>
      </c>
    </row>
    <row r="216" spans="1:7" ht="15.75">
      <c r="A216" s="47">
        <v>272924</v>
      </c>
      <c r="B216" s="48">
        <v>313</v>
      </c>
      <c r="C216" s="17">
        <v>1</v>
      </c>
      <c r="D216" s="17" t="s">
        <v>546</v>
      </c>
      <c r="E216" s="49">
        <v>-5900</v>
      </c>
      <c r="F216" s="49">
        <v>-5900</v>
      </c>
      <c r="G216" s="53">
        <v>-6000</v>
      </c>
    </row>
    <row r="217" spans="1:7" ht="15.75">
      <c r="A217" s="47">
        <v>272927</v>
      </c>
      <c r="B217" s="48">
        <v>313</v>
      </c>
      <c r="C217" s="17">
        <v>1</v>
      </c>
      <c r="D217" s="17" t="s">
        <v>1309</v>
      </c>
      <c r="E217" s="49">
        <v>-9200</v>
      </c>
      <c r="F217" s="49">
        <v>-10000</v>
      </c>
      <c r="G217" s="53">
        <v>-10000</v>
      </c>
    </row>
    <row r="218" spans="1:7" ht="15.75">
      <c r="A218" s="47">
        <v>295920</v>
      </c>
      <c r="B218" s="48">
        <v>313</v>
      </c>
      <c r="C218" s="17">
        <v>1</v>
      </c>
      <c r="D218" s="17" t="s">
        <v>1310</v>
      </c>
      <c r="E218" s="17">
        <v>0</v>
      </c>
      <c r="F218" s="49">
        <v>-255300</v>
      </c>
      <c r="G218" s="53">
        <v>-260000</v>
      </c>
    </row>
    <row r="219" spans="1:7" ht="15.75">
      <c r="A219" s="47">
        <v>296220</v>
      </c>
      <c r="B219" s="48">
        <v>313</v>
      </c>
      <c r="C219" s="17">
        <v>1</v>
      </c>
      <c r="D219" s="17" t="s">
        <v>1311</v>
      </c>
      <c r="E219" s="17">
        <v>0</v>
      </c>
      <c r="F219" s="17">
        <v>-600</v>
      </c>
      <c r="G219" s="54">
        <v>0</v>
      </c>
    </row>
    <row r="220" spans="1:7" ht="15.75">
      <c r="A220" s="47">
        <v>296920</v>
      </c>
      <c r="B220" s="48">
        <v>313</v>
      </c>
      <c r="C220" s="17">
        <v>1</v>
      </c>
      <c r="D220" s="17" t="s">
        <v>1312</v>
      </c>
      <c r="E220" s="49">
        <v>-571800</v>
      </c>
      <c r="F220" s="49">
        <v>-551300</v>
      </c>
      <c r="G220" s="53">
        <v>-551000</v>
      </c>
    </row>
    <row r="221" spans="1:7" ht="15.75">
      <c r="A221" s="47">
        <v>296922</v>
      </c>
      <c r="B221" s="48">
        <v>313</v>
      </c>
      <c r="C221" s="17">
        <v>1</v>
      </c>
      <c r="D221" s="17" t="s">
        <v>1313</v>
      </c>
      <c r="E221" s="49">
        <v>-40300</v>
      </c>
      <c r="F221" s="49">
        <v>-37700</v>
      </c>
      <c r="G221" s="53">
        <v>-40000</v>
      </c>
    </row>
    <row r="222" spans="1:7" ht="15.75">
      <c r="A222" s="47">
        <v>296924</v>
      </c>
      <c r="B222" s="48">
        <v>313</v>
      </c>
      <c r="C222" s="17">
        <v>1</v>
      </c>
      <c r="D222" s="17" t="s">
        <v>1314</v>
      </c>
      <c r="E222" s="49">
        <v>-12100</v>
      </c>
      <c r="F222" s="49">
        <v>-11400</v>
      </c>
      <c r="G222" s="53">
        <v>-10000</v>
      </c>
    </row>
    <row r="223" spans="1:7" ht="15.75">
      <c r="A223" s="47">
        <v>296927</v>
      </c>
      <c r="B223" s="48">
        <v>313</v>
      </c>
      <c r="C223" s="17">
        <v>1</v>
      </c>
      <c r="D223" s="17" t="s">
        <v>1315</v>
      </c>
      <c r="E223" s="49">
        <v>-20600</v>
      </c>
      <c r="F223" s="49">
        <v>-20400</v>
      </c>
      <c r="G223" s="53">
        <v>-20000</v>
      </c>
    </row>
    <row r="224" spans="1:7" ht="15.75">
      <c r="A224" s="47">
        <v>297920</v>
      </c>
      <c r="B224" s="48">
        <v>313</v>
      </c>
      <c r="C224" s="17">
        <v>1</v>
      </c>
      <c r="D224" s="17" t="s">
        <v>1316</v>
      </c>
      <c r="E224" s="49">
        <v>-324000</v>
      </c>
      <c r="F224" s="49">
        <v>-378300</v>
      </c>
      <c r="G224" s="53">
        <v>-378000</v>
      </c>
    </row>
    <row r="225" spans="1:7" ht="15.75">
      <c r="A225" s="47">
        <v>297924</v>
      </c>
      <c r="B225" s="48">
        <v>313</v>
      </c>
      <c r="C225" s="17">
        <v>1</v>
      </c>
      <c r="D225" s="17" t="s">
        <v>1317</v>
      </c>
      <c r="E225" s="49">
        <v>-5400</v>
      </c>
      <c r="F225" s="49">
        <v>-6400</v>
      </c>
      <c r="G225" s="53">
        <v>-6000</v>
      </c>
    </row>
    <row r="226" spans="1:7" ht="15.75">
      <c r="A226" s="47">
        <v>297927</v>
      </c>
      <c r="B226" s="48">
        <v>313</v>
      </c>
      <c r="C226" s="17">
        <v>1</v>
      </c>
      <c r="D226" s="17" t="s">
        <v>1318</v>
      </c>
      <c r="E226" s="49">
        <v>-9500</v>
      </c>
      <c r="F226" s="49">
        <v>-12200</v>
      </c>
      <c r="G226" s="53">
        <v>-10000</v>
      </c>
    </row>
    <row r="227" spans="1:7" ht="15.75">
      <c r="A227" s="47">
        <v>298920</v>
      </c>
      <c r="B227" s="48">
        <v>313</v>
      </c>
      <c r="C227" s="17">
        <v>1</v>
      </c>
      <c r="D227" s="17" t="s">
        <v>1319</v>
      </c>
      <c r="E227" s="49">
        <v>-50000</v>
      </c>
      <c r="F227" s="49">
        <v>-229500</v>
      </c>
      <c r="G227" s="53">
        <v>-100000</v>
      </c>
    </row>
    <row r="228" spans="1:7" ht="15.75">
      <c r="A228" s="47">
        <v>300920</v>
      </c>
      <c r="B228" s="48">
        <v>313</v>
      </c>
      <c r="C228" s="17">
        <v>1</v>
      </c>
      <c r="D228" s="17" t="s">
        <v>1320</v>
      </c>
      <c r="E228" s="49">
        <v>-260000</v>
      </c>
      <c r="F228" s="49">
        <v>-248600</v>
      </c>
      <c r="G228" s="53">
        <v>-250000</v>
      </c>
    </row>
    <row r="229" spans="1:7" ht="15.75">
      <c r="A229" s="47">
        <v>300924</v>
      </c>
      <c r="B229" s="48">
        <v>313</v>
      </c>
      <c r="C229" s="17">
        <v>1</v>
      </c>
      <c r="D229" s="17" t="s">
        <v>1321</v>
      </c>
      <c r="E229" s="49">
        <v>-60000</v>
      </c>
      <c r="F229" s="49">
        <v>-49400</v>
      </c>
      <c r="G229" s="53">
        <v>-50000</v>
      </c>
    </row>
    <row r="230" spans="1:7" ht="15.75">
      <c r="A230" s="47">
        <v>310220</v>
      </c>
      <c r="B230" s="48">
        <v>313</v>
      </c>
      <c r="C230" s="17">
        <v>1</v>
      </c>
      <c r="D230" s="17" t="s">
        <v>1322</v>
      </c>
      <c r="E230" s="49">
        <v>-13300</v>
      </c>
      <c r="F230" s="49">
        <v>-3800</v>
      </c>
      <c r="G230" s="53">
        <v>-4000</v>
      </c>
    </row>
    <row r="231" spans="1:7" ht="15.75">
      <c r="A231" s="47">
        <v>320220</v>
      </c>
      <c r="B231" s="48">
        <v>313</v>
      </c>
      <c r="C231" s="17">
        <v>1</v>
      </c>
      <c r="D231" s="17" t="s">
        <v>1323</v>
      </c>
      <c r="E231" s="49">
        <v>-540000</v>
      </c>
      <c r="F231" s="49">
        <v>-393800</v>
      </c>
      <c r="G231" s="53">
        <v>-520000</v>
      </c>
    </row>
    <row r="232" spans="1:7" ht="15.75">
      <c r="A232" s="47">
        <v>320421</v>
      </c>
      <c r="B232" s="48">
        <v>313</v>
      </c>
      <c r="C232" s="17">
        <v>1</v>
      </c>
      <c r="D232" s="17" t="s">
        <v>581</v>
      </c>
      <c r="E232" s="17">
        <v>-300</v>
      </c>
      <c r="F232" s="17">
        <v>0</v>
      </c>
      <c r="G232" s="54">
        <v>0</v>
      </c>
    </row>
    <row r="233" spans="1:7" ht="15.75">
      <c r="A233" s="47">
        <v>320920</v>
      </c>
      <c r="B233" s="48">
        <v>313</v>
      </c>
      <c r="C233" s="17">
        <v>1</v>
      </c>
      <c r="D233" s="17" t="s">
        <v>577</v>
      </c>
      <c r="E233" s="49">
        <v>-748200</v>
      </c>
      <c r="F233" s="49">
        <v>-664700</v>
      </c>
      <c r="G233" s="53">
        <v>-665000</v>
      </c>
    </row>
    <row r="234" spans="1:7" ht="15.75">
      <c r="A234" s="47">
        <v>320921</v>
      </c>
      <c r="B234" s="48">
        <v>313</v>
      </c>
      <c r="C234" s="17">
        <v>1</v>
      </c>
      <c r="D234" s="17" t="s">
        <v>1324</v>
      </c>
      <c r="E234" s="49">
        <v>-280000</v>
      </c>
      <c r="F234" s="49">
        <v>-315200</v>
      </c>
      <c r="G234" s="53">
        <v>-315000</v>
      </c>
    </row>
    <row r="235" spans="1:7" ht="15.75">
      <c r="A235" s="47">
        <v>320924</v>
      </c>
      <c r="B235" s="48">
        <v>313</v>
      </c>
      <c r="C235" s="17">
        <v>1</v>
      </c>
      <c r="D235" s="17" t="s">
        <v>577</v>
      </c>
      <c r="E235" s="49">
        <v>-7100</v>
      </c>
      <c r="F235" s="49">
        <v>-6300</v>
      </c>
      <c r="G235" s="53">
        <v>-6000</v>
      </c>
    </row>
    <row r="236" spans="1:7" ht="15.75">
      <c r="A236" s="47">
        <v>320927</v>
      </c>
      <c r="B236" s="48">
        <v>313</v>
      </c>
      <c r="C236" s="17">
        <v>1</v>
      </c>
      <c r="D236" s="17" t="s">
        <v>1325</v>
      </c>
      <c r="E236" s="49">
        <v>-3700</v>
      </c>
      <c r="F236" s="49">
        <v>-3300</v>
      </c>
      <c r="G236" s="53">
        <v>-3000</v>
      </c>
    </row>
    <row r="237" spans="1:7" ht="15.75">
      <c r="A237" s="47">
        <v>340220</v>
      </c>
      <c r="B237" s="48">
        <v>313</v>
      </c>
      <c r="C237" s="17">
        <v>1</v>
      </c>
      <c r="D237" s="17" t="s">
        <v>1326</v>
      </c>
      <c r="E237" s="49">
        <v>-600000</v>
      </c>
      <c r="F237" s="49">
        <v>-486600</v>
      </c>
      <c r="G237" s="53">
        <v>-655000</v>
      </c>
    </row>
    <row r="238" spans="1:7" ht="15.75">
      <c r="A238" s="47">
        <v>340920</v>
      </c>
      <c r="B238" s="48">
        <v>313</v>
      </c>
      <c r="C238" s="17">
        <v>1</v>
      </c>
      <c r="D238" s="17" t="s">
        <v>1327</v>
      </c>
      <c r="E238" s="49">
        <v>-784700</v>
      </c>
      <c r="F238" s="49">
        <v>-758800</v>
      </c>
      <c r="G238" s="53">
        <v>-760000</v>
      </c>
    </row>
    <row r="239" spans="1:7" ht="15.75">
      <c r="A239" s="47">
        <v>340921</v>
      </c>
      <c r="B239" s="48">
        <v>313</v>
      </c>
      <c r="C239" s="17">
        <v>1</v>
      </c>
      <c r="D239" s="17" t="s">
        <v>587</v>
      </c>
      <c r="E239" s="49">
        <v>-300000</v>
      </c>
      <c r="F239" s="49">
        <v>-286000</v>
      </c>
      <c r="G239" s="53">
        <v>-300000</v>
      </c>
    </row>
    <row r="240" spans="1:7" ht="15.75">
      <c r="A240" s="47">
        <v>340922</v>
      </c>
      <c r="B240" s="48">
        <v>313</v>
      </c>
      <c r="C240" s="17">
        <v>1</v>
      </c>
      <c r="D240" s="17" t="s">
        <v>1328</v>
      </c>
      <c r="E240" s="49">
        <v>-1463200</v>
      </c>
      <c r="F240" s="49">
        <v>-1448800</v>
      </c>
      <c r="G240" s="53">
        <v>-1600000</v>
      </c>
    </row>
    <row r="241" spans="1:7" ht="15.75">
      <c r="A241" s="47">
        <v>340924</v>
      </c>
      <c r="B241" s="48">
        <v>313</v>
      </c>
      <c r="C241" s="17">
        <v>1</v>
      </c>
      <c r="D241" s="17" t="s">
        <v>585</v>
      </c>
      <c r="E241" s="49">
        <v>-6500</v>
      </c>
      <c r="F241" s="49">
        <v>-5300</v>
      </c>
      <c r="G241" s="54">
        <v>0</v>
      </c>
    </row>
    <row r="242" spans="1:7" ht="15.75">
      <c r="A242" s="47">
        <v>340927</v>
      </c>
      <c r="B242" s="48">
        <v>313</v>
      </c>
      <c r="C242" s="17">
        <v>1</v>
      </c>
      <c r="D242" s="17" t="s">
        <v>585</v>
      </c>
      <c r="E242" s="49">
        <v>-3700</v>
      </c>
      <c r="F242" s="49">
        <v>-2900</v>
      </c>
      <c r="G242" s="54">
        <v>0</v>
      </c>
    </row>
    <row r="243" spans="1:7" ht="15.75">
      <c r="A243" s="47">
        <v>350920</v>
      </c>
      <c r="B243" s="48">
        <v>313</v>
      </c>
      <c r="C243" s="17">
        <v>1</v>
      </c>
      <c r="D243" s="17" t="s">
        <v>1329</v>
      </c>
      <c r="E243" s="49">
        <v>-1370600</v>
      </c>
      <c r="F243" s="49">
        <v>-1297900</v>
      </c>
      <c r="G243" s="53">
        <v>-1400000</v>
      </c>
    </row>
    <row r="244" spans="1:7" ht="15.75">
      <c r="A244" s="47">
        <v>350921</v>
      </c>
      <c r="B244" s="48">
        <v>313</v>
      </c>
      <c r="C244" s="17">
        <v>1</v>
      </c>
      <c r="D244" s="17" t="s">
        <v>1330</v>
      </c>
      <c r="E244" s="49">
        <v>-7500000</v>
      </c>
      <c r="F244" s="49">
        <v>-8399100</v>
      </c>
      <c r="G244" s="53">
        <v>-9800000</v>
      </c>
    </row>
    <row r="245" spans="1:7" ht="15.75">
      <c r="A245" s="47">
        <v>670920</v>
      </c>
      <c r="B245" s="48">
        <v>313</v>
      </c>
      <c r="C245" s="17">
        <v>1</v>
      </c>
      <c r="D245" s="17" t="s">
        <v>1331</v>
      </c>
      <c r="E245" s="49">
        <v>-193200</v>
      </c>
      <c r="F245" s="49">
        <v>-180100</v>
      </c>
      <c r="G245" s="53">
        <v>-180000</v>
      </c>
    </row>
    <row r="246" spans="1:7" ht="15.75">
      <c r="A246" s="47">
        <v>700920</v>
      </c>
      <c r="B246" s="48">
        <v>313</v>
      </c>
      <c r="C246" s="17">
        <v>1</v>
      </c>
      <c r="D246" s="17" t="s">
        <v>1332</v>
      </c>
      <c r="E246" s="49">
        <v>-187300</v>
      </c>
      <c r="F246" s="49">
        <v>-261300</v>
      </c>
      <c r="G246" s="53">
        <v>-270000</v>
      </c>
    </row>
    <row r="247" spans="1:7" ht="15.75">
      <c r="A247" s="47"/>
      <c r="B247" s="50" t="s">
        <v>1333</v>
      </c>
      <c r="C247" s="22"/>
      <c r="D247" s="22"/>
      <c r="E247" s="51">
        <f>SUBTOTAL(9,E95:E246)</f>
        <v>-34588300</v>
      </c>
      <c r="F247" s="51">
        <f>SUBTOTAL(9,F95:F246)</f>
        <v>-32612900</v>
      </c>
      <c r="G247" s="52">
        <f>SUBTOTAL(9,G95:G246)</f>
        <v>-35195200</v>
      </c>
    </row>
    <row r="248" spans="1:7" ht="15.75">
      <c r="A248" s="47">
        <v>220</v>
      </c>
      <c r="B248" s="48">
        <v>314</v>
      </c>
      <c r="C248" s="17">
        <v>1</v>
      </c>
      <c r="D248" s="17" t="s">
        <v>1208</v>
      </c>
      <c r="E248" s="49">
        <v>-150000</v>
      </c>
      <c r="F248" s="49">
        <v>-60500</v>
      </c>
      <c r="G248" s="53">
        <v>-150000</v>
      </c>
    </row>
    <row r="249" spans="1:7" ht="15.75">
      <c r="A249" s="47">
        <v>400220</v>
      </c>
      <c r="B249" s="48">
        <v>314</v>
      </c>
      <c r="C249" s="17">
        <v>1</v>
      </c>
      <c r="D249" s="17" t="s">
        <v>1334</v>
      </c>
      <c r="E249" s="17">
        <v>0</v>
      </c>
      <c r="F249" s="49">
        <v>-14200</v>
      </c>
      <c r="G249" s="53">
        <v>-15000</v>
      </c>
    </row>
    <row r="250" spans="1:7" ht="15.75">
      <c r="A250" s="47"/>
      <c r="B250" s="50" t="s">
        <v>1335</v>
      </c>
      <c r="C250" s="22"/>
      <c r="D250" s="22"/>
      <c r="E250" s="22">
        <f>SUBTOTAL(9,E248:E249)</f>
        <v>-150000</v>
      </c>
      <c r="F250" s="51">
        <f>SUBTOTAL(9,F248:F249)</f>
        <v>-74700</v>
      </c>
      <c r="G250" s="52">
        <f>SUBTOTAL(9,G248:G249)</f>
        <v>-165000</v>
      </c>
    </row>
    <row r="251" spans="1:7" ht="15.75">
      <c r="A251" s="47">
        <v>920</v>
      </c>
      <c r="B251" s="48">
        <v>315</v>
      </c>
      <c r="C251" s="17">
        <v>1</v>
      </c>
      <c r="D251" s="17" t="s">
        <v>1336</v>
      </c>
      <c r="E251" s="49">
        <v>-170000</v>
      </c>
      <c r="F251" s="49">
        <v>-520300</v>
      </c>
      <c r="G251" s="53">
        <v>-520000</v>
      </c>
    </row>
    <row r="252" spans="1:7" ht="15.75">
      <c r="A252" s="47">
        <v>100920</v>
      </c>
      <c r="B252" s="48">
        <v>315</v>
      </c>
      <c r="C252" s="17">
        <v>1</v>
      </c>
      <c r="D252" s="17" t="s">
        <v>1337</v>
      </c>
      <c r="E252" s="49">
        <v>-260000</v>
      </c>
      <c r="F252" s="49">
        <v>-502500</v>
      </c>
      <c r="G252" s="53">
        <v>-500000</v>
      </c>
    </row>
    <row r="253" spans="1:7" ht="15.75">
      <c r="A253" s="47">
        <v>200220</v>
      </c>
      <c r="B253" s="48">
        <v>315</v>
      </c>
      <c r="C253" s="17">
        <v>1</v>
      </c>
      <c r="D253" s="17" t="s">
        <v>1208</v>
      </c>
      <c r="E253" s="49">
        <v>-385000</v>
      </c>
      <c r="F253" s="49">
        <v>-180600</v>
      </c>
      <c r="G253" s="53">
        <v>-380000</v>
      </c>
    </row>
    <row r="254" spans="1:7" ht="15.75">
      <c r="A254" s="47">
        <v>200640</v>
      </c>
      <c r="B254" s="48">
        <v>315</v>
      </c>
      <c r="C254" s="17">
        <v>1</v>
      </c>
      <c r="D254" s="17" t="s">
        <v>1338</v>
      </c>
      <c r="E254" s="17">
        <v>0</v>
      </c>
      <c r="F254" s="49">
        <v>-9700</v>
      </c>
      <c r="G254" s="53">
        <v>-10000</v>
      </c>
    </row>
    <row r="255" spans="1:7" ht="15.75">
      <c r="A255" s="47">
        <v>200920</v>
      </c>
      <c r="B255" s="48">
        <v>315</v>
      </c>
      <c r="C255" s="17">
        <v>1</v>
      </c>
      <c r="D255" s="17" t="s">
        <v>1339</v>
      </c>
      <c r="E255" s="49">
        <v>-26000000</v>
      </c>
      <c r="F255" s="49">
        <v>-20584600</v>
      </c>
      <c r="G255" s="53">
        <v>-27000000</v>
      </c>
    </row>
    <row r="256" spans="1:7" ht="15.75">
      <c r="A256" s="47">
        <v>200922</v>
      </c>
      <c r="B256" s="48">
        <v>315</v>
      </c>
      <c r="C256" s="17">
        <v>1</v>
      </c>
      <c r="D256" s="17" t="s">
        <v>1340</v>
      </c>
      <c r="E256" s="49">
        <v>-268500</v>
      </c>
      <c r="F256" s="49">
        <v>-251600</v>
      </c>
      <c r="G256" s="53">
        <v>-250000</v>
      </c>
    </row>
    <row r="257" spans="1:7" ht="15.75">
      <c r="A257" s="47">
        <v>200924</v>
      </c>
      <c r="B257" s="48">
        <v>315</v>
      </c>
      <c r="C257" s="17">
        <v>1</v>
      </c>
      <c r="D257" s="17" t="s">
        <v>1341</v>
      </c>
      <c r="E257" s="49">
        <v>-43200</v>
      </c>
      <c r="F257" s="49">
        <v>-35100</v>
      </c>
      <c r="G257" s="53">
        <v>-40000</v>
      </c>
    </row>
    <row r="258" spans="1:7" ht="15.75">
      <c r="A258" s="47">
        <v>200925</v>
      </c>
      <c r="B258" s="48">
        <v>315</v>
      </c>
      <c r="C258" s="17">
        <v>1</v>
      </c>
      <c r="D258" s="17" t="s">
        <v>1342</v>
      </c>
      <c r="E258" s="49">
        <v>-220000</v>
      </c>
      <c r="F258" s="49">
        <v>-122200</v>
      </c>
      <c r="G258" s="53">
        <v>-150000</v>
      </c>
    </row>
    <row r="259" spans="1:7" ht="15.75">
      <c r="A259" s="47">
        <v>200927</v>
      </c>
      <c r="B259" s="48">
        <v>315</v>
      </c>
      <c r="C259" s="17">
        <v>1</v>
      </c>
      <c r="D259" s="17" t="s">
        <v>1343</v>
      </c>
      <c r="E259" s="49">
        <v>-91400</v>
      </c>
      <c r="F259" s="49">
        <v>-76000</v>
      </c>
      <c r="G259" s="53">
        <v>-80000</v>
      </c>
    </row>
    <row r="260" spans="1:7" ht="15.75">
      <c r="A260" s="47">
        <v>200929</v>
      </c>
      <c r="B260" s="48">
        <v>315</v>
      </c>
      <c r="C260" s="17">
        <v>1</v>
      </c>
      <c r="D260" s="17" t="s">
        <v>1344</v>
      </c>
      <c r="E260" s="49">
        <v>-2025000</v>
      </c>
      <c r="F260" s="49">
        <v>-1919700</v>
      </c>
      <c r="G260" s="53">
        <v>-2500000</v>
      </c>
    </row>
    <row r="261" spans="1:7" ht="15.75">
      <c r="A261" s="47">
        <v>300220</v>
      </c>
      <c r="B261" s="48">
        <v>315</v>
      </c>
      <c r="C261" s="17">
        <v>1</v>
      </c>
      <c r="D261" s="17" t="s">
        <v>1345</v>
      </c>
      <c r="E261" s="49">
        <v>-1100</v>
      </c>
      <c r="F261" s="49">
        <v>-15500</v>
      </c>
      <c r="G261" s="53">
        <v>-15000</v>
      </c>
    </row>
    <row r="262" spans="1:7" ht="15.75">
      <c r="A262" s="47">
        <v>300920</v>
      </c>
      <c r="B262" s="48">
        <v>315</v>
      </c>
      <c r="C262" s="17">
        <v>1</v>
      </c>
      <c r="D262" s="17" t="s">
        <v>1346</v>
      </c>
      <c r="E262" s="49">
        <v>-1641400</v>
      </c>
      <c r="F262" s="49">
        <v>-1893000</v>
      </c>
      <c r="G262" s="53">
        <v>-2000000</v>
      </c>
    </row>
    <row r="263" spans="1:7" ht="15.75">
      <c r="A263" s="47">
        <v>300924</v>
      </c>
      <c r="B263" s="48">
        <v>315</v>
      </c>
      <c r="C263" s="17">
        <v>1</v>
      </c>
      <c r="D263" s="17" t="s">
        <v>1347</v>
      </c>
      <c r="E263" s="49">
        <v>-2600</v>
      </c>
      <c r="F263" s="49">
        <v>-2000</v>
      </c>
      <c r="G263" s="54">
        <v>0</v>
      </c>
    </row>
    <row r="264" spans="1:7" ht="15.75">
      <c r="A264" s="47">
        <v>300927</v>
      </c>
      <c r="B264" s="48">
        <v>315</v>
      </c>
      <c r="C264" s="17">
        <v>1</v>
      </c>
      <c r="D264" s="17" t="s">
        <v>1348</v>
      </c>
      <c r="E264" s="49">
        <v>-5000</v>
      </c>
      <c r="F264" s="49">
        <v>-3900</v>
      </c>
      <c r="G264" s="53">
        <v>-4000</v>
      </c>
    </row>
    <row r="265" spans="1:7" ht="15.75">
      <c r="A265" s="47">
        <v>400220</v>
      </c>
      <c r="B265" s="48">
        <v>315</v>
      </c>
      <c r="C265" s="17">
        <v>1</v>
      </c>
      <c r="D265" s="17" t="s">
        <v>1208</v>
      </c>
      <c r="E265" s="49">
        <v>-90000</v>
      </c>
      <c r="F265" s="49">
        <v>-91800</v>
      </c>
      <c r="G265" s="53">
        <v>-120000</v>
      </c>
    </row>
    <row r="266" spans="1:7" ht="15.75">
      <c r="A266" s="47">
        <v>400924</v>
      </c>
      <c r="B266" s="48">
        <v>315</v>
      </c>
      <c r="C266" s="17">
        <v>1</v>
      </c>
      <c r="D266" s="17" t="s">
        <v>1341</v>
      </c>
      <c r="E266" s="49">
        <v>-5000</v>
      </c>
      <c r="F266" s="49">
        <v>-4200</v>
      </c>
      <c r="G266" s="53">
        <v>-4000</v>
      </c>
    </row>
    <row r="267" spans="1:7" ht="15.75">
      <c r="A267" s="47">
        <v>400927</v>
      </c>
      <c r="B267" s="48">
        <v>315</v>
      </c>
      <c r="C267" s="17">
        <v>1</v>
      </c>
      <c r="D267" s="17" t="s">
        <v>1349</v>
      </c>
      <c r="E267" s="49">
        <v>-12100</v>
      </c>
      <c r="F267" s="49">
        <v>-10400</v>
      </c>
      <c r="G267" s="53">
        <v>-10000</v>
      </c>
    </row>
    <row r="268" spans="1:7" ht="15.75">
      <c r="A268" s="47">
        <v>400929</v>
      </c>
      <c r="B268" s="48">
        <v>315</v>
      </c>
      <c r="C268" s="17">
        <v>1</v>
      </c>
      <c r="D268" s="17" t="s">
        <v>1350</v>
      </c>
      <c r="E268" s="49">
        <v>-427800</v>
      </c>
      <c r="F268" s="49">
        <v>-407300</v>
      </c>
      <c r="G268" s="53">
        <v>-410000</v>
      </c>
    </row>
    <row r="269" spans="1:7" ht="15.75">
      <c r="A269" s="47">
        <v>410220</v>
      </c>
      <c r="B269" s="48">
        <v>315</v>
      </c>
      <c r="C269" s="17">
        <v>1</v>
      </c>
      <c r="D269" s="17" t="s">
        <v>1351</v>
      </c>
      <c r="E269" s="49">
        <v>-130000</v>
      </c>
      <c r="F269" s="49">
        <v>-35000</v>
      </c>
      <c r="G269" s="53">
        <v>-180000</v>
      </c>
    </row>
    <row r="270" spans="1:7" ht="15.75">
      <c r="A270" s="47">
        <v>500220</v>
      </c>
      <c r="B270" s="48">
        <v>315</v>
      </c>
      <c r="C270" s="17">
        <v>1</v>
      </c>
      <c r="D270" s="17" t="s">
        <v>1352</v>
      </c>
      <c r="E270" s="49">
        <v>-170000</v>
      </c>
      <c r="F270" s="49">
        <v>-312400</v>
      </c>
      <c r="G270" s="53">
        <v>-400000</v>
      </c>
    </row>
    <row r="271" spans="1:7" ht="15.75">
      <c r="A271" s="47">
        <v>500420</v>
      </c>
      <c r="B271" s="48">
        <v>315</v>
      </c>
      <c r="C271" s="17">
        <v>1</v>
      </c>
      <c r="D271" s="17" t="s">
        <v>1353</v>
      </c>
      <c r="E271" s="49">
        <v>-500000</v>
      </c>
      <c r="F271" s="17">
        <v>0</v>
      </c>
      <c r="G271" s="53">
        <v>-500000</v>
      </c>
    </row>
    <row r="272" spans="1:7" ht="15.75">
      <c r="A272" s="47">
        <v>510220</v>
      </c>
      <c r="B272" s="48">
        <v>315</v>
      </c>
      <c r="C272" s="17">
        <v>1</v>
      </c>
      <c r="D272" s="17" t="s">
        <v>1354</v>
      </c>
      <c r="E272" s="49">
        <v>-60000</v>
      </c>
      <c r="F272" s="49">
        <v>-42900</v>
      </c>
      <c r="G272" s="53">
        <v>-60000</v>
      </c>
    </row>
    <row r="273" spans="1:7" ht="15.75">
      <c r="A273" s="47">
        <v>600220</v>
      </c>
      <c r="B273" s="48">
        <v>315</v>
      </c>
      <c r="C273" s="17">
        <v>1</v>
      </c>
      <c r="D273" s="17" t="s">
        <v>645</v>
      </c>
      <c r="E273" s="49">
        <v>-110000</v>
      </c>
      <c r="F273" s="49">
        <v>-109400</v>
      </c>
      <c r="G273" s="53">
        <v>-110000</v>
      </c>
    </row>
    <row r="274" spans="1:7" ht="15.75">
      <c r="A274" s="47">
        <v>600920</v>
      </c>
      <c r="B274" s="48">
        <v>315</v>
      </c>
      <c r="C274" s="17">
        <v>1</v>
      </c>
      <c r="D274" s="17" t="s">
        <v>645</v>
      </c>
      <c r="E274" s="49">
        <v>-8970000</v>
      </c>
      <c r="F274" s="49">
        <v>-9381700</v>
      </c>
      <c r="G274" s="53">
        <v>-12000000</v>
      </c>
    </row>
    <row r="275" spans="1:7" ht="15.75">
      <c r="A275" s="47">
        <v>600922</v>
      </c>
      <c r="B275" s="48">
        <v>315</v>
      </c>
      <c r="C275" s="17">
        <v>1</v>
      </c>
      <c r="D275" s="17" t="s">
        <v>1355</v>
      </c>
      <c r="E275" s="49">
        <v>-268500</v>
      </c>
      <c r="F275" s="49">
        <v>-251600</v>
      </c>
      <c r="G275" s="53">
        <v>-250000</v>
      </c>
    </row>
    <row r="276" spans="1:7" ht="15.75">
      <c r="A276" s="47">
        <v>600924</v>
      </c>
      <c r="B276" s="48">
        <v>315</v>
      </c>
      <c r="C276" s="17">
        <v>1</v>
      </c>
      <c r="D276" s="17" t="s">
        <v>645</v>
      </c>
      <c r="E276" s="17">
        <v>0</v>
      </c>
      <c r="F276" s="49">
        <v>-13300</v>
      </c>
      <c r="G276" s="54">
        <v>0</v>
      </c>
    </row>
    <row r="277" spans="1:7" ht="15.75">
      <c r="A277" s="47">
        <v>600925</v>
      </c>
      <c r="B277" s="48">
        <v>315</v>
      </c>
      <c r="C277" s="17">
        <v>1</v>
      </c>
      <c r="D277" s="17" t="s">
        <v>1356</v>
      </c>
      <c r="E277" s="49">
        <v>-52100</v>
      </c>
      <c r="F277" s="49">
        <v>-63300</v>
      </c>
      <c r="G277" s="53">
        <v>-70000</v>
      </c>
    </row>
    <row r="278" spans="1:7" ht="15.75">
      <c r="A278" s="47">
        <v>600927</v>
      </c>
      <c r="B278" s="48">
        <v>315</v>
      </c>
      <c r="C278" s="17">
        <v>1</v>
      </c>
      <c r="D278" s="17" t="s">
        <v>645</v>
      </c>
      <c r="E278" s="49">
        <v>-47900</v>
      </c>
      <c r="F278" s="49">
        <v>-45700</v>
      </c>
      <c r="G278" s="53">
        <v>-45000</v>
      </c>
    </row>
    <row r="279" spans="1:7" ht="15.75">
      <c r="A279" s="47">
        <v>600929</v>
      </c>
      <c r="B279" s="48">
        <v>315</v>
      </c>
      <c r="C279" s="17">
        <v>1</v>
      </c>
      <c r="D279" s="17" t="s">
        <v>1357</v>
      </c>
      <c r="E279" s="49">
        <v>-1363900</v>
      </c>
      <c r="F279" s="49">
        <v>-1199400</v>
      </c>
      <c r="G279" s="53">
        <v>-1300000</v>
      </c>
    </row>
    <row r="280" spans="1:7" ht="15.75">
      <c r="A280" s="47">
        <v>700220</v>
      </c>
      <c r="B280" s="48">
        <v>315</v>
      </c>
      <c r="C280" s="17">
        <v>1</v>
      </c>
      <c r="D280" s="17" t="s">
        <v>1358</v>
      </c>
      <c r="E280" s="49">
        <v>-110000</v>
      </c>
      <c r="F280" s="49">
        <v>-126500</v>
      </c>
      <c r="G280" s="53">
        <v>-156000</v>
      </c>
    </row>
    <row r="281" spans="1:7" ht="15.75">
      <c r="A281" s="47">
        <v>700920</v>
      </c>
      <c r="B281" s="48">
        <v>315</v>
      </c>
      <c r="C281" s="17">
        <v>1</v>
      </c>
      <c r="D281" s="17" t="s">
        <v>1359</v>
      </c>
      <c r="E281" s="49">
        <v>-36200</v>
      </c>
      <c r="F281" s="49">
        <v>-2400</v>
      </c>
      <c r="G281" s="54">
        <v>0</v>
      </c>
    </row>
    <row r="282" spans="1:7" ht="15.75">
      <c r="A282" s="47">
        <v>800220</v>
      </c>
      <c r="B282" s="48">
        <v>315</v>
      </c>
      <c r="C282" s="17">
        <v>1</v>
      </c>
      <c r="D282" s="17" t="s">
        <v>1360</v>
      </c>
      <c r="E282" s="49">
        <v>-200000</v>
      </c>
      <c r="F282" s="49">
        <v>-322600</v>
      </c>
      <c r="G282" s="53">
        <v>-400000</v>
      </c>
    </row>
    <row r="283" spans="1:7" ht="15.75">
      <c r="A283" s="47">
        <v>800920</v>
      </c>
      <c r="B283" s="48">
        <v>315</v>
      </c>
      <c r="C283" s="17">
        <v>1</v>
      </c>
      <c r="D283" s="17" t="s">
        <v>1361</v>
      </c>
      <c r="E283" s="49">
        <v>-21000000</v>
      </c>
      <c r="F283" s="49">
        <v>-18235300</v>
      </c>
      <c r="G283" s="53">
        <v>-21000000</v>
      </c>
    </row>
    <row r="284" spans="1:7" ht="15.75">
      <c r="A284" s="47">
        <v>800924</v>
      </c>
      <c r="B284" s="48">
        <v>315</v>
      </c>
      <c r="C284" s="17">
        <v>1</v>
      </c>
      <c r="D284" s="17" t="s">
        <v>1341</v>
      </c>
      <c r="E284" s="49">
        <v>-42700</v>
      </c>
      <c r="F284" s="49">
        <v>-40200</v>
      </c>
      <c r="G284" s="53">
        <v>-40000</v>
      </c>
    </row>
    <row r="285" spans="1:7" ht="15.75">
      <c r="A285" s="47">
        <v>800927</v>
      </c>
      <c r="B285" s="48">
        <v>315</v>
      </c>
      <c r="C285" s="17">
        <v>1</v>
      </c>
      <c r="D285" s="17" t="s">
        <v>1362</v>
      </c>
      <c r="E285" s="49">
        <v>-91000</v>
      </c>
      <c r="F285" s="49">
        <v>-73400</v>
      </c>
      <c r="G285" s="53">
        <v>-75000</v>
      </c>
    </row>
    <row r="286" spans="1:7" ht="15.75">
      <c r="A286" s="47">
        <v>800929</v>
      </c>
      <c r="B286" s="48">
        <v>315</v>
      </c>
      <c r="C286" s="17">
        <v>1</v>
      </c>
      <c r="D286" s="17" t="s">
        <v>1363</v>
      </c>
      <c r="E286" s="49">
        <v>-2143700</v>
      </c>
      <c r="F286" s="49">
        <v>-1788100</v>
      </c>
      <c r="G286" s="53">
        <v>-2000000</v>
      </c>
    </row>
    <row r="287" spans="1:7" ht="15.75">
      <c r="A287" s="47">
        <v>900220</v>
      </c>
      <c r="B287" s="48">
        <v>315</v>
      </c>
      <c r="C287" s="17">
        <v>1</v>
      </c>
      <c r="D287" s="17" t="s">
        <v>1364</v>
      </c>
      <c r="E287" s="49">
        <v>-43900</v>
      </c>
      <c r="F287" s="49">
        <v>-27900</v>
      </c>
      <c r="G287" s="53">
        <v>-40000</v>
      </c>
    </row>
    <row r="288" spans="1:7" ht="15.75">
      <c r="A288" s="47"/>
      <c r="B288" s="50" t="s">
        <v>1365</v>
      </c>
      <c r="C288" s="22"/>
      <c r="D288" s="22"/>
      <c r="E288" s="51">
        <f>SUBTOTAL(9,E251:E287)</f>
        <v>-66988000</v>
      </c>
      <c r="F288" s="51">
        <f>SUBTOTAL(9,F251:F287)</f>
        <v>-58701500</v>
      </c>
      <c r="G288" s="52">
        <f>SUBTOTAL(9,G251:G287)</f>
        <v>-72619000</v>
      </c>
    </row>
    <row r="289" spans="1:7" ht="15.75">
      <c r="A289" s="47">
        <v>700920</v>
      </c>
      <c r="B289" s="48">
        <v>316</v>
      </c>
      <c r="C289" s="17">
        <v>1</v>
      </c>
      <c r="D289" s="17" t="s">
        <v>673</v>
      </c>
      <c r="E289" s="49">
        <v>-228900</v>
      </c>
      <c r="F289" s="49">
        <v>-213700</v>
      </c>
      <c r="G289" s="53">
        <v>-200000</v>
      </c>
    </row>
    <row r="290" spans="1:7" ht="15.75">
      <c r="A290" s="47"/>
      <c r="B290" s="50" t="s">
        <v>1366</v>
      </c>
      <c r="C290" s="22"/>
      <c r="D290" s="22"/>
      <c r="E290" s="51">
        <f>SUBTOTAL(9,E289:E289)</f>
        <v>-228900</v>
      </c>
      <c r="F290" s="51">
        <f>SUBTOTAL(9,F289:F289)</f>
        <v>-213700</v>
      </c>
      <c r="G290" s="52">
        <f>SUBTOTAL(9,G289:G289)</f>
        <v>-200000</v>
      </c>
    </row>
    <row r="291" spans="1:7" ht="15.75">
      <c r="A291" s="47">
        <v>100920</v>
      </c>
      <c r="B291" s="48">
        <v>317</v>
      </c>
      <c r="C291" s="17">
        <v>1</v>
      </c>
      <c r="D291" s="17" t="s">
        <v>1367</v>
      </c>
      <c r="E291" s="49">
        <v>-266200</v>
      </c>
      <c r="F291" s="49">
        <v>-207100</v>
      </c>
      <c r="G291" s="53">
        <v>-250000</v>
      </c>
    </row>
    <row r="292" spans="1:7" ht="15.75">
      <c r="A292" s="47">
        <v>100921</v>
      </c>
      <c r="B292" s="48">
        <v>317</v>
      </c>
      <c r="C292" s="17">
        <v>1</v>
      </c>
      <c r="D292" s="17" t="s">
        <v>1368</v>
      </c>
      <c r="E292" s="49">
        <v>-102400</v>
      </c>
      <c r="F292" s="49">
        <v>-95400</v>
      </c>
      <c r="G292" s="53">
        <v>-10000</v>
      </c>
    </row>
    <row r="293" spans="1:7" ht="15.75">
      <c r="A293" s="47">
        <v>100990</v>
      </c>
      <c r="B293" s="48">
        <v>317</v>
      </c>
      <c r="C293" s="17">
        <v>1</v>
      </c>
      <c r="D293" s="17" t="s">
        <v>1369</v>
      </c>
      <c r="E293" s="49">
        <v>-4663400</v>
      </c>
      <c r="F293" s="49">
        <v>-2540200</v>
      </c>
      <c r="G293" s="53">
        <v>-4600000</v>
      </c>
    </row>
    <row r="294" spans="1:7" ht="15.75">
      <c r="A294" s="47">
        <v>200920</v>
      </c>
      <c r="B294" s="48">
        <v>317</v>
      </c>
      <c r="C294" s="17">
        <v>1</v>
      </c>
      <c r="D294" s="17" t="s">
        <v>1370</v>
      </c>
      <c r="E294" s="49">
        <v>-105000</v>
      </c>
      <c r="F294" s="49">
        <v>-351300</v>
      </c>
      <c r="G294" s="53">
        <v>-360000</v>
      </c>
    </row>
    <row r="295" spans="1:7" ht="15.75">
      <c r="A295" s="47">
        <v>300440</v>
      </c>
      <c r="B295" s="48">
        <v>317</v>
      </c>
      <c r="C295" s="17">
        <v>1</v>
      </c>
      <c r="D295" s="17" t="s">
        <v>1371</v>
      </c>
      <c r="E295" s="49">
        <v>-43500</v>
      </c>
      <c r="F295" s="49">
        <v>-71400</v>
      </c>
      <c r="G295" s="53">
        <v>-77000</v>
      </c>
    </row>
    <row r="296" spans="1:7" ht="15.75">
      <c r="A296" s="47">
        <v>300920</v>
      </c>
      <c r="B296" s="48">
        <v>317</v>
      </c>
      <c r="C296" s="17">
        <v>1</v>
      </c>
      <c r="D296" s="17" t="s">
        <v>1372</v>
      </c>
      <c r="E296" s="49">
        <v>-3662100</v>
      </c>
      <c r="F296" s="49">
        <v>-3736200</v>
      </c>
      <c r="G296" s="53">
        <v>-3900000</v>
      </c>
    </row>
    <row r="297" spans="1:7" ht="15.75">
      <c r="A297" s="47">
        <v>300921</v>
      </c>
      <c r="B297" s="48">
        <v>317</v>
      </c>
      <c r="C297" s="17">
        <v>1</v>
      </c>
      <c r="D297" s="17" t="s">
        <v>1373</v>
      </c>
      <c r="E297" s="49">
        <v>-140000</v>
      </c>
      <c r="F297" s="49">
        <v>-76700</v>
      </c>
      <c r="G297" s="53">
        <v>-140000</v>
      </c>
    </row>
    <row r="298" spans="1:7" ht="15.75">
      <c r="A298" s="47">
        <v>300922</v>
      </c>
      <c r="B298" s="48">
        <v>317</v>
      </c>
      <c r="C298" s="17">
        <v>1</v>
      </c>
      <c r="D298" s="17" t="s">
        <v>1374</v>
      </c>
      <c r="E298" s="49">
        <v>-18000</v>
      </c>
      <c r="F298" s="49">
        <v>-35100</v>
      </c>
      <c r="G298" s="53">
        <v>-20000</v>
      </c>
    </row>
    <row r="299" spans="1:7" ht="15.75">
      <c r="A299" s="47">
        <v>600490</v>
      </c>
      <c r="B299" s="48">
        <v>317</v>
      </c>
      <c r="C299" s="17">
        <v>1</v>
      </c>
      <c r="D299" s="17" t="s">
        <v>1153</v>
      </c>
      <c r="E299" s="49">
        <v>-19000</v>
      </c>
      <c r="F299" s="49">
        <v>-8000</v>
      </c>
      <c r="G299" s="53">
        <v>-11000</v>
      </c>
    </row>
    <row r="300" spans="1:7" ht="15.75">
      <c r="A300" s="47">
        <v>600920</v>
      </c>
      <c r="B300" s="48">
        <v>317</v>
      </c>
      <c r="C300" s="17">
        <v>1</v>
      </c>
      <c r="D300" s="17" t="s">
        <v>1375</v>
      </c>
      <c r="E300" s="49">
        <v>-1200000</v>
      </c>
      <c r="F300" s="49">
        <v>-516100</v>
      </c>
      <c r="G300" s="53">
        <v>-520000</v>
      </c>
    </row>
    <row r="301" spans="1:7" ht="15.75">
      <c r="A301" s="47">
        <v>600922</v>
      </c>
      <c r="B301" s="48">
        <v>317</v>
      </c>
      <c r="C301" s="17">
        <v>1</v>
      </c>
      <c r="D301" s="17" t="s">
        <v>1376</v>
      </c>
      <c r="E301" s="49">
        <v>-500000</v>
      </c>
      <c r="F301" s="49">
        <v>-54800</v>
      </c>
      <c r="G301" s="53">
        <v>-250000</v>
      </c>
    </row>
    <row r="302" spans="1:7" ht="15.75">
      <c r="A302" s="47">
        <v>700920</v>
      </c>
      <c r="B302" s="48">
        <v>317</v>
      </c>
      <c r="C302" s="17">
        <v>1</v>
      </c>
      <c r="D302" s="17" t="s">
        <v>1377</v>
      </c>
      <c r="E302" s="49">
        <v>-815400</v>
      </c>
      <c r="F302" s="49">
        <v>-794500</v>
      </c>
      <c r="G302" s="53">
        <v>-800000</v>
      </c>
    </row>
    <row r="303" spans="1:7" ht="15.75">
      <c r="A303" s="47">
        <v>800490</v>
      </c>
      <c r="B303" s="48">
        <v>317</v>
      </c>
      <c r="C303" s="17">
        <v>1</v>
      </c>
      <c r="D303" s="17" t="s">
        <v>1378</v>
      </c>
      <c r="E303" s="49">
        <v>-54600</v>
      </c>
      <c r="F303" s="49">
        <v>-106700</v>
      </c>
      <c r="G303" s="53">
        <v>-127000</v>
      </c>
    </row>
    <row r="304" spans="1:7" ht="15.75">
      <c r="A304" s="47">
        <v>800920</v>
      </c>
      <c r="B304" s="48">
        <v>317</v>
      </c>
      <c r="C304" s="17">
        <v>1</v>
      </c>
      <c r="D304" s="17" t="s">
        <v>1379</v>
      </c>
      <c r="E304" s="17">
        <v>0</v>
      </c>
      <c r="F304" s="49">
        <v>543400</v>
      </c>
      <c r="G304" s="54">
        <v>0</v>
      </c>
    </row>
    <row r="305" spans="1:7" ht="15.75">
      <c r="A305" s="47">
        <v>800921</v>
      </c>
      <c r="B305" s="48">
        <v>317</v>
      </c>
      <c r="C305" s="17">
        <v>1</v>
      </c>
      <c r="D305" s="17" t="s">
        <v>710</v>
      </c>
      <c r="E305" s="49">
        <v>-2554900</v>
      </c>
      <c r="F305" s="49">
        <v>-3417200</v>
      </c>
      <c r="G305" s="53">
        <v>-3800000</v>
      </c>
    </row>
    <row r="306" spans="1:7" ht="15.75">
      <c r="A306" s="47">
        <v>800922</v>
      </c>
      <c r="B306" s="48">
        <v>317</v>
      </c>
      <c r="C306" s="17">
        <v>1</v>
      </c>
      <c r="D306" s="17" t="s">
        <v>1380</v>
      </c>
      <c r="E306" s="49">
        <v>-3600000</v>
      </c>
      <c r="F306" s="17">
        <v>0</v>
      </c>
      <c r="G306" s="53">
        <v>-1590000</v>
      </c>
    </row>
    <row r="307" spans="1:7" ht="15.75">
      <c r="A307" s="47">
        <v>800923</v>
      </c>
      <c r="B307" s="48">
        <v>317</v>
      </c>
      <c r="C307" s="17">
        <v>1</v>
      </c>
      <c r="D307" s="17" t="s">
        <v>1381</v>
      </c>
      <c r="E307" s="49">
        <v>-1000000</v>
      </c>
      <c r="F307" s="49">
        <v>-1902000</v>
      </c>
      <c r="G307" s="53">
        <v>-2100000</v>
      </c>
    </row>
    <row r="308" spans="1:7" ht="15.75">
      <c r="A308" s="47"/>
      <c r="B308" s="50" t="s">
        <v>1382</v>
      </c>
      <c r="C308" s="22"/>
      <c r="D308" s="22"/>
      <c r="E308" s="51">
        <f>SUBTOTAL(9,E291:E307)</f>
        <v>-18744500</v>
      </c>
      <c r="F308" s="51">
        <f>SUBTOTAL(9,F291:F307)</f>
        <v>-13369300</v>
      </c>
      <c r="G308" s="52">
        <f>SUBTOTAL(9,G291:G307)</f>
        <v>-18555000</v>
      </c>
    </row>
    <row r="309" spans="1:7" ht="15.75">
      <c r="A309" s="47">
        <v>990</v>
      </c>
      <c r="B309" s="48">
        <v>322</v>
      </c>
      <c r="C309" s="17">
        <v>1</v>
      </c>
      <c r="D309" s="17" t="s">
        <v>735</v>
      </c>
      <c r="E309" s="49">
        <v>-385300</v>
      </c>
      <c r="F309" s="49">
        <v>-1163300</v>
      </c>
      <c r="G309" s="53">
        <v>-1200000</v>
      </c>
    </row>
    <row r="310" spans="1:7" ht="15.75">
      <c r="A310" s="47"/>
      <c r="B310" s="50" t="s">
        <v>1383</v>
      </c>
      <c r="C310" s="22"/>
      <c r="D310" s="22"/>
      <c r="E310" s="51">
        <f>SUBTOTAL(9,E309:E309)</f>
        <v>-385300</v>
      </c>
      <c r="F310" s="51">
        <f>SUBTOTAL(9,F309:F309)</f>
        <v>-1163300</v>
      </c>
      <c r="G310" s="52">
        <f>SUBTOTAL(9,G309:G309)</f>
        <v>-1200000</v>
      </c>
    </row>
    <row r="311" spans="1:7" ht="15.75">
      <c r="A311" s="47">
        <v>920</v>
      </c>
      <c r="B311" s="48">
        <v>327</v>
      </c>
      <c r="C311" s="17">
        <v>1</v>
      </c>
      <c r="D311" s="17" t="s">
        <v>1384</v>
      </c>
      <c r="E311" s="49">
        <v>-260000</v>
      </c>
      <c r="F311" s="49">
        <v>-340600</v>
      </c>
      <c r="G311" s="53">
        <v>-340000</v>
      </c>
    </row>
    <row r="312" spans="1:7" ht="15.75">
      <c r="A312" s="47"/>
      <c r="B312" s="50" t="s">
        <v>1385</v>
      </c>
      <c r="C312" s="22"/>
      <c r="D312" s="22"/>
      <c r="E312" s="51">
        <f>SUBTOTAL(9,E311:E311)</f>
        <v>-260000</v>
      </c>
      <c r="F312" s="51">
        <f>SUBTOTAL(9,F311:F311)</f>
        <v>-340600</v>
      </c>
      <c r="G312" s="52">
        <f>SUBTOTAL(9,G311:G311)</f>
        <v>-340000</v>
      </c>
    </row>
    <row r="313" spans="1:7" ht="15.75">
      <c r="A313" s="47">
        <v>200920</v>
      </c>
      <c r="B313" s="48">
        <v>328</v>
      </c>
      <c r="C313" s="17">
        <v>1</v>
      </c>
      <c r="D313" s="17" t="s">
        <v>1308</v>
      </c>
      <c r="E313" s="49">
        <v>-180200</v>
      </c>
      <c r="F313" s="49">
        <v>-19500</v>
      </c>
      <c r="G313" s="53">
        <v>-23400</v>
      </c>
    </row>
    <row r="314" spans="1:7" ht="15.75">
      <c r="A314" s="47">
        <v>200990</v>
      </c>
      <c r="B314" s="48">
        <v>328</v>
      </c>
      <c r="C314" s="17">
        <v>1</v>
      </c>
      <c r="D314" s="17" t="s">
        <v>1386</v>
      </c>
      <c r="E314" s="49">
        <v>-29900</v>
      </c>
      <c r="F314" s="49">
        <v>-18900</v>
      </c>
      <c r="G314" s="53">
        <v>-30000</v>
      </c>
    </row>
    <row r="315" spans="1:7" ht="15.75">
      <c r="A315" s="47"/>
      <c r="B315" s="50" t="s">
        <v>1387</v>
      </c>
      <c r="C315" s="22"/>
      <c r="D315" s="22"/>
      <c r="E315" s="51">
        <f>SUBTOTAL(9,E313:E314)</f>
        <v>-210100</v>
      </c>
      <c r="F315" s="51">
        <f>SUBTOTAL(9,F313:F314)</f>
        <v>-38400</v>
      </c>
      <c r="G315" s="52">
        <f>SUBTOTAL(9,G313:G314)</f>
        <v>-53400</v>
      </c>
    </row>
    <row r="316" spans="1:7" ht="15.75">
      <c r="A316" s="47">
        <v>300920</v>
      </c>
      <c r="B316" s="48">
        <v>329</v>
      </c>
      <c r="C316" s="17">
        <v>1</v>
      </c>
      <c r="D316" s="17" t="s">
        <v>1388</v>
      </c>
      <c r="E316" s="49">
        <v>-112100</v>
      </c>
      <c r="F316" s="17">
        <v>0</v>
      </c>
      <c r="G316" s="54">
        <v>0</v>
      </c>
    </row>
    <row r="317" spans="1:7" ht="15.75">
      <c r="A317" s="47"/>
      <c r="B317" s="50" t="s">
        <v>1389</v>
      </c>
      <c r="C317" s="22"/>
      <c r="D317" s="22"/>
      <c r="E317" s="51">
        <f>SUBTOTAL(9,E316:E316)</f>
        <v>-112100</v>
      </c>
      <c r="F317" s="22">
        <f>SUBTOTAL(9,F316:F316)</f>
        <v>0</v>
      </c>
      <c r="G317" s="55">
        <f>SUBTOTAL(9,G316:G316)</f>
        <v>0</v>
      </c>
    </row>
    <row r="318" spans="1:7" ht="15.75">
      <c r="A318" s="47">
        <v>790</v>
      </c>
      <c r="B318" s="48">
        <v>337</v>
      </c>
      <c r="C318" s="17">
        <v>1</v>
      </c>
      <c r="D318" s="17" t="s">
        <v>1390</v>
      </c>
      <c r="E318" s="49">
        <v>-739700</v>
      </c>
      <c r="F318" s="17">
        <v>0</v>
      </c>
      <c r="G318" s="54">
        <v>0</v>
      </c>
    </row>
    <row r="319" spans="1:7" ht="15.75">
      <c r="A319" s="47"/>
      <c r="B319" s="50" t="s">
        <v>1391</v>
      </c>
      <c r="C319" s="22"/>
      <c r="D319" s="22"/>
      <c r="E319" s="51">
        <f>SUBTOTAL(9,E318:E318)</f>
        <v>-739700</v>
      </c>
      <c r="F319" s="22">
        <f>SUBTOTAL(9,F318:F318)</f>
        <v>0</v>
      </c>
      <c r="G319" s="55">
        <f>SUBTOTAL(9,G318:G318)</f>
        <v>0</v>
      </c>
    </row>
    <row r="320" spans="1:7" ht="15.75">
      <c r="A320" s="47">
        <v>1930</v>
      </c>
      <c r="B320" s="48">
        <v>341</v>
      </c>
      <c r="C320" s="17">
        <v>1</v>
      </c>
      <c r="D320" s="17" t="s">
        <v>1392</v>
      </c>
      <c r="E320" s="49">
        <v>-8000000</v>
      </c>
      <c r="F320" s="49">
        <v>-8126800</v>
      </c>
      <c r="G320" s="53">
        <v>-8849000</v>
      </c>
    </row>
    <row r="321" spans="1:7" ht="15.75">
      <c r="A321" s="47">
        <v>4930</v>
      </c>
      <c r="B321" s="48">
        <v>341</v>
      </c>
      <c r="C321" s="17">
        <v>1</v>
      </c>
      <c r="D321" s="17" t="s">
        <v>1393</v>
      </c>
      <c r="E321" s="49">
        <v>-199500</v>
      </c>
      <c r="F321" s="49">
        <v>-151400</v>
      </c>
      <c r="G321" s="53">
        <v>-149000</v>
      </c>
    </row>
    <row r="322" spans="1:7" ht="15.75">
      <c r="A322" s="47">
        <v>6490</v>
      </c>
      <c r="B322" s="48">
        <v>341</v>
      </c>
      <c r="C322" s="17">
        <v>1</v>
      </c>
      <c r="D322" s="17" t="s">
        <v>1394</v>
      </c>
      <c r="E322" s="49">
        <v>-2800</v>
      </c>
      <c r="F322" s="49">
        <v>-32400</v>
      </c>
      <c r="G322" s="53">
        <v>-34000</v>
      </c>
    </row>
    <row r="323" spans="1:7" ht="15.75">
      <c r="A323" s="47">
        <v>6930</v>
      </c>
      <c r="B323" s="48">
        <v>341</v>
      </c>
      <c r="C323" s="17">
        <v>1</v>
      </c>
      <c r="D323" s="17" t="s">
        <v>1395</v>
      </c>
      <c r="E323" s="17">
        <v>0</v>
      </c>
      <c r="F323" s="49">
        <v>2400</v>
      </c>
      <c r="G323" s="54">
        <v>0</v>
      </c>
    </row>
    <row r="324" spans="1:7" ht="15.75">
      <c r="A324" s="47"/>
      <c r="B324" s="50" t="s">
        <v>1396</v>
      </c>
      <c r="C324" s="22"/>
      <c r="D324" s="22"/>
      <c r="E324" s="22">
        <f>SUBTOTAL(9,E320:E323)</f>
        <v>-8202300</v>
      </c>
      <c r="F324" s="51">
        <f>SUBTOTAL(9,F320:F323)</f>
        <v>-8308200</v>
      </c>
      <c r="G324" s="55">
        <f>SUBTOTAL(9,G320:G323)</f>
        <v>-9032000</v>
      </c>
    </row>
    <row r="325" spans="1:7" ht="15.75">
      <c r="A325" s="47">
        <v>202410</v>
      </c>
      <c r="B325" s="48">
        <v>342</v>
      </c>
      <c r="C325" s="17">
        <v>1</v>
      </c>
      <c r="D325" s="17" t="s">
        <v>1397</v>
      </c>
      <c r="E325" s="49">
        <v>-3900</v>
      </c>
      <c r="F325" s="49">
        <v>-2400</v>
      </c>
      <c r="G325" s="53">
        <v>-3000</v>
      </c>
    </row>
    <row r="326" spans="1:7" ht="15.75">
      <c r="A326" s="47">
        <v>202930</v>
      </c>
      <c r="B326" s="48">
        <v>342</v>
      </c>
      <c r="C326" s="17">
        <v>1</v>
      </c>
      <c r="D326" s="17" t="s">
        <v>855</v>
      </c>
      <c r="E326" s="49">
        <v>-225100</v>
      </c>
      <c r="F326" s="49">
        <v>-175400</v>
      </c>
      <c r="G326" s="53">
        <v>-210500</v>
      </c>
    </row>
    <row r="327" spans="1:7" ht="15.75">
      <c r="A327" s="47">
        <v>205930</v>
      </c>
      <c r="B327" s="48">
        <v>342</v>
      </c>
      <c r="C327" s="17">
        <v>1</v>
      </c>
      <c r="D327" s="17" t="s">
        <v>857</v>
      </c>
      <c r="E327" s="49">
        <v>-700000</v>
      </c>
      <c r="F327" s="49">
        <v>-8900</v>
      </c>
      <c r="G327" s="53">
        <v>-23000</v>
      </c>
    </row>
    <row r="328" spans="1:7" ht="15.75">
      <c r="A328" s="47">
        <v>206930</v>
      </c>
      <c r="B328" s="48">
        <v>342</v>
      </c>
      <c r="C328" s="17">
        <v>1</v>
      </c>
      <c r="D328" s="17" t="s">
        <v>858</v>
      </c>
      <c r="E328" s="49">
        <v>-150000</v>
      </c>
      <c r="F328" s="49">
        <v>-28300</v>
      </c>
      <c r="G328" s="53">
        <v>-55836</v>
      </c>
    </row>
    <row r="329" spans="1:7" ht="15.75">
      <c r="A329" s="47">
        <v>207930</v>
      </c>
      <c r="B329" s="48">
        <v>342</v>
      </c>
      <c r="C329" s="17">
        <v>1</v>
      </c>
      <c r="D329" s="17" t="s">
        <v>859</v>
      </c>
      <c r="E329" s="49">
        <v>-223600</v>
      </c>
      <c r="F329" s="49">
        <v>-166300</v>
      </c>
      <c r="G329" s="53">
        <v>-199000</v>
      </c>
    </row>
    <row r="330" spans="1:7" ht="15.75">
      <c r="A330" s="47">
        <v>403930</v>
      </c>
      <c r="B330" s="48">
        <v>342</v>
      </c>
      <c r="C330" s="17">
        <v>1</v>
      </c>
      <c r="D330" s="17" t="s">
        <v>1398</v>
      </c>
      <c r="E330" s="49">
        <v>-197800</v>
      </c>
      <c r="F330" s="49">
        <v>-159800</v>
      </c>
      <c r="G330" s="53">
        <v>-191758</v>
      </c>
    </row>
    <row r="331" spans="1:7" ht="15.75">
      <c r="A331" s="47">
        <v>403931</v>
      </c>
      <c r="B331" s="48">
        <v>342</v>
      </c>
      <c r="C331" s="17">
        <v>1</v>
      </c>
      <c r="D331" s="17" t="s">
        <v>1399</v>
      </c>
      <c r="E331" s="49">
        <v>-173400</v>
      </c>
      <c r="F331" s="49">
        <v>-164100</v>
      </c>
      <c r="G331" s="53">
        <v>-171095</v>
      </c>
    </row>
    <row r="332" spans="1:7" ht="15.75">
      <c r="A332" s="47">
        <v>409930</v>
      </c>
      <c r="B332" s="48">
        <v>342</v>
      </c>
      <c r="C332" s="17">
        <v>1</v>
      </c>
      <c r="D332" s="17" t="s">
        <v>866</v>
      </c>
      <c r="E332" s="49">
        <v>-44300</v>
      </c>
      <c r="F332" s="49">
        <v>-20400</v>
      </c>
      <c r="G332" s="53">
        <v>-45000</v>
      </c>
    </row>
    <row r="333" spans="1:7" ht="15.75">
      <c r="A333" s="47">
        <v>411930</v>
      </c>
      <c r="B333" s="48">
        <v>342</v>
      </c>
      <c r="C333" s="17">
        <v>1</v>
      </c>
      <c r="D333" s="17" t="s">
        <v>868</v>
      </c>
      <c r="E333" s="17">
        <v>0</v>
      </c>
      <c r="F333" s="49">
        <v>-15800</v>
      </c>
      <c r="G333" s="53">
        <v>-12000</v>
      </c>
    </row>
    <row r="334" spans="1:7" ht="15.75">
      <c r="A334" s="47"/>
      <c r="B334" s="50" t="s">
        <v>1400</v>
      </c>
      <c r="C334" s="22"/>
      <c r="D334" s="22"/>
      <c r="E334" s="22">
        <f>SUBTOTAL(9,E325:E333)</f>
        <v>-1718100</v>
      </c>
      <c r="F334" s="51">
        <f>SUBTOTAL(9,F325:F333)</f>
        <v>-741400</v>
      </c>
      <c r="G334" s="52">
        <f>SUBTOTAL(9,G325:G333)</f>
        <v>-911189</v>
      </c>
    </row>
    <row r="335" spans="1:7" ht="15.75">
      <c r="A335" s="47">
        <v>503410</v>
      </c>
      <c r="B335" s="48">
        <v>343</v>
      </c>
      <c r="C335" s="17">
        <v>1</v>
      </c>
      <c r="D335" s="17" t="s">
        <v>875</v>
      </c>
      <c r="E335" s="17">
        <v>-800</v>
      </c>
      <c r="F335" s="49">
        <v>-2500</v>
      </c>
      <c r="G335" s="53">
        <v>-3000</v>
      </c>
    </row>
    <row r="336" spans="1:7" ht="15.75">
      <c r="A336" s="47">
        <v>503930</v>
      </c>
      <c r="B336" s="48">
        <v>343</v>
      </c>
      <c r="C336" s="17">
        <v>1</v>
      </c>
      <c r="D336" s="17" t="s">
        <v>875</v>
      </c>
      <c r="E336" s="49">
        <v>-921400</v>
      </c>
      <c r="F336" s="49">
        <v>-777800</v>
      </c>
      <c r="G336" s="53">
        <v>-1072000</v>
      </c>
    </row>
    <row r="337" spans="1:7" ht="15.75">
      <c r="A337" s="47">
        <v>503931</v>
      </c>
      <c r="B337" s="48">
        <v>343</v>
      </c>
      <c r="C337" s="17">
        <v>1</v>
      </c>
      <c r="D337" s="17" t="s">
        <v>875</v>
      </c>
      <c r="E337" s="17">
        <v>0</v>
      </c>
      <c r="F337" s="49">
        <v>-5900</v>
      </c>
      <c r="G337" s="54">
        <v>0</v>
      </c>
    </row>
    <row r="338" spans="1:7" ht="15.75">
      <c r="A338" s="47">
        <v>504930</v>
      </c>
      <c r="B338" s="48">
        <v>343</v>
      </c>
      <c r="C338" s="17">
        <v>1</v>
      </c>
      <c r="D338" s="17" t="s">
        <v>1401</v>
      </c>
      <c r="E338" s="49">
        <v>-439300</v>
      </c>
      <c r="F338" s="49">
        <v>-332900</v>
      </c>
      <c r="G338" s="53">
        <v>-399480</v>
      </c>
    </row>
    <row r="339" spans="1:7" ht="15.75">
      <c r="A339" s="47">
        <v>507930</v>
      </c>
      <c r="B339" s="48">
        <v>343</v>
      </c>
      <c r="C339" s="17">
        <v>1</v>
      </c>
      <c r="D339" s="17" t="s">
        <v>1402</v>
      </c>
      <c r="E339" s="49">
        <v>-54300</v>
      </c>
      <c r="F339" s="49">
        <v>-40800</v>
      </c>
      <c r="G339" s="53">
        <v>-49000</v>
      </c>
    </row>
    <row r="340" spans="1:7" ht="15.75">
      <c r="A340" s="47">
        <v>507931</v>
      </c>
      <c r="B340" s="48">
        <v>343</v>
      </c>
      <c r="C340" s="17">
        <v>1</v>
      </c>
      <c r="D340" s="17" t="s">
        <v>1403</v>
      </c>
      <c r="E340" s="49">
        <v>-19800</v>
      </c>
      <c r="F340" s="49">
        <v>-18100</v>
      </c>
      <c r="G340" s="53">
        <v>-21000</v>
      </c>
    </row>
    <row r="341" spans="1:7" ht="15.75">
      <c r="A341" s="47">
        <v>508930</v>
      </c>
      <c r="B341" s="48">
        <v>343</v>
      </c>
      <c r="C341" s="17">
        <v>1</v>
      </c>
      <c r="D341" s="17" t="s">
        <v>881</v>
      </c>
      <c r="E341" s="49">
        <v>-170600</v>
      </c>
      <c r="F341" s="49">
        <v>-185000</v>
      </c>
      <c r="G341" s="53">
        <v>-222000</v>
      </c>
    </row>
    <row r="342" spans="1:7" ht="15.75">
      <c r="A342" s="47">
        <v>509930</v>
      </c>
      <c r="B342" s="48">
        <v>343</v>
      </c>
      <c r="C342" s="17">
        <v>1</v>
      </c>
      <c r="D342" s="17" t="s">
        <v>882</v>
      </c>
      <c r="E342" s="49">
        <v>-98900</v>
      </c>
      <c r="F342" s="49">
        <v>-79600</v>
      </c>
      <c r="G342" s="53">
        <v>-165000</v>
      </c>
    </row>
    <row r="343" spans="1:7" ht="15.75">
      <c r="A343" s="47">
        <v>510930</v>
      </c>
      <c r="B343" s="48">
        <v>343</v>
      </c>
      <c r="C343" s="17">
        <v>1</v>
      </c>
      <c r="D343" s="17" t="s">
        <v>1404</v>
      </c>
      <c r="E343" s="49">
        <v>-6200</v>
      </c>
      <c r="F343" s="17">
        <v>0</v>
      </c>
      <c r="G343" s="54">
        <v>0</v>
      </c>
    </row>
    <row r="344" spans="1:7" ht="15.75">
      <c r="A344" s="47">
        <v>511930</v>
      </c>
      <c r="B344" s="48">
        <v>343</v>
      </c>
      <c r="C344" s="17">
        <v>1</v>
      </c>
      <c r="D344" s="17" t="s">
        <v>1404</v>
      </c>
      <c r="E344" s="49">
        <v>-3100</v>
      </c>
      <c r="F344" s="49">
        <v>-15400</v>
      </c>
      <c r="G344" s="53">
        <v>-17650</v>
      </c>
    </row>
    <row r="345" spans="1:7" ht="15.75">
      <c r="A345" s="47">
        <v>513930</v>
      </c>
      <c r="B345" s="48">
        <v>343</v>
      </c>
      <c r="C345" s="17">
        <v>1</v>
      </c>
      <c r="D345" s="17" t="s">
        <v>884</v>
      </c>
      <c r="E345" s="49">
        <v>-251700</v>
      </c>
      <c r="F345" s="49">
        <v>-190500</v>
      </c>
      <c r="G345" s="53">
        <v>-203040</v>
      </c>
    </row>
    <row r="346" spans="1:7" ht="15.75">
      <c r="A346" s="47">
        <v>514930</v>
      </c>
      <c r="B346" s="48">
        <v>343</v>
      </c>
      <c r="C346" s="17">
        <v>1</v>
      </c>
      <c r="D346" s="17" t="s">
        <v>1405</v>
      </c>
      <c r="E346" s="17">
        <v>0</v>
      </c>
      <c r="F346" s="17">
        <v>0</v>
      </c>
      <c r="G346" s="53">
        <v>-3400</v>
      </c>
    </row>
    <row r="347" spans="1:7" ht="15.75">
      <c r="A347" s="47">
        <v>530920</v>
      </c>
      <c r="B347" s="48">
        <v>343</v>
      </c>
      <c r="C347" s="17">
        <v>1</v>
      </c>
      <c r="D347" s="17" t="s">
        <v>1406</v>
      </c>
      <c r="E347" s="49">
        <v>-800000</v>
      </c>
      <c r="F347" s="49">
        <v>-666300</v>
      </c>
      <c r="G347" s="53">
        <v>-760000</v>
      </c>
    </row>
    <row r="348" spans="1:7" ht="15.75">
      <c r="A348" s="47">
        <v>801410</v>
      </c>
      <c r="B348" s="48">
        <v>343</v>
      </c>
      <c r="C348" s="17">
        <v>1</v>
      </c>
      <c r="D348" s="17" t="s">
        <v>1407</v>
      </c>
      <c r="E348" s="49">
        <v>-185000</v>
      </c>
      <c r="F348" s="49">
        <v>-185900</v>
      </c>
      <c r="G348" s="53">
        <v>-240000</v>
      </c>
    </row>
    <row r="349" spans="1:7" ht="15.75">
      <c r="A349" s="47">
        <v>801930</v>
      </c>
      <c r="B349" s="48">
        <v>343</v>
      </c>
      <c r="C349" s="17">
        <v>1</v>
      </c>
      <c r="D349" s="17" t="s">
        <v>887</v>
      </c>
      <c r="E349" s="49">
        <v>-8986000</v>
      </c>
      <c r="F349" s="49">
        <v>-7738900</v>
      </c>
      <c r="G349" s="53">
        <v>-9804057</v>
      </c>
    </row>
    <row r="350" spans="1:7" ht="15.75">
      <c r="A350" s="47">
        <v>802930</v>
      </c>
      <c r="B350" s="48">
        <v>343</v>
      </c>
      <c r="C350" s="17">
        <v>1</v>
      </c>
      <c r="D350" s="17" t="s">
        <v>888</v>
      </c>
      <c r="E350" s="49">
        <v>-261500</v>
      </c>
      <c r="F350" s="49">
        <v>-206500</v>
      </c>
      <c r="G350" s="53">
        <v>-330000</v>
      </c>
    </row>
    <row r="351" spans="1:7" ht="15.75">
      <c r="A351" s="47">
        <v>901930</v>
      </c>
      <c r="B351" s="48">
        <v>343</v>
      </c>
      <c r="C351" s="17">
        <v>1</v>
      </c>
      <c r="D351" s="17" t="s">
        <v>890</v>
      </c>
      <c r="E351" s="49">
        <v>-2747300</v>
      </c>
      <c r="F351" s="49">
        <v>-1919800</v>
      </c>
      <c r="G351" s="53">
        <v>-2475000</v>
      </c>
    </row>
    <row r="352" spans="1:7" ht="15.75">
      <c r="A352" s="47"/>
      <c r="B352" s="50" t="s">
        <v>1408</v>
      </c>
      <c r="C352" s="22"/>
      <c r="D352" s="22"/>
      <c r="E352" s="51">
        <f>SUBTOTAL(9,E335:E351)</f>
        <v>-14945900</v>
      </c>
      <c r="F352" s="51">
        <f>SUBTOTAL(9,F335:F351)</f>
        <v>-12365900</v>
      </c>
      <c r="G352" s="52">
        <f>SUBTOTAL(9,G335:G351)</f>
        <v>-15764627</v>
      </c>
    </row>
    <row r="353" spans="1:7" ht="15.75">
      <c r="A353" s="47">
        <v>301410</v>
      </c>
      <c r="B353" s="48">
        <v>344</v>
      </c>
      <c r="C353" s="17">
        <v>1</v>
      </c>
      <c r="D353" s="17" t="s">
        <v>1409</v>
      </c>
      <c r="E353" s="49">
        <v>-900000</v>
      </c>
      <c r="F353" s="49">
        <v>-776300</v>
      </c>
      <c r="G353" s="53">
        <v>-985000</v>
      </c>
    </row>
    <row r="354" spans="1:7" ht="15.75">
      <c r="A354" s="47">
        <v>301930</v>
      </c>
      <c r="B354" s="48">
        <v>344</v>
      </c>
      <c r="C354" s="17">
        <v>1</v>
      </c>
      <c r="D354" s="17" t="s">
        <v>892</v>
      </c>
      <c r="E354" s="49">
        <v>-3187700</v>
      </c>
      <c r="F354" s="49">
        <v>-2604200</v>
      </c>
      <c r="G354" s="53">
        <v>-3050857</v>
      </c>
    </row>
    <row r="355" spans="1:7" ht="15.75">
      <c r="A355" s="47">
        <v>302410</v>
      </c>
      <c r="B355" s="48">
        <v>344</v>
      </c>
      <c r="C355" s="17">
        <v>1</v>
      </c>
      <c r="D355" s="17" t="s">
        <v>1410</v>
      </c>
      <c r="E355" s="49">
        <v>-11900</v>
      </c>
      <c r="F355" s="49">
        <v>-14200</v>
      </c>
      <c r="G355" s="53">
        <v>-15500</v>
      </c>
    </row>
    <row r="356" spans="1:7" ht="15.75">
      <c r="A356" s="47">
        <v>302930</v>
      </c>
      <c r="B356" s="48">
        <v>344</v>
      </c>
      <c r="C356" s="17">
        <v>1</v>
      </c>
      <c r="D356" s="17" t="s">
        <v>1411</v>
      </c>
      <c r="E356" s="49">
        <v>-43500</v>
      </c>
      <c r="F356" s="49">
        <v>-33200</v>
      </c>
      <c r="G356" s="53">
        <v>-39100</v>
      </c>
    </row>
    <row r="357" spans="1:7" ht="15.75">
      <c r="A357" s="47">
        <v>402930</v>
      </c>
      <c r="B357" s="48">
        <v>344</v>
      </c>
      <c r="C357" s="17">
        <v>1</v>
      </c>
      <c r="D357" s="17" t="s">
        <v>1412</v>
      </c>
      <c r="E357" s="49">
        <v>-72000</v>
      </c>
      <c r="F357" s="49">
        <v>-60000</v>
      </c>
      <c r="G357" s="53">
        <v>-72000</v>
      </c>
    </row>
    <row r="358" spans="1:7" ht="15.75">
      <c r="A358" s="47">
        <v>403410</v>
      </c>
      <c r="B358" s="48">
        <v>344</v>
      </c>
      <c r="C358" s="17">
        <v>1</v>
      </c>
      <c r="D358" s="17" t="s">
        <v>1413</v>
      </c>
      <c r="E358" s="49">
        <v>-14900</v>
      </c>
      <c r="F358" s="49">
        <v>-14700</v>
      </c>
      <c r="G358" s="53">
        <v>-15800</v>
      </c>
    </row>
    <row r="359" spans="1:7" ht="15.75">
      <c r="A359" s="47">
        <v>403930</v>
      </c>
      <c r="B359" s="48">
        <v>344</v>
      </c>
      <c r="C359" s="17">
        <v>1</v>
      </c>
      <c r="D359" s="17" t="s">
        <v>896</v>
      </c>
      <c r="E359" s="49">
        <v>-122000</v>
      </c>
      <c r="F359" s="49">
        <v>-90800</v>
      </c>
      <c r="G359" s="53">
        <v>-167356</v>
      </c>
    </row>
    <row r="360" spans="1:7" ht="15.75">
      <c r="A360" s="47">
        <v>405930</v>
      </c>
      <c r="B360" s="48">
        <v>344</v>
      </c>
      <c r="C360" s="17">
        <v>1</v>
      </c>
      <c r="D360" s="17" t="s">
        <v>1414</v>
      </c>
      <c r="E360" s="49">
        <v>-537100</v>
      </c>
      <c r="F360" s="49">
        <v>-354500</v>
      </c>
      <c r="G360" s="53">
        <v>-441508</v>
      </c>
    </row>
    <row r="361" spans="1:7" ht="15.75">
      <c r="A361" s="47">
        <v>407930</v>
      </c>
      <c r="B361" s="48">
        <v>344</v>
      </c>
      <c r="C361" s="17">
        <v>1</v>
      </c>
      <c r="D361" s="17" t="s">
        <v>899</v>
      </c>
      <c r="E361" s="49">
        <v>-88600</v>
      </c>
      <c r="F361" s="49">
        <v>-72000</v>
      </c>
      <c r="G361" s="53">
        <v>-90000</v>
      </c>
    </row>
    <row r="362" spans="1:7" ht="15.75">
      <c r="A362" s="47">
        <v>408930</v>
      </c>
      <c r="B362" s="48">
        <v>344</v>
      </c>
      <c r="C362" s="17">
        <v>1</v>
      </c>
      <c r="D362" s="17" t="s">
        <v>900</v>
      </c>
      <c r="E362" s="49">
        <v>-55400</v>
      </c>
      <c r="F362" s="49">
        <v>-50000</v>
      </c>
      <c r="G362" s="53">
        <v>-123750</v>
      </c>
    </row>
    <row r="363" spans="1:7" ht="15.75">
      <c r="A363" s="47">
        <v>409930</v>
      </c>
      <c r="B363" s="48">
        <v>344</v>
      </c>
      <c r="C363" s="17">
        <v>1</v>
      </c>
      <c r="D363" s="17" t="s">
        <v>1415</v>
      </c>
      <c r="E363" s="49">
        <v>-33200</v>
      </c>
      <c r="F363" s="49">
        <v>-27800</v>
      </c>
      <c r="G363" s="53">
        <v>-43000</v>
      </c>
    </row>
    <row r="364" spans="1:7" ht="15.75">
      <c r="A364" s="47">
        <v>410930</v>
      </c>
      <c r="B364" s="48">
        <v>344</v>
      </c>
      <c r="C364" s="17">
        <v>1</v>
      </c>
      <c r="D364" s="17" t="s">
        <v>902</v>
      </c>
      <c r="E364" s="49">
        <v>-76700</v>
      </c>
      <c r="F364" s="49">
        <v>-60600</v>
      </c>
      <c r="G364" s="53">
        <v>-74086</v>
      </c>
    </row>
    <row r="365" spans="1:7" ht="15.75">
      <c r="A365" s="47">
        <v>411930</v>
      </c>
      <c r="B365" s="48">
        <v>344</v>
      </c>
      <c r="C365" s="17">
        <v>1</v>
      </c>
      <c r="D365" s="17" t="s">
        <v>1416</v>
      </c>
      <c r="E365" s="17">
        <v>0</v>
      </c>
      <c r="F365" s="17">
        <v>0</v>
      </c>
      <c r="G365" s="53">
        <v>-532800</v>
      </c>
    </row>
    <row r="366" spans="1:7" ht="15.75">
      <c r="A366" s="47">
        <v>414930</v>
      </c>
      <c r="B366" s="48">
        <v>344</v>
      </c>
      <c r="C366" s="17">
        <v>1</v>
      </c>
      <c r="D366" s="17" t="s">
        <v>905</v>
      </c>
      <c r="E366" s="17">
        <v>0</v>
      </c>
      <c r="F366" s="17">
        <v>0</v>
      </c>
      <c r="G366" s="53">
        <v>-60000</v>
      </c>
    </row>
    <row r="367" spans="1:7" ht="15.75">
      <c r="A367" s="47">
        <v>501410</v>
      </c>
      <c r="B367" s="48">
        <v>344</v>
      </c>
      <c r="C367" s="17">
        <v>1</v>
      </c>
      <c r="D367" s="17" t="s">
        <v>1417</v>
      </c>
      <c r="E367" s="49">
        <v>-35800</v>
      </c>
      <c r="F367" s="49">
        <v>-7500</v>
      </c>
      <c r="G367" s="53">
        <v>-30000</v>
      </c>
    </row>
    <row r="368" spans="1:7" ht="15.75">
      <c r="A368" s="47">
        <v>501930</v>
      </c>
      <c r="B368" s="48">
        <v>344</v>
      </c>
      <c r="C368" s="17">
        <v>1</v>
      </c>
      <c r="D368" s="17" t="s">
        <v>1418</v>
      </c>
      <c r="E368" s="49">
        <v>-148800</v>
      </c>
      <c r="F368" s="49">
        <v>-94800</v>
      </c>
      <c r="G368" s="53">
        <v>-247506</v>
      </c>
    </row>
    <row r="369" spans="1:7" ht="15.75">
      <c r="A369" s="47">
        <v>502930</v>
      </c>
      <c r="B369" s="48">
        <v>344</v>
      </c>
      <c r="C369" s="17">
        <v>1</v>
      </c>
      <c r="D369" s="17" t="s">
        <v>909</v>
      </c>
      <c r="E369" s="17">
        <v>0</v>
      </c>
      <c r="F369" s="17">
        <v>0</v>
      </c>
      <c r="G369" s="53">
        <v>-204435</v>
      </c>
    </row>
    <row r="370" spans="1:7" ht="15.75">
      <c r="A370" s="47"/>
      <c r="B370" s="50" t="s">
        <v>1419</v>
      </c>
      <c r="C370" s="22"/>
      <c r="D370" s="22"/>
      <c r="E370" s="22">
        <f>SUBTOTAL(9,E353:E369)</f>
        <v>-5327600</v>
      </c>
      <c r="F370" s="22">
        <f>SUBTOTAL(9,F353:F369)</f>
        <v>-4260600</v>
      </c>
      <c r="G370" s="52">
        <f>SUBTOTAL(9,G353:G369)</f>
        <v>-6192698</v>
      </c>
    </row>
    <row r="371" spans="1:7" ht="15.75">
      <c r="A371" s="47">
        <v>101410</v>
      </c>
      <c r="B371" s="48">
        <v>345</v>
      </c>
      <c r="C371" s="17">
        <v>1</v>
      </c>
      <c r="D371" s="17" t="s">
        <v>911</v>
      </c>
      <c r="E371" s="49">
        <v>-61800</v>
      </c>
      <c r="F371" s="49">
        <v>-36100</v>
      </c>
      <c r="G371" s="53">
        <v>-60000</v>
      </c>
    </row>
    <row r="372" spans="1:7" ht="15.75">
      <c r="A372" s="47">
        <v>101930</v>
      </c>
      <c r="B372" s="48">
        <v>345</v>
      </c>
      <c r="C372" s="17">
        <v>1</v>
      </c>
      <c r="D372" s="17" t="s">
        <v>911</v>
      </c>
      <c r="E372" s="49">
        <v>-16363800</v>
      </c>
      <c r="F372" s="49">
        <v>-12865700</v>
      </c>
      <c r="G372" s="53">
        <v>-16428953</v>
      </c>
    </row>
    <row r="373" spans="1:7" ht="15.75">
      <c r="A373" s="47">
        <v>102930</v>
      </c>
      <c r="B373" s="48">
        <v>345</v>
      </c>
      <c r="C373" s="17">
        <v>1</v>
      </c>
      <c r="D373" s="17" t="s">
        <v>912</v>
      </c>
      <c r="E373" s="49">
        <v>-2786000</v>
      </c>
      <c r="F373" s="49">
        <v>-2094800</v>
      </c>
      <c r="G373" s="53">
        <v>-2513700</v>
      </c>
    </row>
    <row r="374" spans="1:7" ht="15.75">
      <c r="A374" s="47">
        <v>103930</v>
      </c>
      <c r="B374" s="48">
        <v>345</v>
      </c>
      <c r="C374" s="17">
        <v>1</v>
      </c>
      <c r="D374" s="17" t="s">
        <v>913</v>
      </c>
      <c r="E374" s="49">
        <v>-3369100</v>
      </c>
      <c r="F374" s="49">
        <v>-3202700</v>
      </c>
      <c r="G374" s="53">
        <v>-3843252</v>
      </c>
    </row>
    <row r="375" spans="1:7" ht="15.75">
      <c r="A375" s="47">
        <v>104410</v>
      </c>
      <c r="B375" s="48">
        <v>345</v>
      </c>
      <c r="C375" s="17">
        <v>1</v>
      </c>
      <c r="D375" s="17" t="s">
        <v>1420</v>
      </c>
      <c r="E375" s="17">
        <v>-300</v>
      </c>
      <c r="F375" s="17">
        <v>0</v>
      </c>
      <c r="G375" s="54">
        <v>0</v>
      </c>
    </row>
    <row r="376" spans="1:7" ht="15.75">
      <c r="A376" s="47">
        <v>104930</v>
      </c>
      <c r="B376" s="48">
        <v>345</v>
      </c>
      <c r="C376" s="17">
        <v>1</v>
      </c>
      <c r="D376" s="17" t="s">
        <v>1421</v>
      </c>
      <c r="E376" s="49">
        <v>-147300</v>
      </c>
      <c r="F376" s="49">
        <v>-155800</v>
      </c>
      <c r="G376" s="53">
        <v>-288231</v>
      </c>
    </row>
    <row r="377" spans="1:7" ht="15.75">
      <c r="A377" s="47">
        <v>105930</v>
      </c>
      <c r="B377" s="48">
        <v>345</v>
      </c>
      <c r="C377" s="17">
        <v>1</v>
      </c>
      <c r="D377" s="17" t="s">
        <v>1422</v>
      </c>
      <c r="E377" s="49">
        <v>-15000</v>
      </c>
      <c r="F377" s="49">
        <v>-13200</v>
      </c>
      <c r="G377" s="53">
        <v>-30738</v>
      </c>
    </row>
    <row r="378" spans="1:7" ht="15.75">
      <c r="A378" s="47">
        <v>106410</v>
      </c>
      <c r="B378" s="48">
        <v>345</v>
      </c>
      <c r="C378" s="17">
        <v>1</v>
      </c>
      <c r="D378" s="17" t="s">
        <v>1423</v>
      </c>
      <c r="E378" s="49">
        <v>-3500</v>
      </c>
      <c r="F378" s="49">
        <v>-2000</v>
      </c>
      <c r="G378" s="53">
        <v>-2650</v>
      </c>
    </row>
    <row r="379" spans="1:7" ht="15.75">
      <c r="A379" s="47">
        <v>106930</v>
      </c>
      <c r="B379" s="48">
        <v>345</v>
      </c>
      <c r="C379" s="17">
        <v>1</v>
      </c>
      <c r="D379" s="17" t="s">
        <v>916</v>
      </c>
      <c r="E379" s="49">
        <v>-501500</v>
      </c>
      <c r="F379" s="49">
        <v>-420600</v>
      </c>
      <c r="G379" s="53">
        <v>-573069</v>
      </c>
    </row>
    <row r="380" spans="1:7" ht="15.75">
      <c r="A380" s="47">
        <v>107930</v>
      </c>
      <c r="B380" s="48">
        <v>345</v>
      </c>
      <c r="C380" s="17">
        <v>1</v>
      </c>
      <c r="D380" s="17" t="s">
        <v>917</v>
      </c>
      <c r="E380" s="49">
        <v>-41400</v>
      </c>
      <c r="F380" s="17">
        <v>0</v>
      </c>
      <c r="G380" s="53">
        <v>-187500</v>
      </c>
    </row>
    <row r="381" spans="1:7" ht="15.75">
      <c r="A381" s="47">
        <v>107931</v>
      </c>
      <c r="B381" s="48">
        <v>345</v>
      </c>
      <c r="C381" s="17">
        <v>1</v>
      </c>
      <c r="D381" s="17" t="s">
        <v>1424</v>
      </c>
      <c r="E381" s="49">
        <v>-2700</v>
      </c>
      <c r="F381" s="17">
        <v>0</v>
      </c>
      <c r="G381" s="54">
        <v>0</v>
      </c>
    </row>
    <row r="382" spans="1:7" ht="15.75">
      <c r="A382" s="47">
        <v>108930</v>
      </c>
      <c r="B382" s="48">
        <v>345</v>
      </c>
      <c r="C382" s="17">
        <v>1</v>
      </c>
      <c r="D382" s="17" t="s">
        <v>1425</v>
      </c>
      <c r="E382" s="49">
        <v>-324100</v>
      </c>
      <c r="F382" s="49">
        <v>-189300</v>
      </c>
      <c r="G382" s="53">
        <v>-360000</v>
      </c>
    </row>
    <row r="383" spans="1:7" ht="15.75">
      <c r="A383" s="47">
        <v>110930</v>
      </c>
      <c r="B383" s="48">
        <v>345</v>
      </c>
      <c r="C383" s="17">
        <v>1</v>
      </c>
      <c r="D383" s="17" t="s">
        <v>919</v>
      </c>
      <c r="E383" s="49">
        <v>-19800</v>
      </c>
      <c r="F383" s="49">
        <v>-12100</v>
      </c>
      <c r="G383" s="53">
        <v>-17000</v>
      </c>
    </row>
    <row r="384" spans="1:7" ht="15.75">
      <c r="A384" s="47">
        <v>111930</v>
      </c>
      <c r="B384" s="48">
        <v>345</v>
      </c>
      <c r="C384" s="17">
        <v>1</v>
      </c>
      <c r="D384" s="17" t="s">
        <v>920</v>
      </c>
      <c r="E384" s="49">
        <v>-15500</v>
      </c>
      <c r="F384" s="49">
        <v>-10000</v>
      </c>
      <c r="G384" s="53">
        <v>-17625</v>
      </c>
    </row>
    <row r="385" spans="1:7" ht="15.75">
      <c r="A385" s="47">
        <v>112930</v>
      </c>
      <c r="B385" s="48">
        <v>345</v>
      </c>
      <c r="C385" s="17">
        <v>1</v>
      </c>
      <c r="D385" s="17" t="s">
        <v>1153</v>
      </c>
      <c r="E385" s="49">
        <v>-52100</v>
      </c>
      <c r="F385" s="49">
        <v>-41400</v>
      </c>
      <c r="G385" s="53">
        <v>-52000</v>
      </c>
    </row>
    <row r="386" spans="1:7" ht="15.75">
      <c r="A386" s="47">
        <v>113930</v>
      </c>
      <c r="B386" s="48">
        <v>345</v>
      </c>
      <c r="C386" s="17">
        <v>1</v>
      </c>
      <c r="D386" s="17" t="s">
        <v>922</v>
      </c>
      <c r="E386" s="49">
        <v>-168500</v>
      </c>
      <c r="F386" s="49">
        <v>-116200</v>
      </c>
      <c r="G386" s="53">
        <v>-197064</v>
      </c>
    </row>
    <row r="387" spans="1:7" ht="15.75">
      <c r="A387" s="47">
        <v>201410</v>
      </c>
      <c r="B387" s="48">
        <v>345</v>
      </c>
      <c r="C387" s="17">
        <v>1</v>
      </c>
      <c r="D387" s="17" t="s">
        <v>1426</v>
      </c>
      <c r="E387" s="49">
        <v>-41600</v>
      </c>
      <c r="F387" s="49">
        <v>-30700</v>
      </c>
      <c r="G387" s="53">
        <v>-36890</v>
      </c>
    </row>
    <row r="388" spans="1:7" ht="15.75">
      <c r="A388" s="47">
        <v>203410</v>
      </c>
      <c r="B388" s="48">
        <v>345</v>
      </c>
      <c r="C388" s="17">
        <v>1</v>
      </c>
      <c r="D388" s="17" t="s">
        <v>1427</v>
      </c>
      <c r="E388" s="49">
        <v>-58200</v>
      </c>
      <c r="F388" s="49">
        <v>-32400</v>
      </c>
      <c r="G388" s="53">
        <v>-38920</v>
      </c>
    </row>
    <row r="389" spans="1:7" ht="15.75">
      <c r="A389" s="47">
        <v>203930</v>
      </c>
      <c r="B389" s="48">
        <v>345</v>
      </c>
      <c r="C389" s="17">
        <v>1</v>
      </c>
      <c r="D389" s="17" t="s">
        <v>1428</v>
      </c>
      <c r="E389" s="49">
        <v>-1656300</v>
      </c>
      <c r="F389" s="49">
        <v>-1432500</v>
      </c>
      <c r="G389" s="53">
        <v>-2103000</v>
      </c>
    </row>
    <row r="390" spans="1:7" ht="15.75">
      <c r="A390" s="47">
        <v>203931</v>
      </c>
      <c r="B390" s="48">
        <v>345</v>
      </c>
      <c r="C390" s="17">
        <v>1</v>
      </c>
      <c r="D390" s="17" t="s">
        <v>927</v>
      </c>
      <c r="E390" s="49">
        <v>-348500</v>
      </c>
      <c r="F390" s="49">
        <v>-201000</v>
      </c>
      <c r="G390" s="53">
        <v>-241151</v>
      </c>
    </row>
    <row r="391" spans="1:7" ht="15.75">
      <c r="A391" s="47">
        <v>204410</v>
      </c>
      <c r="B391" s="48">
        <v>345</v>
      </c>
      <c r="C391" s="17">
        <v>1</v>
      </c>
      <c r="D391" s="17" t="s">
        <v>1429</v>
      </c>
      <c r="E391" s="49">
        <v>-278000</v>
      </c>
      <c r="F391" s="49">
        <v>-231300</v>
      </c>
      <c r="G391" s="53">
        <v>-245000</v>
      </c>
    </row>
    <row r="392" spans="1:7" ht="15.75">
      <c r="A392" s="47">
        <v>204930</v>
      </c>
      <c r="B392" s="48">
        <v>345</v>
      </c>
      <c r="C392" s="17">
        <v>1</v>
      </c>
      <c r="D392" s="17" t="s">
        <v>1430</v>
      </c>
      <c r="E392" s="49">
        <v>-937300</v>
      </c>
      <c r="F392" s="49">
        <v>-735700</v>
      </c>
      <c r="G392" s="53">
        <v>-982300</v>
      </c>
    </row>
    <row r="393" spans="1:7" ht="15.75">
      <c r="A393" s="47">
        <v>205930</v>
      </c>
      <c r="B393" s="48">
        <v>345</v>
      </c>
      <c r="C393" s="17">
        <v>1</v>
      </c>
      <c r="D393" s="17" t="s">
        <v>932</v>
      </c>
      <c r="E393" s="49">
        <v>-50800</v>
      </c>
      <c r="F393" s="49">
        <v>-21100</v>
      </c>
      <c r="G393" s="53">
        <v>-30960</v>
      </c>
    </row>
    <row r="394" spans="1:7" ht="15.75">
      <c r="A394" s="47">
        <v>301410</v>
      </c>
      <c r="B394" s="48">
        <v>345</v>
      </c>
      <c r="C394" s="17">
        <v>1</v>
      </c>
      <c r="D394" s="17" t="s">
        <v>1431</v>
      </c>
      <c r="E394" s="17">
        <v>-200</v>
      </c>
      <c r="F394" s="17">
        <v>0</v>
      </c>
      <c r="G394" s="53">
        <v>-86500</v>
      </c>
    </row>
    <row r="395" spans="1:7" ht="15.75">
      <c r="A395" s="47">
        <v>301930</v>
      </c>
      <c r="B395" s="48">
        <v>345</v>
      </c>
      <c r="C395" s="17">
        <v>1</v>
      </c>
      <c r="D395" s="17" t="s">
        <v>1431</v>
      </c>
      <c r="E395" s="49">
        <v>-36000</v>
      </c>
      <c r="F395" s="49">
        <v>-53300</v>
      </c>
      <c r="G395" s="53">
        <v>-86500</v>
      </c>
    </row>
    <row r="396" spans="1:7" ht="15.75">
      <c r="A396" s="47">
        <v>302410</v>
      </c>
      <c r="B396" s="48">
        <v>345</v>
      </c>
      <c r="C396" s="17">
        <v>1</v>
      </c>
      <c r="D396" s="17" t="s">
        <v>1410</v>
      </c>
      <c r="E396" s="49">
        <v>-12200</v>
      </c>
      <c r="F396" s="49">
        <v>-9100</v>
      </c>
      <c r="G396" s="53">
        <v>-12000</v>
      </c>
    </row>
    <row r="397" spans="1:7" ht="15.75">
      <c r="A397" s="47">
        <v>302930</v>
      </c>
      <c r="B397" s="48">
        <v>345</v>
      </c>
      <c r="C397" s="17">
        <v>1</v>
      </c>
      <c r="D397" s="17" t="s">
        <v>934</v>
      </c>
      <c r="E397" s="49">
        <v>-39400</v>
      </c>
      <c r="F397" s="49">
        <v>-31800</v>
      </c>
      <c r="G397" s="53">
        <v>-60075</v>
      </c>
    </row>
    <row r="398" spans="1:7" ht="15.75">
      <c r="A398" s="47">
        <v>303930</v>
      </c>
      <c r="B398" s="48">
        <v>345</v>
      </c>
      <c r="C398" s="17">
        <v>1</v>
      </c>
      <c r="D398" s="17" t="s">
        <v>935</v>
      </c>
      <c r="E398" s="49">
        <v>-22200</v>
      </c>
      <c r="F398" s="49">
        <v>-22500</v>
      </c>
      <c r="G398" s="53">
        <v>-51858</v>
      </c>
    </row>
    <row r="399" spans="1:7" ht="15.75">
      <c r="A399" s="47">
        <v>304930</v>
      </c>
      <c r="B399" s="48">
        <v>345</v>
      </c>
      <c r="C399" s="17">
        <v>1</v>
      </c>
      <c r="D399" s="17" t="s">
        <v>1432</v>
      </c>
      <c r="E399" s="49">
        <v>-159000</v>
      </c>
      <c r="F399" s="49">
        <v>-153700</v>
      </c>
      <c r="G399" s="53">
        <v>-230000</v>
      </c>
    </row>
    <row r="400" spans="1:7" ht="15.75">
      <c r="A400" s="47"/>
      <c r="B400" s="50" t="s">
        <v>1433</v>
      </c>
      <c r="C400" s="22"/>
      <c r="D400" s="22"/>
      <c r="E400" s="51">
        <f>SUBTOTAL(9,E371:E399)</f>
        <v>-27512100</v>
      </c>
      <c r="F400" s="51">
        <f>SUBTOTAL(9,F371:F399)</f>
        <v>-22115000</v>
      </c>
      <c r="G400" s="52">
        <f>SUBTOTAL(9,G371:G399)</f>
        <v>-28776936</v>
      </c>
    </row>
    <row r="401" spans="1:7" ht="15.75">
      <c r="A401" s="47">
        <v>303930</v>
      </c>
      <c r="B401" s="48">
        <v>346</v>
      </c>
      <c r="C401" s="17">
        <v>1</v>
      </c>
      <c r="D401" s="17" t="s">
        <v>940</v>
      </c>
      <c r="E401" s="49">
        <v>-123800</v>
      </c>
      <c r="F401" s="49">
        <v>-72300</v>
      </c>
      <c r="G401" s="53">
        <v>-106000</v>
      </c>
    </row>
    <row r="402" spans="1:7" ht="15.75">
      <c r="A402" s="47">
        <v>401930</v>
      </c>
      <c r="B402" s="48">
        <v>346</v>
      </c>
      <c r="C402" s="17">
        <v>1</v>
      </c>
      <c r="D402" s="17" t="s">
        <v>941</v>
      </c>
      <c r="E402" s="17">
        <v>0</v>
      </c>
      <c r="F402" s="49">
        <v>-3800</v>
      </c>
      <c r="G402" s="53">
        <v>-6000</v>
      </c>
    </row>
    <row r="403" spans="1:7" ht="15.75">
      <c r="A403" s="47">
        <v>402930</v>
      </c>
      <c r="B403" s="48">
        <v>346</v>
      </c>
      <c r="C403" s="17">
        <v>1</v>
      </c>
      <c r="D403" s="17" t="s">
        <v>942</v>
      </c>
      <c r="E403" s="49">
        <v>-357800</v>
      </c>
      <c r="F403" s="49">
        <v>-245000</v>
      </c>
      <c r="G403" s="53">
        <v>-338000</v>
      </c>
    </row>
    <row r="404" spans="1:7" ht="15.75">
      <c r="A404" s="47">
        <v>501930</v>
      </c>
      <c r="B404" s="48">
        <v>346</v>
      </c>
      <c r="C404" s="17">
        <v>1</v>
      </c>
      <c r="D404" s="17" t="s">
        <v>1434</v>
      </c>
      <c r="E404" s="49">
        <v>-5857300</v>
      </c>
      <c r="F404" s="49">
        <v>-5181700</v>
      </c>
      <c r="G404" s="53">
        <v>-6800526</v>
      </c>
    </row>
    <row r="405" spans="1:7" ht="15.75">
      <c r="A405" s="47">
        <v>502410</v>
      </c>
      <c r="B405" s="48">
        <v>346</v>
      </c>
      <c r="C405" s="17">
        <v>1</v>
      </c>
      <c r="D405" s="17" t="s">
        <v>944</v>
      </c>
      <c r="E405" s="49">
        <v>-2600</v>
      </c>
      <c r="F405" s="49">
        <v>-8800</v>
      </c>
      <c r="G405" s="53">
        <v>-8000</v>
      </c>
    </row>
    <row r="406" spans="1:7" ht="15.75">
      <c r="A406" s="47">
        <v>502930</v>
      </c>
      <c r="B406" s="48">
        <v>346</v>
      </c>
      <c r="C406" s="17">
        <v>1</v>
      </c>
      <c r="D406" s="17" t="s">
        <v>944</v>
      </c>
      <c r="E406" s="49">
        <v>-115100</v>
      </c>
      <c r="F406" s="49">
        <v>-90300</v>
      </c>
      <c r="G406" s="53">
        <v>-133480</v>
      </c>
    </row>
    <row r="407" spans="1:7" ht="15.75">
      <c r="A407" s="47">
        <v>601930</v>
      </c>
      <c r="B407" s="48">
        <v>346</v>
      </c>
      <c r="C407" s="17">
        <v>1</v>
      </c>
      <c r="D407" s="17" t="s">
        <v>946</v>
      </c>
      <c r="E407" s="49">
        <v>-527400</v>
      </c>
      <c r="F407" s="49">
        <v>-349600</v>
      </c>
      <c r="G407" s="53">
        <v>-507470</v>
      </c>
    </row>
    <row r="408" spans="1:7" ht="15.75">
      <c r="A408" s="47">
        <v>602410</v>
      </c>
      <c r="B408" s="48">
        <v>346</v>
      </c>
      <c r="C408" s="17">
        <v>1</v>
      </c>
      <c r="D408" s="17" t="s">
        <v>1435</v>
      </c>
      <c r="E408" s="17">
        <v>0</v>
      </c>
      <c r="F408" s="49">
        <v>-4300</v>
      </c>
      <c r="G408" s="53">
        <v>-5000</v>
      </c>
    </row>
    <row r="409" spans="1:7" ht="15.75">
      <c r="A409" s="47">
        <v>602930</v>
      </c>
      <c r="B409" s="48">
        <v>346</v>
      </c>
      <c r="C409" s="17">
        <v>1</v>
      </c>
      <c r="D409" s="17" t="s">
        <v>1436</v>
      </c>
      <c r="E409" s="49">
        <v>-254300</v>
      </c>
      <c r="F409" s="49">
        <v>-184600</v>
      </c>
      <c r="G409" s="53">
        <v>-239468</v>
      </c>
    </row>
    <row r="410" spans="1:7" ht="15.75">
      <c r="A410" s="47">
        <v>603930</v>
      </c>
      <c r="B410" s="48">
        <v>346</v>
      </c>
      <c r="C410" s="17">
        <v>1</v>
      </c>
      <c r="D410" s="17" t="s">
        <v>948</v>
      </c>
      <c r="E410" s="17">
        <v>0</v>
      </c>
      <c r="F410" s="49">
        <v>-23200</v>
      </c>
      <c r="G410" s="53">
        <v>-37000</v>
      </c>
    </row>
    <row r="411" spans="1:7" ht="15.75">
      <c r="A411" s="47">
        <v>701930</v>
      </c>
      <c r="B411" s="48">
        <v>346</v>
      </c>
      <c r="C411" s="17">
        <v>1</v>
      </c>
      <c r="D411" s="17" t="s">
        <v>949</v>
      </c>
      <c r="E411" s="49">
        <v>-382100</v>
      </c>
      <c r="F411" s="49">
        <v>-269500</v>
      </c>
      <c r="G411" s="53">
        <v>-323400</v>
      </c>
    </row>
    <row r="412" spans="1:7" ht="15.75">
      <c r="A412" s="47">
        <v>702930</v>
      </c>
      <c r="B412" s="48">
        <v>346</v>
      </c>
      <c r="C412" s="17">
        <v>1</v>
      </c>
      <c r="D412" s="17" t="s">
        <v>950</v>
      </c>
      <c r="E412" s="49">
        <v>-26600</v>
      </c>
      <c r="F412" s="49">
        <v>-28500</v>
      </c>
      <c r="G412" s="53">
        <v>-48750</v>
      </c>
    </row>
    <row r="413" spans="1:7" ht="15.75">
      <c r="A413" s="47">
        <v>703410</v>
      </c>
      <c r="B413" s="48">
        <v>346</v>
      </c>
      <c r="C413" s="17">
        <v>1</v>
      </c>
      <c r="D413" s="17" t="s">
        <v>1437</v>
      </c>
      <c r="E413" s="49">
        <v>-223000</v>
      </c>
      <c r="F413" s="49">
        <v>-148000</v>
      </c>
      <c r="G413" s="53">
        <v>-177600</v>
      </c>
    </row>
    <row r="414" spans="1:7" ht="15.75">
      <c r="A414" s="47">
        <v>703930</v>
      </c>
      <c r="B414" s="48">
        <v>346</v>
      </c>
      <c r="C414" s="17">
        <v>1</v>
      </c>
      <c r="D414" s="17" t="s">
        <v>952</v>
      </c>
      <c r="E414" s="49">
        <v>-605900</v>
      </c>
      <c r="F414" s="49">
        <v>-530000</v>
      </c>
      <c r="G414" s="53">
        <v>-580000</v>
      </c>
    </row>
    <row r="415" spans="1:7" ht="15.75">
      <c r="A415" s="47">
        <v>705930</v>
      </c>
      <c r="B415" s="48">
        <v>346</v>
      </c>
      <c r="C415" s="17">
        <v>1</v>
      </c>
      <c r="D415" s="17" t="s">
        <v>952</v>
      </c>
      <c r="E415" s="49">
        <v>-1035000</v>
      </c>
      <c r="F415" s="49">
        <v>-610200</v>
      </c>
      <c r="G415" s="53">
        <v>-774733</v>
      </c>
    </row>
    <row r="416" spans="1:7" ht="15.75">
      <c r="A416" s="47">
        <v>706930</v>
      </c>
      <c r="B416" s="48">
        <v>346</v>
      </c>
      <c r="C416" s="17">
        <v>1</v>
      </c>
      <c r="D416" s="17" t="s">
        <v>953</v>
      </c>
      <c r="E416" s="49">
        <v>-32400</v>
      </c>
      <c r="F416" s="49">
        <v>-7500</v>
      </c>
      <c r="G416" s="53">
        <v>-10350</v>
      </c>
    </row>
    <row r="417" spans="1:7" ht="15.75">
      <c r="A417" s="47">
        <v>707930</v>
      </c>
      <c r="B417" s="48">
        <v>346</v>
      </c>
      <c r="C417" s="17">
        <v>1</v>
      </c>
      <c r="D417" s="17" t="s">
        <v>954</v>
      </c>
      <c r="E417" s="49">
        <v>-112500</v>
      </c>
      <c r="F417" s="49">
        <v>-99200</v>
      </c>
      <c r="G417" s="53">
        <v>-208100</v>
      </c>
    </row>
    <row r="418" spans="1:7" ht="15.75">
      <c r="A418" s="47">
        <v>708410</v>
      </c>
      <c r="B418" s="48">
        <v>346</v>
      </c>
      <c r="C418" s="17">
        <v>1</v>
      </c>
      <c r="D418" s="17" t="s">
        <v>1438</v>
      </c>
      <c r="E418" s="49">
        <v>-1500</v>
      </c>
      <c r="F418" s="49">
        <v>-1200</v>
      </c>
      <c r="G418" s="53">
        <v>-1250</v>
      </c>
    </row>
    <row r="419" spans="1:7" ht="15.75">
      <c r="A419" s="47">
        <v>708930</v>
      </c>
      <c r="B419" s="48">
        <v>346</v>
      </c>
      <c r="C419" s="17">
        <v>1</v>
      </c>
      <c r="D419" s="17" t="s">
        <v>955</v>
      </c>
      <c r="E419" s="49">
        <v>-7800</v>
      </c>
      <c r="F419" s="49">
        <v>-5000</v>
      </c>
      <c r="G419" s="53">
        <v>-8500</v>
      </c>
    </row>
    <row r="420" spans="1:7" ht="15.75">
      <c r="A420" s="47">
        <v>709930</v>
      </c>
      <c r="B420" s="48">
        <v>346</v>
      </c>
      <c r="C420" s="17">
        <v>1</v>
      </c>
      <c r="D420" s="17" t="s">
        <v>1439</v>
      </c>
      <c r="E420" s="49">
        <v>-81200</v>
      </c>
      <c r="F420" s="49">
        <v>-51700</v>
      </c>
      <c r="G420" s="53">
        <v>-127500</v>
      </c>
    </row>
    <row r="421" spans="1:7" ht="15.75">
      <c r="A421" s="47">
        <v>711930</v>
      </c>
      <c r="B421" s="48">
        <v>346</v>
      </c>
      <c r="C421" s="17">
        <v>1</v>
      </c>
      <c r="D421" s="17" t="s">
        <v>957</v>
      </c>
      <c r="E421" s="49">
        <v>-1700</v>
      </c>
      <c r="F421" s="17">
        <v>-700</v>
      </c>
      <c r="G421" s="53">
        <v>-48750</v>
      </c>
    </row>
    <row r="422" spans="1:7" ht="15.75">
      <c r="A422" s="47">
        <v>801930</v>
      </c>
      <c r="B422" s="48">
        <v>346</v>
      </c>
      <c r="C422" s="17">
        <v>1</v>
      </c>
      <c r="D422" s="17" t="s">
        <v>948</v>
      </c>
      <c r="E422" s="49">
        <v>-63000</v>
      </c>
      <c r="F422" s="17">
        <v>0</v>
      </c>
      <c r="G422" s="54">
        <v>0</v>
      </c>
    </row>
    <row r="423" spans="1:7" ht="15.75">
      <c r="A423" s="47">
        <v>802930</v>
      </c>
      <c r="B423" s="48">
        <v>346</v>
      </c>
      <c r="C423" s="17">
        <v>1</v>
      </c>
      <c r="D423" s="17" t="s">
        <v>1440</v>
      </c>
      <c r="E423" s="49">
        <v>-44300</v>
      </c>
      <c r="F423" s="49">
        <v>-13000</v>
      </c>
      <c r="G423" s="53">
        <v>-30000</v>
      </c>
    </row>
    <row r="424" spans="1:7" ht="15.75">
      <c r="A424" s="47">
        <v>803930</v>
      </c>
      <c r="B424" s="48">
        <v>346</v>
      </c>
      <c r="C424" s="17">
        <v>1</v>
      </c>
      <c r="D424" s="17" t="s">
        <v>959</v>
      </c>
      <c r="E424" s="49">
        <v>-49400</v>
      </c>
      <c r="F424" s="49">
        <v>-51200</v>
      </c>
      <c r="G424" s="53">
        <v>-118800</v>
      </c>
    </row>
    <row r="425" spans="1:7" ht="15.75">
      <c r="A425" s="47">
        <v>806930</v>
      </c>
      <c r="B425" s="48">
        <v>346</v>
      </c>
      <c r="C425" s="17">
        <v>1</v>
      </c>
      <c r="D425" s="17" t="s">
        <v>960</v>
      </c>
      <c r="E425" s="49">
        <v>-80900</v>
      </c>
      <c r="F425" s="49">
        <v>-67500</v>
      </c>
      <c r="G425" s="53">
        <v>-84000</v>
      </c>
    </row>
    <row r="426" spans="1:7" ht="15.75">
      <c r="A426" s="47">
        <v>807930</v>
      </c>
      <c r="B426" s="48">
        <v>346</v>
      </c>
      <c r="C426" s="17">
        <v>1</v>
      </c>
      <c r="D426" s="17" t="s">
        <v>1441</v>
      </c>
      <c r="E426" s="49">
        <v>-43000</v>
      </c>
      <c r="F426" s="49">
        <v>-83300</v>
      </c>
      <c r="G426" s="53">
        <v>-140760</v>
      </c>
    </row>
    <row r="427" spans="1:7" ht="15.75">
      <c r="A427" s="47">
        <v>808930</v>
      </c>
      <c r="B427" s="48">
        <v>346</v>
      </c>
      <c r="C427" s="17">
        <v>1</v>
      </c>
      <c r="D427" s="17" t="s">
        <v>1442</v>
      </c>
      <c r="E427" s="49">
        <v>-10500</v>
      </c>
      <c r="F427" s="49">
        <v>-9200</v>
      </c>
      <c r="G427" s="53">
        <v>-136046</v>
      </c>
    </row>
    <row r="428" spans="1:7" ht="15.75">
      <c r="A428" s="47"/>
      <c r="B428" s="50" t="s">
        <v>1443</v>
      </c>
      <c r="C428" s="22"/>
      <c r="D428" s="22"/>
      <c r="E428" s="51">
        <f>SUBTOTAL(9,E401:E427)</f>
        <v>-10039100</v>
      </c>
      <c r="F428" s="51">
        <f>SUBTOTAL(9,F401:F427)</f>
        <v>-8139300</v>
      </c>
      <c r="G428" s="52">
        <f>SUBTOTAL(9,G401:G427)</f>
        <v>-10999483</v>
      </c>
    </row>
    <row r="429" spans="1:7" ht="15.75">
      <c r="A429" s="47">
        <v>101930</v>
      </c>
      <c r="B429" s="48">
        <v>347</v>
      </c>
      <c r="C429" s="17">
        <v>1</v>
      </c>
      <c r="D429" s="17" t="s">
        <v>1444</v>
      </c>
      <c r="E429" s="49">
        <v>-155600</v>
      </c>
      <c r="F429" s="49">
        <v>-176600</v>
      </c>
      <c r="G429" s="53">
        <v>-304880</v>
      </c>
    </row>
    <row r="430" spans="1:7" ht="15.75">
      <c r="A430" s="47">
        <v>103930</v>
      </c>
      <c r="B430" s="48">
        <v>347</v>
      </c>
      <c r="C430" s="17">
        <v>1</v>
      </c>
      <c r="D430" s="17" t="s">
        <v>967</v>
      </c>
      <c r="E430" s="49">
        <v>-18100</v>
      </c>
      <c r="F430" s="49">
        <v>-2000</v>
      </c>
      <c r="G430" s="53">
        <v>-22500</v>
      </c>
    </row>
    <row r="431" spans="1:7" ht="15.75">
      <c r="A431" s="47">
        <v>104930</v>
      </c>
      <c r="B431" s="48">
        <v>347</v>
      </c>
      <c r="C431" s="17">
        <v>1</v>
      </c>
      <c r="D431" s="17" t="s">
        <v>968</v>
      </c>
      <c r="E431" s="49">
        <v>-222100</v>
      </c>
      <c r="F431" s="49">
        <v>-159100</v>
      </c>
      <c r="G431" s="53">
        <v>-236250</v>
      </c>
    </row>
    <row r="432" spans="1:7" ht="15.75">
      <c r="A432" s="47">
        <v>106930</v>
      </c>
      <c r="B432" s="48">
        <v>347</v>
      </c>
      <c r="C432" s="17">
        <v>1</v>
      </c>
      <c r="D432" s="17" t="s">
        <v>969</v>
      </c>
      <c r="E432" s="49">
        <v>-11700</v>
      </c>
      <c r="F432" s="17">
        <v>0</v>
      </c>
      <c r="G432" s="54">
        <v>0</v>
      </c>
    </row>
    <row r="433" spans="1:7" ht="15.75">
      <c r="A433" s="47">
        <v>107930</v>
      </c>
      <c r="B433" s="48">
        <v>347</v>
      </c>
      <c r="C433" s="17">
        <v>1</v>
      </c>
      <c r="D433" s="17" t="s">
        <v>1445</v>
      </c>
      <c r="E433" s="17">
        <v>0</v>
      </c>
      <c r="F433" s="49">
        <v>-178100</v>
      </c>
      <c r="G433" s="53">
        <v>-422550</v>
      </c>
    </row>
    <row r="434" spans="1:7" ht="15.75">
      <c r="A434" s="47">
        <v>109930</v>
      </c>
      <c r="B434" s="48">
        <v>347</v>
      </c>
      <c r="C434" s="17">
        <v>1</v>
      </c>
      <c r="D434" s="17" t="s">
        <v>1446</v>
      </c>
      <c r="E434" s="49">
        <v>-216000</v>
      </c>
      <c r="F434" s="49">
        <v>-281700</v>
      </c>
      <c r="G434" s="53">
        <v>-338098</v>
      </c>
    </row>
    <row r="435" spans="1:7" ht="15.75">
      <c r="A435" s="47">
        <v>109931</v>
      </c>
      <c r="B435" s="48">
        <v>347</v>
      </c>
      <c r="C435" s="17">
        <v>1</v>
      </c>
      <c r="D435" s="17" t="s">
        <v>1447</v>
      </c>
      <c r="E435" s="49">
        <v>-151700</v>
      </c>
      <c r="F435" s="49">
        <v>-114900</v>
      </c>
      <c r="G435" s="53">
        <v>-137772</v>
      </c>
    </row>
    <row r="436" spans="1:7" ht="15.75">
      <c r="A436" s="47">
        <v>110930</v>
      </c>
      <c r="B436" s="48">
        <v>347</v>
      </c>
      <c r="C436" s="17">
        <v>1</v>
      </c>
      <c r="D436" s="17" t="s">
        <v>973</v>
      </c>
      <c r="E436" s="49">
        <v>-237100</v>
      </c>
      <c r="F436" s="49">
        <v>-185800</v>
      </c>
      <c r="G436" s="53">
        <v>-237330</v>
      </c>
    </row>
    <row r="437" spans="1:7" ht="15.75">
      <c r="A437" s="47">
        <v>111930</v>
      </c>
      <c r="B437" s="48">
        <v>347</v>
      </c>
      <c r="C437" s="17">
        <v>1</v>
      </c>
      <c r="D437" s="17" t="s">
        <v>1448</v>
      </c>
      <c r="E437" s="49">
        <v>-84200</v>
      </c>
      <c r="F437" s="49">
        <v>-92600</v>
      </c>
      <c r="G437" s="53">
        <v>-157800</v>
      </c>
    </row>
    <row r="438" spans="1:7" ht="15.75">
      <c r="A438" s="47">
        <v>112930</v>
      </c>
      <c r="B438" s="48">
        <v>347</v>
      </c>
      <c r="C438" s="17">
        <v>1</v>
      </c>
      <c r="D438" s="17" t="s">
        <v>1449</v>
      </c>
      <c r="E438" s="49">
        <v>-20500</v>
      </c>
      <c r="F438" s="49">
        <v>-3300</v>
      </c>
      <c r="G438" s="53">
        <v>-4054</v>
      </c>
    </row>
    <row r="439" spans="1:7" ht="15.75">
      <c r="A439" s="47">
        <v>301930</v>
      </c>
      <c r="B439" s="48">
        <v>347</v>
      </c>
      <c r="C439" s="17">
        <v>1</v>
      </c>
      <c r="D439" s="17" t="s">
        <v>976</v>
      </c>
      <c r="E439" s="49">
        <v>-262500</v>
      </c>
      <c r="F439" s="49">
        <v>-165100</v>
      </c>
      <c r="G439" s="53">
        <v>-198000</v>
      </c>
    </row>
    <row r="440" spans="1:7" ht="15.75">
      <c r="A440" s="47">
        <v>301931</v>
      </c>
      <c r="B440" s="48">
        <v>347</v>
      </c>
      <c r="C440" s="17">
        <v>1</v>
      </c>
      <c r="D440" s="17" t="s">
        <v>976</v>
      </c>
      <c r="E440" s="49">
        <v>-387000</v>
      </c>
      <c r="F440" s="49">
        <v>-288500</v>
      </c>
      <c r="G440" s="53">
        <v>-346237</v>
      </c>
    </row>
    <row r="441" spans="1:7" ht="15.75">
      <c r="A441" s="47">
        <v>302930</v>
      </c>
      <c r="B441" s="48">
        <v>347</v>
      </c>
      <c r="C441" s="17">
        <v>1</v>
      </c>
      <c r="D441" s="17" t="s">
        <v>1450</v>
      </c>
      <c r="E441" s="49">
        <v>-20900</v>
      </c>
      <c r="F441" s="49">
        <v>-21000</v>
      </c>
      <c r="G441" s="53">
        <v>-26000</v>
      </c>
    </row>
    <row r="442" spans="1:7" ht="15.75">
      <c r="A442" s="47">
        <v>305930</v>
      </c>
      <c r="B442" s="48">
        <v>347</v>
      </c>
      <c r="C442" s="17">
        <v>1</v>
      </c>
      <c r="D442" s="17" t="s">
        <v>1451</v>
      </c>
      <c r="E442" s="17">
        <v>0</v>
      </c>
      <c r="F442" s="49">
        <v>-3300</v>
      </c>
      <c r="G442" s="53">
        <v>-8055</v>
      </c>
    </row>
    <row r="443" spans="1:7" ht="15.75">
      <c r="A443" s="47">
        <v>306930</v>
      </c>
      <c r="B443" s="48">
        <v>347</v>
      </c>
      <c r="C443" s="17">
        <v>1</v>
      </c>
      <c r="D443" s="17" t="s">
        <v>1452</v>
      </c>
      <c r="E443" s="17">
        <v>0</v>
      </c>
      <c r="F443" s="49">
        <v>-40700</v>
      </c>
      <c r="G443" s="53">
        <v>-92959</v>
      </c>
    </row>
    <row r="444" spans="1:7" ht="15.75">
      <c r="A444" s="47">
        <v>403930</v>
      </c>
      <c r="B444" s="48">
        <v>347</v>
      </c>
      <c r="C444" s="17">
        <v>1</v>
      </c>
      <c r="D444" s="17" t="s">
        <v>986</v>
      </c>
      <c r="E444" s="49">
        <v>-124600</v>
      </c>
      <c r="F444" s="49">
        <v>-68800</v>
      </c>
      <c r="G444" s="53">
        <v>-82590</v>
      </c>
    </row>
    <row r="445" spans="1:7" ht="15.75">
      <c r="A445" s="47">
        <v>403931</v>
      </c>
      <c r="B445" s="48">
        <v>347</v>
      </c>
      <c r="C445" s="17">
        <v>1</v>
      </c>
      <c r="D445" s="17" t="s">
        <v>1453</v>
      </c>
      <c r="E445" s="49">
        <v>-203700</v>
      </c>
      <c r="F445" s="49">
        <v>-101800</v>
      </c>
      <c r="G445" s="53">
        <v>-126576</v>
      </c>
    </row>
    <row r="446" spans="1:7" ht="15.75">
      <c r="A446" s="47">
        <v>404930</v>
      </c>
      <c r="B446" s="48">
        <v>347</v>
      </c>
      <c r="C446" s="17">
        <v>1</v>
      </c>
      <c r="D446" s="17" t="s">
        <v>987</v>
      </c>
      <c r="E446" s="49">
        <v>-23000</v>
      </c>
      <c r="F446" s="49">
        <v>-16900</v>
      </c>
      <c r="G446" s="53">
        <v>-34000</v>
      </c>
    </row>
    <row r="447" spans="1:7" ht="15.75">
      <c r="A447" s="47"/>
      <c r="B447" s="50" t="s">
        <v>1454</v>
      </c>
      <c r="C447" s="22"/>
      <c r="D447" s="22"/>
      <c r="E447" s="51">
        <f>SUBTOTAL(9,E429:E446)</f>
        <v>-2138700</v>
      </c>
      <c r="F447" s="51">
        <f>SUBTOTAL(9,F429:F446)</f>
        <v>-1900200</v>
      </c>
      <c r="G447" s="52">
        <f>SUBTOTAL(9,G429:G446)</f>
        <v>-2775651</v>
      </c>
    </row>
    <row r="448" spans="1:7" ht="15.75">
      <c r="A448" s="47">
        <v>201930</v>
      </c>
      <c r="B448" s="48">
        <v>348</v>
      </c>
      <c r="C448" s="17">
        <v>1</v>
      </c>
      <c r="D448" s="17" t="s">
        <v>1455</v>
      </c>
      <c r="E448" s="49">
        <v>-7200</v>
      </c>
      <c r="F448" s="49">
        <v>-1400</v>
      </c>
      <c r="G448" s="53">
        <v>-17500</v>
      </c>
    </row>
    <row r="449" spans="1:7" ht="15.75">
      <c r="A449" s="47">
        <v>202930</v>
      </c>
      <c r="B449" s="48">
        <v>348</v>
      </c>
      <c r="C449" s="17">
        <v>1</v>
      </c>
      <c r="D449" s="17" t="s">
        <v>1456</v>
      </c>
      <c r="E449" s="49">
        <v>-171300</v>
      </c>
      <c r="F449" s="49">
        <v>-13500</v>
      </c>
      <c r="G449" s="53">
        <v>-19000</v>
      </c>
    </row>
    <row r="450" spans="1:7" ht="15.75">
      <c r="A450" s="47">
        <v>205930</v>
      </c>
      <c r="B450" s="48">
        <v>348</v>
      </c>
      <c r="C450" s="17">
        <v>1</v>
      </c>
      <c r="D450" s="17" t="s">
        <v>993</v>
      </c>
      <c r="E450" s="17">
        <v>0</v>
      </c>
      <c r="F450" s="49">
        <v>-7200</v>
      </c>
      <c r="G450" s="53">
        <v>-7200</v>
      </c>
    </row>
    <row r="451" spans="1:7" ht="15.75">
      <c r="A451" s="47">
        <v>206930</v>
      </c>
      <c r="B451" s="48">
        <v>348</v>
      </c>
      <c r="C451" s="17">
        <v>1</v>
      </c>
      <c r="D451" s="17" t="s">
        <v>994</v>
      </c>
      <c r="E451" s="17">
        <v>0</v>
      </c>
      <c r="F451" s="17">
        <v>0</v>
      </c>
      <c r="G451" s="53">
        <v>-1429516</v>
      </c>
    </row>
    <row r="452" spans="1:7" ht="15.75">
      <c r="A452" s="47">
        <v>301930</v>
      </c>
      <c r="B452" s="48">
        <v>348</v>
      </c>
      <c r="C452" s="17">
        <v>1</v>
      </c>
      <c r="D452" s="17" t="s">
        <v>1457</v>
      </c>
      <c r="E452" s="49">
        <v>-7900</v>
      </c>
      <c r="F452" s="49">
        <v>-2000</v>
      </c>
      <c r="G452" s="53">
        <v>-4600</v>
      </c>
    </row>
    <row r="453" spans="1:7" ht="15.75">
      <c r="A453" s="47">
        <v>303930</v>
      </c>
      <c r="B453" s="48">
        <v>348</v>
      </c>
      <c r="C453" s="17">
        <v>1</v>
      </c>
      <c r="D453" s="17" t="s">
        <v>996</v>
      </c>
      <c r="E453" s="17">
        <v>-500</v>
      </c>
      <c r="F453" s="49">
        <v>-1300</v>
      </c>
      <c r="G453" s="53">
        <v>-7446</v>
      </c>
    </row>
    <row r="454" spans="1:7" ht="15.75">
      <c r="A454" s="47">
        <v>500980</v>
      </c>
      <c r="B454" s="48">
        <v>348</v>
      </c>
      <c r="C454" s="17">
        <v>1</v>
      </c>
      <c r="D454" s="17" t="s">
        <v>1458</v>
      </c>
      <c r="E454" s="49">
        <v>-558800</v>
      </c>
      <c r="F454" s="49">
        <v>-428600</v>
      </c>
      <c r="G454" s="53">
        <v>-520000</v>
      </c>
    </row>
    <row r="455" spans="1:7" ht="15.75">
      <c r="A455" s="47">
        <v>501930</v>
      </c>
      <c r="B455" s="48">
        <v>348</v>
      </c>
      <c r="C455" s="17">
        <v>1</v>
      </c>
      <c r="D455" s="17" t="s">
        <v>1459</v>
      </c>
      <c r="E455" s="49">
        <v>-3700</v>
      </c>
      <c r="F455" s="49">
        <v>-119300</v>
      </c>
      <c r="G455" s="53">
        <v>-30000</v>
      </c>
    </row>
    <row r="456" spans="1:7" ht="15.75">
      <c r="A456" s="47"/>
      <c r="B456" s="50" t="s">
        <v>1460</v>
      </c>
      <c r="C456" s="22"/>
      <c r="D456" s="22"/>
      <c r="E456" s="51">
        <f>SUBTOTAL(9,E448:E455)</f>
        <v>-749400</v>
      </c>
      <c r="F456" s="51">
        <f>SUBTOTAL(9,F448:F455)</f>
        <v>-573300</v>
      </c>
      <c r="G456" s="52">
        <f>SUBTOTAL(9,G448:G455)</f>
        <v>-2035262</v>
      </c>
    </row>
    <row r="457" spans="1:7" ht="15.75">
      <c r="A457" s="47">
        <v>1930</v>
      </c>
      <c r="B457" s="48">
        <v>349</v>
      </c>
      <c r="C457" s="17">
        <v>1</v>
      </c>
      <c r="D457" s="17" t="s">
        <v>1461</v>
      </c>
      <c r="E457" s="49">
        <v>-212100</v>
      </c>
      <c r="F457" s="49">
        <v>-130300</v>
      </c>
      <c r="G457" s="53">
        <v>-181863</v>
      </c>
    </row>
    <row r="458" spans="1:7" ht="15.75">
      <c r="A458" s="47">
        <v>5930</v>
      </c>
      <c r="B458" s="48">
        <v>349</v>
      </c>
      <c r="C458" s="17">
        <v>1</v>
      </c>
      <c r="D458" s="17" t="s">
        <v>1462</v>
      </c>
      <c r="E458" s="49">
        <v>-14400</v>
      </c>
      <c r="F458" s="49">
        <v>-22500</v>
      </c>
      <c r="G458" s="53">
        <v>-27657</v>
      </c>
    </row>
    <row r="459" spans="1:7" ht="15.75">
      <c r="A459" s="47">
        <v>9930</v>
      </c>
      <c r="B459" s="48">
        <v>349</v>
      </c>
      <c r="C459" s="17">
        <v>1</v>
      </c>
      <c r="D459" s="17" t="s">
        <v>1463</v>
      </c>
      <c r="E459" s="49">
        <v>-46900</v>
      </c>
      <c r="F459" s="49">
        <v>-33100</v>
      </c>
      <c r="G459" s="53">
        <v>-39839</v>
      </c>
    </row>
    <row r="460" spans="1:7" ht="15.75">
      <c r="A460" s="47">
        <v>10930</v>
      </c>
      <c r="B460" s="48">
        <v>349</v>
      </c>
      <c r="C460" s="17">
        <v>1</v>
      </c>
      <c r="D460" s="17" t="s">
        <v>1464</v>
      </c>
      <c r="E460" s="49">
        <v>-477100</v>
      </c>
      <c r="F460" s="49">
        <v>-255700</v>
      </c>
      <c r="G460" s="53">
        <v>-404010</v>
      </c>
    </row>
    <row r="461" spans="1:7" ht="15.75">
      <c r="A461" s="47">
        <v>11410</v>
      </c>
      <c r="B461" s="48">
        <v>349</v>
      </c>
      <c r="C461" s="17">
        <v>1</v>
      </c>
      <c r="D461" s="17" t="s">
        <v>1008</v>
      </c>
      <c r="E461" s="17">
        <v>-700</v>
      </c>
      <c r="F461" s="17">
        <v>-200</v>
      </c>
      <c r="G461" s="54">
        <v>-200</v>
      </c>
    </row>
    <row r="462" spans="1:7" ht="15.75">
      <c r="A462" s="47">
        <v>11930</v>
      </c>
      <c r="B462" s="48">
        <v>349</v>
      </c>
      <c r="C462" s="17">
        <v>1</v>
      </c>
      <c r="D462" s="17" t="s">
        <v>1008</v>
      </c>
      <c r="E462" s="49">
        <v>-38400</v>
      </c>
      <c r="F462" s="49">
        <v>-27400</v>
      </c>
      <c r="G462" s="53">
        <v>-32900</v>
      </c>
    </row>
    <row r="463" spans="1:7" ht="15.75">
      <c r="A463" s="47">
        <v>12930</v>
      </c>
      <c r="B463" s="48">
        <v>349</v>
      </c>
      <c r="C463" s="17">
        <v>1</v>
      </c>
      <c r="D463" s="17" t="s">
        <v>1009</v>
      </c>
      <c r="E463" s="49">
        <v>-1155900</v>
      </c>
      <c r="F463" s="49">
        <v>-1475900</v>
      </c>
      <c r="G463" s="53">
        <v>-2013463</v>
      </c>
    </row>
    <row r="464" spans="1:7" ht="15.75">
      <c r="A464" s="47">
        <v>13930</v>
      </c>
      <c r="B464" s="48">
        <v>349</v>
      </c>
      <c r="C464" s="17">
        <v>1</v>
      </c>
      <c r="D464" s="17" t="s">
        <v>1465</v>
      </c>
      <c r="E464" s="49">
        <v>-101500</v>
      </c>
      <c r="F464" s="49">
        <v>-63200</v>
      </c>
      <c r="G464" s="53">
        <v>-90000</v>
      </c>
    </row>
    <row r="465" spans="1:7" ht="15.75">
      <c r="A465" s="47">
        <v>14930</v>
      </c>
      <c r="B465" s="48">
        <v>349</v>
      </c>
      <c r="C465" s="17">
        <v>1</v>
      </c>
      <c r="D465" s="17" t="s">
        <v>1466</v>
      </c>
      <c r="E465" s="49">
        <v>-88600</v>
      </c>
      <c r="F465" s="49">
        <v>-63700</v>
      </c>
      <c r="G465" s="53">
        <v>-76400</v>
      </c>
    </row>
    <row r="466" spans="1:7" ht="15.75">
      <c r="A466" s="47">
        <v>16930</v>
      </c>
      <c r="B466" s="48">
        <v>349</v>
      </c>
      <c r="C466" s="17">
        <v>1</v>
      </c>
      <c r="D466" s="17" t="s">
        <v>1014</v>
      </c>
      <c r="E466" s="49">
        <v>-53400</v>
      </c>
      <c r="F466" s="49">
        <v>-28400</v>
      </c>
      <c r="G466" s="54">
        <v>0</v>
      </c>
    </row>
    <row r="467" spans="1:7" ht="15.75">
      <c r="A467" s="47">
        <v>17930</v>
      </c>
      <c r="B467" s="48">
        <v>349</v>
      </c>
      <c r="C467" s="17">
        <v>1</v>
      </c>
      <c r="D467" s="17" t="s">
        <v>1015</v>
      </c>
      <c r="E467" s="49">
        <v>-6100</v>
      </c>
      <c r="F467" s="49">
        <v>-11600</v>
      </c>
      <c r="G467" s="53">
        <v>-15000</v>
      </c>
    </row>
    <row r="468" spans="1:7" ht="15.75">
      <c r="A468" s="47">
        <v>18930</v>
      </c>
      <c r="B468" s="48">
        <v>349</v>
      </c>
      <c r="C468" s="17">
        <v>1</v>
      </c>
      <c r="D468" s="17" t="s">
        <v>1467</v>
      </c>
      <c r="E468" s="49">
        <v>-54300</v>
      </c>
      <c r="F468" s="49">
        <v>-40100</v>
      </c>
      <c r="G468" s="53">
        <v>-48103</v>
      </c>
    </row>
    <row r="469" spans="1:7" ht="15.75">
      <c r="A469" s="47">
        <v>19930</v>
      </c>
      <c r="B469" s="48">
        <v>349</v>
      </c>
      <c r="C469" s="17">
        <v>1</v>
      </c>
      <c r="D469" s="17" t="s">
        <v>1017</v>
      </c>
      <c r="E469" s="49">
        <v>4400</v>
      </c>
      <c r="F469" s="17">
        <v>0</v>
      </c>
      <c r="G469" s="54">
        <v>0</v>
      </c>
    </row>
    <row r="470" spans="1:7" ht="15.75">
      <c r="A470" s="47">
        <v>19931</v>
      </c>
      <c r="B470" s="48">
        <v>349</v>
      </c>
      <c r="C470" s="17">
        <v>1</v>
      </c>
      <c r="D470" s="17" t="s">
        <v>1468</v>
      </c>
      <c r="E470" s="49">
        <v>-31000</v>
      </c>
      <c r="F470" s="49">
        <v>-23500</v>
      </c>
      <c r="G470" s="53">
        <v>-28181</v>
      </c>
    </row>
    <row r="471" spans="1:7" ht="15.75">
      <c r="A471" s="47">
        <v>20930</v>
      </c>
      <c r="B471" s="48">
        <v>349</v>
      </c>
      <c r="C471" s="17">
        <v>1</v>
      </c>
      <c r="D471" s="17" t="s">
        <v>1018</v>
      </c>
      <c r="E471" s="49">
        <v>-41000</v>
      </c>
      <c r="F471" s="49">
        <v>-29300</v>
      </c>
      <c r="G471" s="53">
        <v>-35105</v>
      </c>
    </row>
    <row r="472" spans="1:7" ht="15.75">
      <c r="A472" s="47">
        <v>23930</v>
      </c>
      <c r="B472" s="48">
        <v>349</v>
      </c>
      <c r="C472" s="17">
        <v>1</v>
      </c>
      <c r="D472" s="17" t="s">
        <v>1469</v>
      </c>
      <c r="E472" s="49">
        <v>-54000</v>
      </c>
      <c r="F472" s="49">
        <v>-41700</v>
      </c>
      <c r="G472" s="53">
        <v>-50000</v>
      </c>
    </row>
    <row r="473" spans="1:7" ht="15.75">
      <c r="A473" s="47">
        <v>24930</v>
      </c>
      <c r="B473" s="48">
        <v>349</v>
      </c>
      <c r="C473" s="17">
        <v>1</v>
      </c>
      <c r="D473" s="17" t="s">
        <v>1470</v>
      </c>
      <c r="E473" s="49">
        <v>-15800</v>
      </c>
      <c r="F473" s="49">
        <v>-7000</v>
      </c>
      <c r="G473" s="53">
        <v>-20000</v>
      </c>
    </row>
    <row r="474" spans="1:7" ht="15.75">
      <c r="A474" s="47">
        <v>25930</v>
      </c>
      <c r="B474" s="48">
        <v>349</v>
      </c>
      <c r="C474" s="17">
        <v>1</v>
      </c>
      <c r="D474" s="17" t="s">
        <v>1471</v>
      </c>
      <c r="E474" s="49">
        <v>-817100</v>
      </c>
      <c r="F474" s="49">
        <v>-716700</v>
      </c>
      <c r="G474" s="53">
        <v>-916000</v>
      </c>
    </row>
    <row r="475" spans="1:7" ht="15.75">
      <c r="A475" s="47">
        <v>26930</v>
      </c>
      <c r="B475" s="48">
        <v>349</v>
      </c>
      <c r="C475" s="17">
        <v>1</v>
      </c>
      <c r="D475" s="17" t="s">
        <v>1021</v>
      </c>
      <c r="E475" s="49">
        <v>-126300</v>
      </c>
      <c r="F475" s="49">
        <v>-95000</v>
      </c>
      <c r="G475" s="53">
        <v>-146016</v>
      </c>
    </row>
    <row r="476" spans="1:7" ht="15.75">
      <c r="A476" s="47">
        <v>27930</v>
      </c>
      <c r="B476" s="48">
        <v>349</v>
      </c>
      <c r="C476" s="17">
        <v>1</v>
      </c>
      <c r="D476" s="17" t="s">
        <v>1022</v>
      </c>
      <c r="E476" s="49">
        <v>-234100</v>
      </c>
      <c r="F476" s="49">
        <v>-111700</v>
      </c>
      <c r="G476" s="53">
        <v>-1277000</v>
      </c>
    </row>
    <row r="477" spans="1:7" ht="15.75">
      <c r="A477" s="47"/>
      <c r="B477" s="50" t="s">
        <v>1472</v>
      </c>
      <c r="C477" s="22"/>
      <c r="D477" s="22"/>
      <c r="E477" s="51">
        <f>SUBTOTAL(9,E457:E476)</f>
        <v>-3564300</v>
      </c>
      <c r="F477" s="51">
        <f>SUBTOTAL(9,F457:F476)</f>
        <v>-3177000</v>
      </c>
      <c r="G477" s="52">
        <f>SUBTOTAL(9,G457:G476)</f>
        <v>-5401737</v>
      </c>
    </row>
    <row r="478" spans="1:7" ht="15.75">
      <c r="A478" s="47">
        <v>950</v>
      </c>
      <c r="B478" s="48">
        <v>360</v>
      </c>
      <c r="C478" s="17">
        <v>1</v>
      </c>
      <c r="D478" s="17" t="s">
        <v>1473</v>
      </c>
      <c r="E478" s="49">
        <v>-338800</v>
      </c>
      <c r="F478" s="49">
        <v>-233900</v>
      </c>
      <c r="G478" s="53">
        <v>-338000</v>
      </c>
    </row>
    <row r="479" spans="1:7" ht="15.75">
      <c r="A479" s="47">
        <v>990</v>
      </c>
      <c r="B479" s="48">
        <v>360</v>
      </c>
      <c r="C479" s="17">
        <v>1</v>
      </c>
      <c r="D479" s="17" t="s">
        <v>1474</v>
      </c>
      <c r="E479" s="49">
        <v>-1300000</v>
      </c>
      <c r="F479" s="49">
        <v>-438600</v>
      </c>
      <c r="G479" s="53">
        <v>-1300000</v>
      </c>
    </row>
    <row r="480" spans="1:7" ht="15.75">
      <c r="A480" s="47"/>
      <c r="B480" s="50" t="s">
        <v>1475</v>
      </c>
      <c r="C480" s="22"/>
      <c r="D480" s="22"/>
      <c r="E480" s="51">
        <f>SUBTOTAL(9,E478:E479)</f>
        <v>-1638800</v>
      </c>
      <c r="F480" s="51">
        <f>SUBTOTAL(9,F478:F479)</f>
        <v>-672500</v>
      </c>
      <c r="G480" s="52">
        <f>SUBTOTAL(9,G478:G479)</f>
        <v>-1638000</v>
      </c>
    </row>
    <row r="481" spans="1:7" ht="15.75">
      <c r="A481" s="47">
        <v>950</v>
      </c>
      <c r="B481" s="48">
        <v>361</v>
      </c>
      <c r="C481" s="17">
        <v>1</v>
      </c>
      <c r="D481" s="17" t="s">
        <v>1476</v>
      </c>
      <c r="E481" s="49">
        <v>-491500</v>
      </c>
      <c r="F481" s="49">
        <v>-349800</v>
      </c>
      <c r="G481" s="53">
        <v>-491000</v>
      </c>
    </row>
    <row r="482" spans="1:7" ht="15.75">
      <c r="A482" s="47"/>
      <c r="B482" s="50" t="s">
        <v>1477</v>
      </c>
      <c r="C482" s="22"/>
      <c r="D482" s="22"/>
      <c r="E482" s="51">
        <f>SUBTOTAL(9,E481:E481)</f>
        <v>-491500</v>
      </c>
      <c r="F482" s="51">
        <f>SUBTOTAL(9,F481:F481)</f>
        <v>-349800</v>
      </c>
      <c r="G482" s="52">
        <f>SUBTOTAL(9,G481:G481)</f>
        <v>-491000</v>
      </c>
    </row>
    <row r="483" spans="1:7" ht="15.75">
      <c r="A483" s="47">
        <v>210</v>
      </c>
      <c r="B483" s="48">
        <v>410</v>
      </c>
      <c r="C483" s="17">
        <v>1</v>
      </c>
      <c r="D483" s="17" t="s">
        <v>1478</v>
      </c>
      <c r="E483" s="49">
        <v>-18000000</v>
      </c>
      <c r="F483" s="49">
        <v>-38265000</v>
      </c>
      <c r="G483" s="53">
        <v>-7000000</v>
      </c>
    </row>
    <row r="484" spans="1:7" ht="15.75">
      <c r="A484" s="47"/>
      <c r="B484" s="50" t="s">
        <v>1479</v>
      </c>
      <c r="C484" s="22"/>
      <c r="D484" s="22"/>
      <c r="E484" s="51">
        <f>SUBTOTAL(9,E483:E483)</f>
        <v>-18000000</v>
      </c>
      <c r="F484" s="51">
        <f>SUBTOTAL(9,F483:F483)</f>
        <v>-38265000</v>
      </c>
      <c r="G484" s="52">
        <f>SUBTOTAL(9,G483:G483)</f>
        <v>-7000000</v>
      </c>
    </row>
    <row r="485" spans="1:7" ht="15.75">
      <c r="A485" s="47">
        <v>420</v>
      </c>
      <c r="B485" s="48">
        <v>411</v>
      </c>
      <c r="C485" s="17">
        <v>1</v>
      </c>
      <c r="D485" s="17" t="s">
        <v>1480</v>
      </c>
      <c r="E485" s="49">
        <v>-3500000</v>
      </c>
      <c r="F485" s="17">
        <v>0</v>
      </c>
      <c r="G485" s="53">
        <v>-3500000</v>
      </c>
    </row>
    <row r="486" spans="1:7" ht="15.75">
      <c r="A486" s="47">
        <v>422</v>
      </c>
      <c r="B486" s="48">
        <v>411</v>
      </c>
      <c r="C486" s="17">
        <v>1</v>
      </c>
      <c r="D486" s="17" t="s">
        <v>1481</v>
      </c>
      <c r="E486" s="49">
        <v>-1800000</v>
      </c>
      <c r="F486" s="17">
        <v>0</v>
      </c>
      <c r="G486" s="53">
        <v>-1800000</v>
      </c>
    </row>
    <row r="487" spans="1:7" ht="15.75">
      <c r="A487" s="47"/>
      <c r="B487" s="50" t="s">
        <v>1482</v>
      </c>
      <c r="C487" s="22"/>
      <c r="D487" s="22"/>
      <c r="E487" s="51">
        <f>SUBTOTAL(9,E485:E486)</f>
        <v>-5300000</v>
      </c>
      <c r="F487" s="22">
        <f>SUBTOTAL(9,F485:F486)</f>
        <v>0</v>
      </c>
      <c r="G487" s="52">
        <f>SUBTOTAL(9,G485:G486)</f>
        <v>-5300000</v>
      </c>
    </row>
    <row r="488" spans="1:7" ht="15.75">
      <c r="A488" s="47">
        <v>290</v>
      </c>
      <c r="B488" s="48">
        <v>413</v>
      </c>
      <c r="C488" s="17">
        <v>1</v>
      </c>
      <c r="D488" s="17" t="s">
        <v>1483</v>
      </c>
      <c r="E488" s="49">
        <v>-13000000</v>
      </c>
      <c r="F488" s="49">
        <v>-22354200</v>
      </c>
      <c r="G488" s="53">
        <v>-8000000</v>
      </c>
    </row>
    <row r="489" spans="1:7" ht="15.75">
      <c r="A489" s="47">
        <v>200620</v>
      </c>
      <c r="B489" s="48">
        <v>413</v>
      </c>
      <c r="C489" s="17">
        <v>1</v>
      </c>
      <c r="D489" s="17" t="s">
        <v>1484</v>
      </c>
      <c r="E489" s="17">
        <v>0</v>
      </c>
      <c r="F489" s="49">
        <v>-15000</v>
      </c>
      <c r="G489" s="54">
        <v>0</v>
      </c>
    </row>
    <row r="490" spans="1:7" ht="15.75">
      <c r="A490" s="47"/>
      <c r="B490" s="50" t="s">
        <v>1485</v>
      </c>
      <c r="C490" s="22"/>
      <c r="D490" s="22"/>
      <c r="E490" s="22">
        <f>SUBTOTAL(9,E488:E489)</f>
        <v>-13000000</v>
      </c>
      <c r="F490" s="51">
        <f>SUBTOTAL(9,F488:F489)</f>
        <v>-22369200</v>
      </c>
      <c r="G490" s="55">
        <f>SUBTOTAL(9,G488:G489)</f>
        <v>-8000000</v>
      </c>
    </row>
    <row r="491" spans="1:7" ht="15.75">
      <c r="A491" s="47">
        <v>540</v>
      </c>
      <c r="B491" s="48">
        <v>431</v>
      </c>
      <c r="C491" s="17">
        <v>1</v>
      </c>
      <c r="D491" s="17" t="s">
        <v>1486</v>
      </c>
      <c r="E491" s="49">
        <v>-383000</v>
      </c>
      <c r="F491" s="49">
        <v>-67100</v>
      </c>
      <c r="G491" s="53">
        <v>-380000</v>
      </c>
    </row>
    <row r="492" spans="1:7" ht="15.75">
      <c r="A492" s="47"/>
      <c r="B492" s="50" t="s">
        <v>1487</v>
      </c>
      <c r="C492" s="22"/>
      <c r="D492" s="22"/>
      <c r="E492" s="51">
        <f>SUBTOTAL(9,E491:E491)</f>
        <v>-383000</v>
      </c>
      <c r="F492" s="51">
        <f>SUBTOTAL(9,F491:F491)</f>
        <v>-67100</v>
      </c>
      <c r="G492" s="52">
        <f>SUBTOTAL(9,G491:G491)</f>
        <v>-380000</v>
      </c>
    </row>
    <row r="493" spans="1:7" ht="15.75">
      <c r="A493" s="47">
        <v>640</v>
      </c>
      <c r="B493" s="48">
        <v>432</v>
      </c>
      <c r="C493" s="17">
        <v>1</v>
      </c>
      <c r="D493" s="17" t="s">
        <v>1488</v>
      </c>
      <c r="E493" s="49">
        <v>-1850000</v>
      </c>
      <c r="F493" s="49">
        <v>-25600</v>
      </c>
      <c r="G493" s="54">
        <v>0</v>
      </c>
    </row>
    <row r="494" spans="1:7" ht="15.75">
      <c r="A494" s="47"/>
      <c r="B494" s="50" t="s">
        <v>1489</v>
      </c>
      <c r="C494" s="22"/>
      <c r="D494" s="22"/>
      <c r="E494" s="51">
        <f>SUBTOTAL(9,E493:E493)</f>
        <v>-1850000</v>
      </c>
      <c r="F494" s="51">
        <f>SUBTOTAL(9,F493:F493)</f>
        <v>-25600</v>
      </c>
      <c r="G494" s="55">
        <f>SUBTOTAL(9,G493:G493)</f>
        <v>0</v>
      </c>
    </row>
    <row r="495" spans="1:7" ht="15.75">
      <c r="A495" s="47">
        <v>640</v>
      </c>
      <c r="B495" s="48">
        <v>433</v>
      </c>
      <c r="C495" s="17">
        <v>1</v>
      </c>
      <c r="D495" s="17" t="s">
        <v>1490</v>
      </c>
      <c r="E495" s="49">
        <v>-206100</v>
      </c>
      <c r="F495" s="49">
        <v>-105900</v>
      </c>
      <c r="G495" s="53">
        <v>-206000</v>
      </c>
    </row>
    <row r="496" spans="1:7" ht="15.75">
      <c r="A496" s="47"/>
      <c r="B496" s="50" t="s">
        <v>1491</v>
      </c>
      <c r="C496" s="22"/>
      <c r="D496" s="22"/>
      <c r="E496" s="51">
        <f>SUBTOTAL(9,E495:E495)</f>
        <v>-206100</v>
      </c>
      <c r="F496" s="51">
        <f>SUBTOTAL(9,F495:F495)</f>
        <v>-105900</v>
      </c>
      <c r="G496" s="52">
        <f>SUBTOTAL(9,G495:G495)</f>
        <v>-206000</v>
      </c>
    </row>
    <row r="497" spans="1:7" ht="15.75">
      <c r="A497" s="47">
        <v>640</v>
      </c>
      <c r="B497" s="48">
        <v>437</v>
      </c>
      <c r="C497" s="17">
        <v>1</v>
      </c>
      <c r="D497" s="17" t="s">
        <v>1492</v>
      </c>
      <c r="E497" s="49">
        <v>-413900</v>
      </c>
      <c r="F497" s="49">
        <v>-188000</v>
      </c>
      <c r="G497" s="53">
        <v>-200000</v>
      </c>
    </row>
    <row r="498" spans="1:7" ht="15.75">
      <c r="A498" s="47">
        <v>641</v>
      </c>
      <c r="B498" s="48">
        <v>437</v>
      </c>
      <c r="C498" s="17">
        <v>1</v>
      </c>
      <c r="D498" s="17" t="s">
        <v>1493</v>
      </c>
      <c r="E498" s="49">
        <v>-2040200</v>
      </c>
      <c r="F498" s="49">
        <v>-1359400</v>
      </c>
      <c r="G498" s="53">
        <v>-2000000</v>
      </c>
    </row>
    <row r="499" spans="1:7" ht="15.75">
      <c r="A499" s="47">
        <v>650</v>
      </c>
      <c r="B499" s="48">
        <v>437</v>
      </c>
      <c r="C499" s="17">
        <v>1</v>
      </c>
      <c r="D499" s="17" t="s">
        <v>1494</v>
      </c>
      <c r="E499" s="49">
        <v>-13200</v>
      </c>
      <c r="F499" s="49">
        <v>-10200</v>
      </c>
      <c r="G499" s="53">
        <v>-10000</v>
      </c>
    </row>
    <row r="500" spans="1:7" ht="15.75">
      <c r="A500" s="47"/>
      <c r="B500" s="50" t="s">
        <v>1495</v>
      </c>
      <c r="C500" s="22"/>
      <c r="D500" s="22"/>
      <c r="E500" s="51">
        <f>SUBTOTAL(9,E497:E499)</f>
        <v>-2467300</v>
      </c>
      <c r="F500" s="51">
        <f>SUBTOTAL(9,F497:F499)</f>
        <v>-1557600</v>
      </c>
      <c r="G500" s="52">
        <f>SUBTOTAL(9,G497:G499)</f>
        <v>-2210000</v>
      </c>
    </row>
    <row r="501" spans="1:7" ht="15.75">
      <c r="A501" s="47">
        <v>210</v>
      </c>
      <c r="B501" s="48">
        <v>443</v>
      </c>
      <c r="C501" s="17">
        <v>1</v>
      </c>
      <c r="D501" s="17" t="s">
        <v>1496</v>
      </c>
      <c r="E501" s="49">
        <v>-6500000</v>
      </c>
      <c r="F501" s="49">
        <v>-4097300</v>
      </c>
      <c r="G501" s="53">
        <v>-7272000</v>
      </c>
    </row>
    <row r="502" spans="1:7" ht="15.75">
      <c r="A502" s="47">
        <v>410</v>
      </c>
      <c r="B502" s="48">
        <v>443</v>
      </c>
      <c r="C502" s="17">
        <v>1</v>
      </c>
      <c r="D502" s="17" t="s">
        <v>1497</v>
      </c>
      <c r="E502" s="49">
        <v>-38000</v>
      </c>
      <c r="F502" s="49">
        <v>-979800</v>
      </c>
      <c r="G502" s="53">
        <v>-1300000</v>
      </c>
    </row>
    <row r="503" spans="1:7" ht="15.75">
      <c r="A503" s="47">
        <v>200490</v>
      </c>
      <c r="B503" s="48">
        <v>443</v>
      </c>
      <c r="C503" s="17">
        <v>1</v>
      </c>
      <c r="D503" s="17" t="s">
        <v>1498</v>
      </c>
      <c r="E503" s="49">
        <v>-14400000</v>
      </c>
      <c r="F503" s="49">
        <v>-11335900</v>
      </c>
      <c r="G503" s="53">
        <v>-14500000</v>
      </c>
    </row>
    <row r="504" spans="1:7" ht="15.75">
      <c r="A504" s="47"/>
      <c r="B504" s="50" t="s">
        <v>1499</v>
      </c>
      <c r="C504" s="22"/>
      <c r="D504" s="22"/>
      <c r="E504" s="51">
        <f>SUBTOTAL(9,E501:E503)</f>
        <v>-20938000</v>
      </c>
      <c r="F504" s="51">
        <f>SUBTOTAL(9,F501:F503)</f>
        <v>-16413000</v>
      </c>
      <c r="G504" s="52">
        <f>SUBTOTAL(9,G501:G503)</f>
        <v>-23072000</v>
      </c>
    </row>
    <row r="505" spans="1:7" ht="15.75">
      <c r="A505" s="47">
        <v>650</v>
      </c>
      <c r="B505" s="48">
        <v>473</v>
      </c>
      <c r="C505" s="17">
        <v>1</v>
      </c>
      <c r="D505" s="17" t="s">
        <v>1500</v>
      </c>
      <c r="E505" s="49">
        <v>-1368600</v>
      </c>
      <c r="F505" s="49">
        <v>-417300</v>
      </c>
      <c r="G505" s="54">
        <v>0</v>
      </c>
    </row>
    <row r="506" spans="1:7" ht="15.75">
      <c r="A506" s="47"/>
      <c r="B506" s="50" t="s">
        <v>1501</v>
      </c>
      <c r="C506" s="22"/>
      <c r="D506" s="22"/>
      <c r="E506" s="51">
        <f>SUBTOTAL(9,E505:E505)</f>
        <v>-1368600</v>
      </c>
      <c r="F506" s="51">
        <f>SUBTOTAL(9,F505:F505)</f>
        <v>-417300</v>
      </c>
      <c r="G506" s="55">
        <f>SUBTOTAL(9,G505:G505)</f>
        <v>0</v>
      </c>
    </row>
    <row r="507" spans="1:7" ht="15.75">
      <c r="A507" s="47">
        <v>510</v>
      </c>
      <c r="B507" s="48">
        <v>513</v>
      </c>
      <c r="C507" s="17">
        <v>1</v>
      </c>
      <c r="D507" s="17" t="s">
        <v>1502</v>
      </c>
      <c r="E507" s="49">
        <v>-772900</v>
      </c>
      <c r="F507" s="49">
        <v>-794400</v>
      </c>
      <c r="G507" s="53">
        <v>-1000000</v>
      </c>
    </row>
    <row r="508" spans="1:7" ht="15.75">
      <c r="A508" s="47"/>
      <c r="B508" s="50" t="s">
        <v>1503</v>
      </c>
      <c r="C508" s="22"/>
      <c r="D508" s="22"/>
      <c r="E508" s="51">
        <f>SUBTOTAL(9,E507:E507)</f>
        <v>-772900</v>
      </c>
      <c r="F508" s="51">
        <f>SUBTOTAL(9,F507:F507)</f>
        <v>-794400</v>
      </c>
      <c r="G508" s="52">
        <f>SUBTOTAL(9,G507:G507)</f>
        <v>-1000000</v>
      </c>
    </row>
    <row r="509" spans="1:7" ht="15.75">
      <c r="A509" s="47">
        <v>900590</v>
      </c>
      <c r="B509" s="48">
        <v>591</v>
      </c>
      <c r="C509" s="17">
        <v>1</v>
      </c>
      <c r="D509" s="17" t="s">
        <v>1504</v>
      </c>
      <c r="E509" s="49">
        <v>-24000000</v>
      </c>
      <c r="F509" s="49">
        <v>-18000000</v>
      </c>
      <c r="G509" s="53">
        <v>-24000000</v>
      </c>
    </row>
    <row r="510" spans="1:7" ht="15.75">
      <c r="A510" s="47"/>
      <c r="B510" s="50" t="s">
        <v>1505</v>
      </c>
      <c r="C510" s="22"/>
      <c r="D510" s="22"/>
      <c r="E510" s="51">
        <f>SUBTOTAL(9,E509:E509)</f>
        <v>-24000000</v>
      </c>
      <c r="F510" s="51">
        <f>SUBTOTAL(9,F509:F509)</f>
        <v>-18000000</v>
      </c>
      <c r="G510" s="52">
        <f>SUBTOTAL(9,G509:G509)</f>
        <v>-24000000</v>
      </c>
    </row>
    <row r="511" spans="1:7" ht="16.5" thickBot="1">
      <c r="A511" s="56"/>
      <c r="B511" s="57" t="s">
        <v>1152</v>
      </c>
      <c r="C511" s="57"/>
      <c r="D511" s="57"/>
      <c r="E511" s="28">
        <f>SUBTOTAL(9,E3:E509)</f>
        <v>-859200500</v>
      </c>
      <c r="F511" s="28">
        <f>SUBTOTAL(9,F3:F509)</f>
        <v>-724048700</v>
      </c>
      <c r="G511" s="29">
        <f>SUBTOTAL(9,G3:G509)</f>
        <v>-893481890</v>
      </c>
    </row>
  </sheetData>
  <sheetProtection algorithmName="SHA-512" hashValue="MvLGaR/tcn65Ee5E0Zc+W5FyotPfm3xoNd0cKyyj8HPq1kQnLE8hWvh1KG+KfYH6vbjf7JKzYNDiJnRMe58HLw==" saltValue="sLI2ZpOFlvzjlKNjp1S6HQ==" spinCount="100000" sheet="1" formatCells="0" formatColumns="0" formatRows="0" insertColumns="0" insertRows="0" insertHyperlinks="0" deleteColumns="0" deleteRows="0" sort="0" autoFilter="0" pivotTables="0"/>
  <mergeCells count="4">
    <mergeCell ref="A1:D1"/>
    <mergeCell ref="E1:G1"/>
    <mergeCell ref="A2:C2"/>
    <mergeCell ref="A511:D511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&amp;L&amp;G&amp;C&amp;"David,מודגש"&amp;14הכנסות</oddHeader>
    <oddFooter>עמוד &amp;P מתוך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7"/>
  <sheetViews>
    <sheetView showGridLines="0" showRowColHeaders="0" rightToLeft="1" tabSelected="1" showRuler="0" view="pageLayout" zoomScaleNormal="120" workbookViewId="0">
      <selection sqref="A1:D1"/>
    </sheetView>
  </sheetViews>
  <sheetFormatPr defaultRowHeight="15"/>
  <cols>
    <col min="1" max="1" width="7.7109375" style="30" customWidth="1"/>
    <col min="2" max="2" width="9.7109375" style="31" customWidth="1"/>
    <col min="3" max="3" width="2" bestFit="1" customWidth="1"/>
    <col min="4" max="4" width="22.7109375" customWidth="1"/>
    <col min="5" max="7" width="15.7109375" customWidth="1"/>
  </cols>
  <sheetData>
    <row r="1" spans="1:7" ht="15.75">
      <c r="A1" s="1"/>
      <c r="B1" s="2"/>
      <c r="C1" s="2"/>
      <c r="D1" s="2"/>
      <c r="E1" s="3" t="s">
        <v>0</v>
      </c>
      <c r="F1" s="3"/>
      <c r="G1" s="4"/>
    </row>
    <row r="2" spans="1:7" ht="32.25" thickBot="1">
      <c r="A2" s="58" t="s">
        <v>1</v>
      </c>
      <c r="B2" s="59"/>
      <c r="C2" s="60"/>
      <c r="D2" s="6" t="s">
        <v>2</v>
      </c>
      <c r="E2" s="5" t="s">
        <v>3</v>
      </c>
      <c r="F2" s="5" t="s">
        <v>4</v>
      </c>
      <c r="G2" s="7" t="s">
        <v>5</v>
      </c>
    </row>
    <row r="3" spans="1:7" ht="16.5" thickTop="1">
      <c r="A3" s="8">
        <v>110</v>
      </c>
      <c r="B3" s="9">
        <v>611</v>
      </c>
      <c r="C3" s="10">
        <v>1</v>
      </c>
      <c r="D3" s="11" t="s">
        <v>6</v>
      </c>
      <c r="E3" s="12">
        <v>3850000</v>
      </c>
      <c r="F3" s="12">
        <v>3318100</v>
      </c>
      <c r="G3" s="13">
        <v>3850000</v>
      </c>
    </row>
    <row r="4" spans="1:7" ht="15.75">
      <c r="A4" s="14">
        <v>111</v>
      </c>
      <c r="B4" s="15">
        <v>611</v>
      </c>
      <c r="C4" s="16">
        <v>1</v>
      </c>
      <c r="D4" s="17" t="s">
        <v>7</v>
      </c>
      <c r="E4" s="18">
        <v>22800</v>
      </c>
      <c r="F4" s="18">
        <v>12000</v>
      </c>
      <c r="G4" s="19">
        <v>13100</v>
      </c>
    </row>
    <row r="5" spans="1:7" ht="15.75">
      <c r="A5" s="14">
        <v>130</v>
      </c>
      <c r="B5" s="15">
        <v>611</v>
      </c>
      <c r="C5" s="16">
        <v>1</v>
      </c>
      <c r="D5" s="17" t="s">
        <v>8</v>
      </c>
      <c r="E5" s="18">
        <v>43700</v>
      </c>
      <c r="F5" s="18">
        <v>17600</v>
      </c>
      <c r="G5" s="19">
        <v>19100</v>
      </c>
    </row>
    <row r="6" spans="1:7" ht="15.75">
      <c r="A6" s="14">
        <v>210</v>
      </c>
      <c r="B6" s="15">
        <v>611</v>
      </c>
      <c r="C6" s="16">
        <v>1</v>
      </c>
      <c r="D6" s="17" t="s">
        <v>9</v>
      </c>
      <c r="E6" s="18">
        <v>722100</v>
      </c>
      <c r="F6" s="18">
        <v>730200</v>
      </c>
      <c r="G6" s="19">
        <v>795900</v>
      </c>
    </row>
    <row r="7" spans="1:7" ht="15.75">
      <c r="A7" s="14">
        <v>230</v>
      </c>
      <c r="B7" s="15">
        <v>611</v>
      </c>
      <c r="C7" s="16">
        <v>1</v>
      </c>
      <c r="D7" s="17" t="s">
        <v>10</v>
      </c>
      <c r="E7" s="18">
        <v>0</v>
      </c>
      <c r="F7" s="18">
        <v>0</v>
      </c>
      <c r="G7" s="19">
        <v>0</v>
      </c>
    </row>
    <row r="8" spans="1:7" ht="15.75">
      <c r="A8" s="14">
        <v>320</v>
      </c>
      <c r="B8" s="15">
        <v>611</v>
      </c>
      <c r="C8" s="16">
        <v>1</v>
      </c>
      <c r="D8" s="17" t="s">
        <v>11</v>
      </c>
      <c r="E8" s="18">
        <v>0</v>
      </c>
      <c r="F8" s="18">
        <v>0</v>
      </c>
      <c r="G8" s="19">
        <v>0</v>
      </c>
    </row>
    <row r="9" spans="1:7" ht="15.75">
      <c r="A9" s="14">
        <v>410</v>
      </c>
      <c r="B9" s="15">
        <v>611</v>
      </c>
      <c r="C9" s="16">
        <v>1</v>
      </c>
      <c r="D9" s="17" t="s">
        <v>12</v>
      </c>
      <c r="E9" s="18">
        <v>120000</v>
      </c>
      <c r="F9" s="18">
        <v>118800</v>
      </c>
      <c r="G9" s="19">
        <v>120000</v>
      </c>
    </row>
    <row r="10" spans="1:7" ht="15.75">
      <c r="A10" s="14">
        <v>430</v>
      </c>
      <c r="B10" s="15">
        <v>611</v>
      </c>
      <c r="C10" s="16">
        <v>1</v>
      </c>
      <c r="D10" s="17" t="s">
        <v>13</v>
      </c>
      <c r="E10" s="18">
        <v>1900</v>
      </c>
      <c r="F10" s="18">
        <v>2800</v>
      </c>
      <c r="G10" s="19">
        <v>3000</v>
      </c>
    </row>
    <row r="11" spans="1:7" ht="15.75">
      <c r="A11" s="14">
        <v>450</v>
      </c>
      <c r="B11" s="15">
        <v>611</v>
      </c>
      <c r="C11" s="16">
        <v>1</v>
      </c>
      <c r="D11" s="17" t="s">
        <v>14</v>
      </c>
      <c r="E11" s="18">
        <v>2200</v>
      </c>
      <c r="F11" s="18">
        <v>0</v>
      </c>
      <c r="G11" s="19">
        <v>0</v>
      </c>
    </row>
    <row r="12" spans="1:7" ht="15.75">
      <c r="A12" s="14">
        <v>510</v>
      </c>
      <c r="B12" s="15">
        <v>611</v>
      </c>
      <c r="C12" s="16">
        <v>1</v>
      </c>
      <c r="D12" s="17" t="s">
        <v>15</v>
      </c>
      <c r="E12" s="18">
        <v>100000</v>
      </c>
      <c r="F12" s="18">
        <v>92300</v>
      </c>
      <c r="G12" s="19">
        <v>100000</v>
      </c>
    </row>
    <row r="13" spans="1:7" ht="15.75">
      <c r="A13" s="14">
        <v>514</v>
      </c>
      <c r="B13" s="15">
        <v>611</v>
      </c>
      <c r="C13" s="16">
        <v>1</v>
      </c>
      <c r="D13" s="17" t="s">
        <v>16</v>
      </c>
      <c r="E13" s="18">
        <v>18000</v>
      </c>
      <c r="F13" s="18">
        <v>13300</v>
      </c>
      <c r="G13" s="19">
        <v>18000</v>
      </c>
    </row>
    <row r="14" spans="1:7" ht="15.75">
      <c r="A14" s="14">
        <v>520</v>
      </c>
      <c r="B14" s="15">
        <v>611</v>
      </c>
      <c r="C14" s="16">
        <v>1</v>
      </c>
      <c r="D14" s="17" t="s">
        <v>17</v>
      </c>
      <c r="E14" s="18">
        <v>10000</v>
      </c>
      <c r="F14" s="18">
        <v>10300</v>
      </c>
      <c r="G14" s="19">
        <v>11000</v>
      </c>
    </row>
    <row r="15" spans="1:7" ht="15.75">
      <c r="A15" s="14">
        <v>530</v>
      </c>
      <c r="B15" s="15">
        <v>611</v>
      </c>
      <c r="C15" s="16">
        <v>1</v>
      </c>
      <c r="D15" s="17" t="s">
        <v>18</v>
      </c>
      <c r="E15" s="18">
        <v>3100</v>
      </c>
      <c r="F15" s="18">
        <v>2900</v>
      </c>
      <c r="G15" s="19">
        <v>3100</v>
      </c>
    </row>
    <row r="16" spans="1:7" ht="15.75">
      <c r="A16" s="14">
        <v>531</v>
      </c>
      <c r="B16" s="15">
        <v>611</v>
      </c>
      <c r="C16" s="16">
        <v>1</v>
      </c>
      <c r="D16" s="17" t="s">
        <v>19</v>
      </c>
      <c r="E16" s="18">
        <v>300</v>
      </c>
      <c r="F16" s="18">
        <v>0</v>
      </c>
      <c r="G16" s="19">
        <v>0</v>
      </c>
    </row>
    <row r="17" spans="1:7" ht="15.75">
      <c r="A17" s="14">
        <v>533</v>
      </c>
      <c r="B17" s="15">
        <v>611</v>
      </c>
      <c r="C17" s="16">
        <v>1</v>
      </c>
      <c r="D17" s="17" t="s">
        <v>20</v>
      </c>
      <c r="E17" s="18">
        <v>0</v>
      </c>
      <c r="F17" s="18">
        <v>0</v>
      </c>
      <c r="G17" s="19">
        <v>0</v>
      </c>
    </row>
    <row r="18" spans="1:7" ht="15.75">
      <c r="A18" s="14">
        <v>536</v>
      </c>
      <c r="B18" s="15">
        <v>611</v>
      </c>
      <c r="C18" s="16">
        <v>1</v>
      </c>
      <c r="D18" s="17" t="s">
        <v>21</v>
      </c>
      <c r="E18" s="18">
        <v>170000</v>
      </c>
      <c r="F18" s="18">
        <v>111900</v>
      </c>
      <c r="G18" s="19">
        <v>140000</v>
      </c>
    </row>
    <row r="19" spans="1:7" ht="15.75">
      <c r="A19" s="14">
        <v>540</v>
      </c>
      <c r="B19" s="15">
        <v>611</v>
      </c>
      <c r="C19" s="16">
        <v>1</v>
      </c>
      <c r="D19" s="17" t="s">
        <v>22</v>
      </c>
      <c r="E19" s="18">
        <v>300</v>
      </c>
      <c r="F19" s="18">
        <v>0</v>
      </c>
      <c r="G19" s="19">
        <v>0</v>
      </c>
    </row>
    <row r="20" spans="1:7" ht="15.75">
      <c r="A20" s="14">
        <v>541</v>
      </c>
      <c r="B20" s="15">
        <v>611</v>
      </c>
      <c r="C20" s="16">
        <v>1</v>
      </c>
      <c r="D20" s="17" t="s">
        <v>23</v>
      </c>
      <c r="E20" s="18">
        <v>21900</v>
      </c>
      <c r="F20" s="18">
        <v>23700</v>
      </c>
      <c r="G20" s="19">
        <v>25000</v>
      </c>
    </row>
    <row r="21" spans="1:7" ht="15.75">
      <c r="A21" s="14">
        <v>542</v>
      </c>
      <c r="B21" s="15">
        <v>611</v>
      </c>
      <c r="C21" s="16">
        <v>1</v>
      </c>
      <c r="D21" s="17" t="s">
        <v>24</v>
      </c>
      <c r="E21" s="18">
        <v>0</v>
      </c>
      <c r="F21" s="18">
        <v>0</v>
      </c>
      <c r="G21" s="19">
        <v>0</v>
      </c>
    </row>
    <row r="22" spans="1:7" ht="15.75">
      <c r="A22" s="14">
        <v>570</v>
      </c>
      <c r="B22" s="15">
        <v>611</v>
      </c>
      <c r="C22" s="16">
        <v>1</v>
      </c>
      <c r="D22" s="17" t="s">
        <v>25</v>
      </c>
      <c r="E22" s="18">
        <v>0</v>
      </c>
      <c r="F22" s="18">
        <v>0</v>
      </c>
      <c r="G22" s="19">
        <v>0</v>
      </c>
    </row>
    <row r="23" spans="1:7" ht="15.75">
      <c r="A23" s="14">
        <v>580</v>
      </c>
      <c r="B23" s="15">
        <v>611</v>
      </c>
      <c r="C23" s="16">
        <v>1</v>
      </c>
      <c r="D23" s="17" t="s">
        <v>26</v>
      </c>
      <c r="E23" s="18">
        <v>360000</v>
      </c>
      <c r="F23" s="18">
        <v>341100</v>
      </c>
      <c r="G23" s="19">
        <v>360000</v>
      </c>
    </row>
    <row r="24" spans="1:7" ht="15.75">
      <c r="A24" s="14">
        <v>750</v>
      </c>
      <c r="B24" s="15">
        <v>611</v>
      </c>
      <c r="C24" s="16">
        <v>1</v>
      </c>
      <c r="D24" s="17" t="s">
        <v>27</v>
      </c>
      <c r="E24" s="18">
        <v>470000</v>
      </c>
      <c r="F24" s="18">
        <v>453200</v>
      </c>
      <c r="G24" s="19">
        <v>470000</v>
      </c>
    </row>
    <row r="25" spans="1:7" ht="15.75">
      <c r="A25" s="14">
        <v>753</v>
      </c>
      <c r="B25" s="15">
        <v>611</v>
      </c>
      <c r="C25" s="16">
        <v>1</v>
      </c>
      <c r="D25" s="17" t="s">
        <v>28</v>
      </c>
      <c r="E25" s="18">
        <v>475000</v>
      </c>
      <c r="F25" s="18">
        <v>476000</v>
      </c>
      <c r="G25" s="19">
        <v>575000</v>
      </c>
    </row>
    <row r="26" spans="1:7" ht="15.75">
      <c r="A26" s="14">
        <v>755</v>
      </c>
      <c r="B26" s="15">
        <v>611</v>
      </c>
      <c r="C26" s="16">
        <v>1</v>
      </c>
      <c r="D26" s="17" t="s">
        <v>29</v>
      </c>
      <c r="E26" s="18">
        <v>220000</v>
      </c>
      <c r="F26" s="18">
        <v>218800</v>
      </c>
      <c r="G26" s="19">
        <v>220000</v>
      </c>
    </row>
    <row r="27" spans="1:7" ht="15.75">
      <c r="A27" s="14">
        <v>780</v>
      </c>
      <c r="B27" s="15">
        <v>611</v>
      </c>
      <c r="C27" s="16">
        <v>1</v>
      </c>
      <c r="D27" s="17" t="s">
        <v>30</v>
      </c>
      <c r="E27" s="18">
        <v>650000</v>
      </c>
      <c r="F27" s="18">
        <v>627600</v>
      </c>
      <c r="G27" s="19">
        <v>650000</v>
      </c>
    </row>
    <row r="28" spans="1:7" ht="15.75">
      <c r="A28" s="14">
        <v>781</v>
      </c>
      <c r="B28" s="15">
        <v>611</v>
      </c>
      <c r="C28" s="16">
        <v>1</v>
      </c>
      <c r="D28" s="17" t="s">
        <v>31</v>
      </c>
      <c r="E28" s="18">
        <v>75000</v>
      </c>
      <c r="F28" s="18">
        <v>70200</v>
      </c>
      <c r="G28" s="19">
        <v>75000</v>
      </c>
    </row>
    <row r="29" spans="1:7" ht="15.75">
      <c r="A29" s="14">
        <v>782</v>
      </c>
      <c r="B29" s="15">
        <v>611</v>
      </c>
      <c r="C29" s="16">
        <v>1</v>
      </c>
      <c r="D29" s="17" t="s">
        <v>32</v>
      </c>
      <c r="E29" s="18">
        <v>50000</v>
      </c>
      <c r="F29" s="18">
        <v>45800</v>
      </c>
      <c r="G29" s="19">
        <v>50000</v>
      </c>
    </row>
    <row r="30" spans="1:7" ht="15.75">
      <c r="A30" s="14">
        <v>783</v>
      </c>
      <c r="B30" s="15">
        <v>611</v>
      </c>
      <c r="C30" s="16">
        <v>1</v>
      </c>
      <c r="D30" s="17" t="s">
        <v>33</v>
      </c>
      <c r="E30" s="18">
        <v>150000</v>
      </c>
      <c r="F30" s="18">
        <v>185000</v>
      </c>
      <c r="G30" s="19">
        <v>165000</v>
      </c>
    </row>
    <row r="31" spans="1:7" ht="15.75">
      <c r="A31" s="14">
        <v>784</v>
      </c>
      <c r="B31" s="15">
        <v>611</v>
      </c>
      <c r="C31" s="16">
        <v>1</v>
      </c>
      <c r="D31" s="17" t="s">
        <v>34</v>
      </c>
      <c r="E31" s="18">
        <v>225000</v>
      </c>
      <c r="F31" s="18">
        <v>207600</v>
      </c>
      <c r="G31" s="19">
        <v>300000</v>
      </c>
    </row>
    <row r="32" spans="1:7" ht="15.75">
      <c r="A32" s="14">
        <v>785</v>
      </c>
      <c r="B32" s="15">
        <v>611</v>
      </c>
      <c r="C32" s="16">
        <v>1</v>
      </c>
      <c r="D32" s="17" t="s">
        <v>35</v>
      </c>
      <c r="E32" s="18">
        <v>0</v>
      </c>
      <c r="F32" s="18">
        <v>0</v>
      </c>
      <c r="G32" s="19">
        <v>0</v>
      </c>
    </row>
    <row r="33" spans="1:7" ht="15.75">
      <c r="A33" s="14">
        <v>786</v>
      </c>
      <c r="B33" s="15">
        <v>611</v>
      </c>
      <c r="C33" s="16">
        <v>1</v>
      </c>
      <c r="D33" s="17" t="s">
        <v>36</v>
      </c>
      <c r="E33" s="18">
        <v>180000</v>
      </c>
      <c r="F33" s="18">
        <v>164300</v>
      </c>
      <c r="G33" s="19">
        <v>300000</v>
      </c>
    </row>
    <row r="34" spans="1:7" ht="15.75">
      <c r="A34" s="14">
        <v>930</v>
      </c>
      <c r="B34" s="15">
        <v>611</v>
      </c>
      <c r="C34" s="16">
        <v>1</v>
      </c>
      <c r="D34" s="17" t="s">
        <v>37</v>
      </c>
      <c r="E34" s="18">
        <v>250000</v>
      </c>
      <c r="F34" s="18">
        <v>181400</v>
      </c>
      <c r="G34" s="19">
        <v>250000</v>
      </c>
    </row>
    <row r="35" spans="1:7" ht="15.75">
      <c r="A35" s="14">
        <v>21110</v>
      </c>
      <c r="B35" s="15">
        <v>611</v>
      </c>
      <c r="C35" s="16">
        <v>1</v>
      </c>
      <c r="D35" s="17" t="s">
        <v>38</v>
      </c>
      <c r="E35" s="18">
        <v>0</v>
      </c>
      <c r="F35" s="18">
        <v>-7700</v>
      </c>
      <c r="G35" s="19">
        <v>0</v>
      </c>
    </row>
    <row r="36" spans="1:7" ht="15.75">
      <c r="A36" s="14">
        <v>300110</v>
      </c>
      <c r="B36" s="15">
        <v>611</v>
      </c>
      <c r="C36" s="16">
        <v>1</v>
      </c>
      <c r="D36" s="17" t="s">
        <v>39</v>
      </c>
      <c r="E36" s="18">
        <v>502300</v>
      </c>
      <c r="F36" s="18">
        <v>628400</v>
      </c>
      <c r="G36" s="19">
        <v>680000</v>
      </c>
    </row>
    <row r="37" spans="1:7" ht="15.75">
      <c r="A37" s="14">
        <v>300130</v>
      </c>
      <c r="B37" s="15">
        <v>611</v>
      </c>
      <c r="C37" s="16">
        <v>1</v>
      </c>
      <c r="D37" s="17" t="s">
        <v>10</v>
      </c>
      <c r="E37" s="18">
        <v>100300</v>
      </c>
      <c r="F37" s="18">
        <v>122700</v>
      </c>
      <c r="G37" s="19">
        <v>133800</v>
      </c>
    </row>
    <row r="38" spans="1:7" ht="15.75">
      <c r="A38" s="14">
        <v>300780</v>
      </c>
      <c r="B38" s="15">
        <v>611</v>
      </c>
      <c r="C38" s="16">
        <v>1</v>
      </c>
      <c r="D38" s="17" t="s">
        <v>40</v>
      </c>
      <c r="E38" s="18">
        <v>540000</v>
      </c>
      <c r="F38" s="18">
        <v>515400</v>
      </c>
      <c r="G38" s="19">
        <v>540000</v>
      </c>
    </row>
    <row r="39" spans="1:7" ht="15.75">
      <c r="A39" s="14">
        <v>500210</v>
      </c>
      <c r="B39" s="15">
        <v>611</v>
      </c>
      <c r="C39" s="16">
        <v>1</v>
      </c>
      <c r="D39" s="17" t="s">
        <v>41</v>
      </c>
      <c r="E39" s="18">
        <v>600</v>
      </c>
      <c r="F39" s="18">
        <v>0</v>
      </c>
      <c r="G39" s="19">
        <v>0</v>
      </c>
    </row>
    <row r="40" spans="1:7" ht="15.75">
      <c r="A40" s="14">
        <v>500780</v>
      </c>
      <c r="B40" s="15">
        <v>611</v>
      </c>
      <c r="C40" s="16">
        <v>1</v>
      </c>
      <c r="D40" s="17" t="s">
        <v>42</v>
      </c>
      <c r="E40" s="18">
        <v>310000</v>
      </c>
      <c r="F40" s="18">
        <v>232800</v>
      </c>
      <c r="G40" s="19">
        <v>400000</v>
      </c>
    </row>
    <row r="41" spans="1:7" ht="15.75">
      <c r="A41" s="14"/>
      <c r="B41" s="20" t="s">
        <v>43</v>
      </c>
      <c r="C41" s="21"/>
      <c r="D41" s="22"/>
      <c r="E41" s="23">
        <f>SUBTOTAL(9,E3:E40)</f>
        <v>9644500</v>
      </c>
      <c r="F41" s="23">
        <f>SUBTOTAL(9,F3:F40)</f>
        <v>8916500</v>
      </c>
      <c r="G41" s="24">
        <f>SUBTOTAL(9,G3:G40)</f>
        <v>10267000</v>
      </c>
    </row>
    <row r="42" spans="1:7" ht="15.75">
      <c r="A42" s="14">
        <v>110</v>
      </c>
      <c r="B42" s="15">
        <v>612</v>
      </c>
      <c r="C42" s="16">
        <v>1</v>
      </c>
      <c r="D42" s="17" t="s">
        <v>6</v>
      </c>
      <c r="E42" s="18">
        <v>917600</v>
      </c>
      <c r="F42" s="18">
        <v>618800</v>
      </c>
      <c r="G42" s="19">
        <v>920000</v>
      </c>
    </row>
    <row r="43" spans="1:7" ht="15.75">
      <c r="A43" s="14">
        <v>130</v>
      </c>
      <c r="B43" s="15">
        <v>612</v>
      </c>
      <c r="C43" s="16">
        <v>1</v>
      </c>
      <c r="D43" s="17" t="s">
        <v>10</v>
      </c>
      <c r="E43" s="18">
        <v>11500</v>
      </c>
      <c r="F43" s="18">
        <v>15600</v>
      </c>
      <c r="G43" s="19">
        <v>17000</v>
      </c>
    </row>
    <row r="44" spans="1:7" ht="15.75">
      <c r="A44" s="14">
        <v>450</v>
      </c>
      <c r="B44" s="15">
        <v>612</v>
      </c>
      <c r="C44" s="16">
        <v>1</v>
      </c>
      <c r="D44" s="17" t="s">
        <v>14</v>
      </c>
      <c r="E44" s="18">
        <v>2600</v>
      </c>
      <c r="F44" s="18">
        <v>0</v>
      </c>
      <c r="G44" s="19">
        <v>0</v>
      </c>
    </row>
    <row r="45" spans="1:7" ht="15.75">
      <c r="A45" s="14">
        <v>536</v>
      </c>
      <c r="B45" s="15">
        <v>612</v>
      </c>
      <c r="C45" s="16">
        <v>1</v>
      </c>
      <c r="D45" s="17" t="s">
        <v>44</v>
      </c>
      <c r="E45" s="18">
        <v>60000</v>
      </c>
      <c r="F45" s="18">
        <v>21100</v>
      </c>
      <c r="G45" s="19">
        <v>60000</v>
      </c>
    </row>
    <row r="46" spans="1:7" ht="15.75">
      <c r="A46" s="14">
        <v>540</v>
      </c>
      <c r="B46" s="15">
        <v>612</v>
      </c>
      <c r="C46" s="16">
        <v>1</v>
      </c>
      <c r="D46" s="17" t="s">
        <v>45</v>
      </c>
      <c r="E46" s="18">
        <v>0</v>
      </c>
      <c r="F46" s="18">
        <v>0</v>
      </c>
      <c r="G46" s="19">
        <v>0</v>
      </c>
    </row>
    <row r="47" spans="1:7" ht="15.75">
      <c r="A47" s="14">
        <v>541</v>
      </c>
      <c r="B47" s="15">
        <v>612</v>
      </c>
      <c r="C47" s="16">
        <v>1</v>
      </c>
      <c r="D47" s="17" t="s">
        <v>46</v>
      </c>
      <c r="E47" s="18">
        <v>0</v>
      </c>
      <c r="F47" s="18">
        <v>0</v>
      </c>
      <c r="G47" s="19">
        <v>0</v>
      </c>
    </row>
    <row r="48" spans="1:7" ht="15.75">
      <c r="A48" s="14">
        <v>580</v>
      </c>
      <c r="B48" s="15">
        <v>612</v>
      </c>
      <c r="C48" s="16">
        <v>1</v>
      </c>
      <c r="D48" s="17" t="s">
        <v>26</v>
      </c>
      <c r="E48" s="18">
        <v>35000</v>
      </c>
      <c r="F48" s="18">
        <v>21700</v>
      </c>
      <c r="G48" s="19">
        <v>35000</v>
      </c>
    </row>
    <row r="49" spans="1:7" ht="15.75">
      <c r="A49" s="14">
        <v>750</v>
      </c>
      <c r="B49" s="15">
        <v>612</v>
      </c>
      <c r="C49" s="16">
        <v>1</v>
      </c>
      <c r="D49" s="17" t="s">
        <v>47</v>
      </c>
      <c r="E49" s="18">
        <v>110000</v>
      </c>
      <c r="F49" s="18">
        <v>27100</v>
      </c>
      <c r="G49" s="19">
        <v>110000</v>
      </c>
    </row>
    <row r="50" spans="1:7" ht="15.75">
      <c r="A50" s="14"/>
      <c r="B50" s="20" t="s">
        <v>48</v>
      </c>
      <c r="C50" s="21"/>
      <c r="D50" s="22"/>
      <c r="E50" s="23">
        <f>SUBTOTAL(9,E42:E49)</f>
        <v>1136700</v>
      </c>
      <c r="F50" s="23">
        <f>SUBTOTAL(9,F42:F49)</f>
        <v>704300</v>
      </c>
      <c r="G50" s="24">
        <f>SUBTOTAL(9,G42:G49)</f>
        <v>1142000</v>
      </c>
    </row>
    <row r="51" spans="1:7" ht="15.75">
      <c r="A51" s="14">
        <v>110</v>
      </c>
      <c r="B51" s="15">
        <v>613</v>
      </c>
      <c r="C51" s="16">
        <v>1</v>
      </c>
      <c r="D51" s="17" t="s">
        <v>6</v>
      </c>
      <c r="E51" s="18">
        <v>438500</v>
      </c>
      <c r="F51" s="18">
        <v>401800</v>
      </c>
      <c r="G51" s="19">
        <v>438000</v>
      </c>
    </row>
    <row r="52" spans="1:7" ht="15.75">
      <c r="A52" s="14">
        <v>570</v>
      </c>
      <c r="B52" s="15">
        <v>613</v>
      </c>
      <c r="C52" s="16">
        <v>1</v>
      </c>
      <c r="D52" s="17" t="s">
        <v>49</v>
      </c>
      <c r="E52" s="18">
        <v>0</v>
      </c>
      <c r="F52" s="18">
        <v>0</v>
      </c>
      <c r="G52" s="19">
        <v>0</v>
      </c>
    </row>
    <row r="53" spans="1:7" ht="15.75">
      <c r="A53" s="14">
        <v>100110</v>
      </c>
      <c r="B53" s="15">
        <v>613</v>
      </c>
      <c r="C53" s="16">
        <v>1</v>
      </c>
      <c r="D53" s="17" t="s">
        <v>50</v>
      </c>
      <c r="E53" s="18">
        <v>1173700</v>
      </c>
      <c r="F53" s="18">
        <v>1080300</v>
      </c>
      <c r="G53" s="19">
        <v>1180000</v>
      </c>
    </row>
    <row r="54" spans="1:7" ht="15.75">
      <c r="A54" s="14">
        <v>100130</v>
      </c>
      <c r="B54" s="15">
        <v>613</v>
      </c>
      <c r="C54" s="16">
        <v>1</v>
      </c>
      <c r="D54" s="17" t="s">
        <v>51</v>
      </c>
      <c r="E54" s="18">
        <v>20700</v>
      </c>
      <c r="F54" s="18">
        <v>16500</v>
      </c>
      <c r="G54" s="19">
        <v>18000</v>
      </c>
    </row>
    <row r="55" spans="1:7" ht="15.75">
      <c r="A55" s="14">
        <v>100210</v>
      </c>
      <c r="B55" s="15">
        <v>613</v>
      </c>
      <c r="C55" s="16">
        <v>1</v>
      </c>
      <c r="D55" s="17" t="s">
        <v>9</v>
      </c>
      <c r="E55" s="18">
        <v>0</v>
      </c>
      <c r="F55" s="18">
        <v>0</v>
      </c>
      <c r="G55" s="19">
        <v>0</v>
      </c>
    </row>
    <row r="56" spans="1:7" ht="15.75">
      <c r="A56" s="14">
        <v>100430</v>
      </c>
      <c r="B56" s="15">
        <v>613</v>
      </c>
      <c r="C56" s="16">
        <v>1</v>
      </c>
      <c r="D56" s="17" t="s">
        <v>52</v>
      </c>
      <c r="E56" s="18">
        <v>0</v>
      </c>
      <c r="F56" s="18">
        <v>25500</v>
      </c>
      <c r="G56" s="19">
        <v>30000</v>
      </c>
    </row>
    <row r="57" spans="1:7" ht="15.75">
      <c r="A57" s="14">
        <v>100450</v>
      </c>
      <c r="B57" s="15">
        <v>613</v>
      </c>
      <c r="C57" s="16">
        <v>1</v>
      </c>
      <c r="D57" s="17" t="s">
        <v>14</v>
      </c>
      <c r="E57" s="18">
        <v>0</v>
      </c>
      <c r="F57" s="18">
        <v>0</v>
      </c>
      <c r="G57" s="19">
        <v>0</v>
      </c>
    </row>
    <row r="58" spans="1:7" ht="15.75">
      <c r="A58" s="14">
        <v>100531</v>
      </c>
      <c r="B58" s="15">
        <v>613</v>
      </c>
      <c r="C58" s="16">
        <v>1</v>
      </c>
      <c r="D58" s="17" t="s">
        <v>19</v>
      </c>
      <c r="E58" s="18">
        <v>0</v>
      </c>
      <c r="F58" s="18">
        <v>5600</v>
      </c>
      <c r="G58" s="19">
        <v>7000</v>
      </c>
    </row>
    <row r="59" spans="1:7" ht="15.75">
      <c r="A59" s="14">
        <v>100533</v>
      </c>
      <c r="B59" s="15">
        <v>613</v>
      </c>
      <c r="C59" s="16">
        <v>1</v>
      </c>
      <c r="D59" s="17" t="s">
        <v>53</v>
      </c>
      <c r="E59" s="18">
        <v>20800</v>
      </c>
      <c r="F59" s="18">
        <v>28400</v>
      </c>
      <c r="G59" s="19">
        <v>28000</v>
      </c>
    </row>
    <row r="60" spans="1:7" ht="15.75">
      <c r="A60" s="14">
        <v>100536</v>
      </c>
      <c r="B60" s="15">
        <v>613</v>
      </c>
      <c r="C60" s="16">
        <v>1</v>
      </c>
      <c r="D60" s="17" t="s">
        <v>54</v>
      </c>
      <c r="E60" s="18">
        <v>45900</v>
      </c>
      <c r="F60" s="18">
        <v>27000</v>
      </c>
      <c r="G60" s="19">
        <v>45000</v>
      </c>
    </row>
    <row r="61" spans="1:7" ht="15.75">
      <c r="A61" s="14">
        <v>100540</v>
      </c>
      <c r="B61" s="15">
        <v>613</v>
      </c>
      <c r="C61" s="16">
        <v>1</v>
      </c>
      <c r="D61" s="17" t="s">
        <v>55</v>
      </c>
      <c r="E61" s="18">
        <v>0</v>
      </c>
      <c r="F61" s="18">
        <v>0</v>
      </c>
      <c r="G61" s="19">
        <v>0</v>
      </c>
    </row>
    <row r="62" spans="1:7" ht="15.75">
      <c r="A62" s="14">
        <v>100541</v>
      </c>
      <c r="B62" s="15">
        <v>613</v>
      </c>
      <c r="C62" s="16">
        <v>1</v>
      </c>
      <c r="D62" s="17" t="s">
        <v>56</v>
      </c>
      <c r="E62" s="18">
        <v>0</v>
      </c>
      <c r="F62" s="18">
        <v>0</v>
      </c>
      <c r="G62" s="19">
        <v>0</v>
      </c>
    </row>
    <row r="63" spans="1:7" ht="15.75">
      <c r="A63" s="14">
        <v>100570</v>
      </c>
      <c r="B63" s="15">
        <v>613</v>
      </c>
      <c r="C63" s="16">
        <v>1</v>
      </c>
      <c r="D63" s="17" t="s">
        <v>57</v>
      </c>
      <c r="E63" s="18">
        <v>0</v>
      </c>
      <c r="F63" s="18">
        <v>0</v>
      </c>
      <c r="G63" s="19">
        <v>0</v>
      </c>
    </row>
    <row r="64" spans="1:7" ht="15.75">
      <c r="A64" s="14">
        <v>100580</v>
      </c>
      <c r="B64" s="15">
        <v>613</v>
      </c>
      <c r="C64" s="16">
        <v>1</v>
      </c>
      <c r="D64" s="17" t="s">
        <v>58</v>
      </c>
      <c r="E64" s="18">
        <v>8100</v>
      </c>
      <c r="F64" s="18">
        <v>2200</v>
      </c>
      <c r="G64" s="19">
        <v>8100</v>
      </c>
    </row>
    <row r="65" spans="1:7" ht="15.75">
      <c r="A65" s="14">
        <v>100780</v>
      </c>
      <c r="B65" s="15">
        <v>613</v>
      </c>
      <c r="C65" s="16">
        <v>1</v>
      </c>
      <c r="D65" s="17" t="s">
        <v>59</v>
      </c>
      <c r="E65" s="18">
        <v>261000</v>
      </c>
      <c r="F65" s="18">
        <v>127300</v>
      </c>
      <c r="G65" s="19">
        <v>261000</v>
      </c>
    </row>
    <row r="66" spans="1:7" ht="15.75">
      <c r="A66" s="14"/>
      <c r="B66" s="20" t="s">
        <v>60</v>
      </c>
      <c r="C66" s="21"/>
      <c r="D66" s="22"/>
      <c r="E66" s="23">
        <f>SUBTOTAL(9,E51:E65)</f>
        <v>1968700</v>
      </c>
      <c r="F66" s="23">
        <f>SUBTOTAL(9,F51:F65)</f>
        <v>1714600</v>
      </c>
      <c r="G66" s="24">
        <f>SUBTOTAL(9,G51:G65)</f>
        <v>2015100</v>
      </c>
    </row>
    <row r="67" spans="1:7" ht="15.75">
      <c r="A67" s="14">
        <v>110</v>
      </c>
      <c r="B67" s="15">
        <v>614</v>
      </c>
      <c r="C67" s="16">
        <v>1</v>
      </c>
      <c r="D67" s="17" t="s">
        <v>6</v>
      </c>
      <c r="E67" s="18">
        <v>182800</v>
      </c>
      <c r="F67" s="18">
        <v>182700</v>
      </c>
      <c r="G67" s="19">
        <v>199100</v>
      </c>
    </row>
    <row r="68" spans="1:7" ht="15.75">
      <c r="A68" s="14">
        <v>130</v>
      </c>
      <c r="B68" s="15">
        <v>614</v>
      </c>
      <c r="C68" s="16">
        <v>1</v>
      </c>
      <c r="D68" s="17" t="s">
        <v>10</v>
      </c>
      <c r="E68" s="18">
        <v>0</v>
      </c>
      <c r="F68" s="18">
        <v>0</v>
      </c>
      <c r="G68" s="19">
        <v>0</v>
      </c>
    </row>
    <row r="69" spans="1:7" ht="15.75">
      <c r="A69" s="14">
        <v>210</v>
      </c>
      <c r="B69" s="15">
        <v>614</v>
      </c>
      <c r="C69" s="16">
        <v>1</v>
      </c>
      <c r="D69" s="17" t="s">
        <v>9</v>
      </c>
      <c r="E69" s="18">
        <v>537600</v>
      </c>
      <c r="F69" s="18">
        <v>6100</v>
      </c>
      <c r="G69" s="19">
        <v>6700</v>
      </c>
    </row>
    <row r="70" spans="1:7" ht="15.75">
      <c r="A70" s="14">
        <v>450</v>
      </c>
      <c r="B70" s="15">
        <v>614</v>
      </c>
      <c r="C70" s="16">
        <v>1</v>
      </c>
      <c r="D70" s="17" t="s">
        <v>14</v>
      </c>
      <c r="E70" s="18">
        <v>0</v>
      </c>
      <c r="F70" s="18">
        <v>0</v>
      </c>
      <c r="G70" s="19">
        <v>0</v>
      </c>
    </row>
    <row r="71" spans="1:7" ht="15.75">
      <c r="A71" s="14">
        <v>520</v>
      </c>
      <c r="B71" s="15">
        <v>614</v>
      </c>
      <c r="C71" s="16">
        <v>1</v>
      </c>
      <c r="D71" s="17" t="s">
        <v>61</v>
      </c>
      <c r="E71" s="18">
        <v>4900</v>
      </c>
      <c r="F71" s="18">
        <v>3300</v>
      </c>
      <c r="G71" s="19">
        <v>4900</v>
      </c>
    </row>
    <row r="72" spans="1:7" ht="15.75">
      <c r="A72" s="14">
        <v>540</v>
      </c>
      <c r="B72" s="15">
        <v>614</v>
      </c>
      <c r="C72" s="16">
        <v>1</v>
      </c>
      <c r="D72" s="17" t="s">
        <v>62</v>
      </c>
      <c r="E72" s="18">
        <v>0</v>
      </c>
      <c r="F72" s="18">
        <v>0</v>
      </c>
      <c r="G72" s="19">
        <v>0</v>
      </c>
    </row>
    <row r="73" spans="1:7" ht="15.75">
      <c r="A73" s="14">
        <v>541</v>
      </c>
      <c r="B73" s="15">
        <v>614</v>
      </c>
      <c r="C73" s="16">
        <v>1</v>
      </c>
      <c r="D73" s="17" t="s">
        <v>63</v>
      </c>
      <c r="E73" s="18">
        <v>0</v>
      </c>
      <c r="F73" s="18">
        <v>0</v>
      </c>
      <c r="G73" s="19">
        <v>0</v>
      </c>
    </row>
    <row r="74" spans="1:7" ht="15.75">
      <c r="A74" s="14">
        <v>550</v>
      </c>
      <c r="B74" s="15">
        <v>614</v>
      </c>
      <c r="C74" s="16">
        <v>1</v>
      </c>
      <c r="D74" s="17" t="s">
        <v>64</v>
      </c>
      <c r="E74" s="18">
        <v>620000</v>
      </c>
      <c r="F74" s="18">
        <v>440200</v>
      </c>
      <c r="G74" s="19">
        <v>620000</v>
      </c>
    </row>
    <row r="75" spans="1:7" ht="15.75">
      <c r="A75" s="14">
        <v>570</v>
      </c>
      <c r="B75" s="15">
        <v>614</v>
      </c>
      <c r="C75" s="16">
        <v>1</v>
      </c>
      <c r="D75" s="17" t="s">
        <v>25</v>
      </c>
      <c r="E75" s="18">
        <v>0</v>
      </c>
      <c r="F75" s="18">
        <v>0</v>
      </c>
      <c r="G75" s="19">
        <v>0</v>
      </c>
    </row>
    <row r="76" spans="1:7" ht="15.75">
      <c r="A76" s="14">
        <v>580</v>
      </c>
      <c r="B76" s="15">
        <v>614</v>
      </c>
      <c r="C76" s="16">
        <v>1</v>
      </c>
      <c r="D76" s="17" t="s">
        <v>26</v>
      </c>
      <c r="E76" s="18">
        <v>8000</v>
      </c>
      <c r="F76" s="18">
        <v>4400</v>
      </c>
      <c r="G76" s="19">
        <v>8000</v>
      </c>
    </row>
    <row r="77" spans="1:7" ht="15.75">
      <c r="A77" s="14">
        <v>780</v>
      </c>
      <c r="B77" s="15">
        <v>614</v>
      </c>
      <c r="C77" s="16">
        <v>1</v>
      </c>
      <c r="D77" s="17" t="s">
        <v>26</v>
      </c>
      <c r="E77" s="18">
        <v>10000</v>
      </c>
      <c r="F77" s="18">
        <v>4200</v>
      </c>
      <c r="G77" s="19">
        <v>10000</v>
      </c>
    </row>
    <row r="78" spans="1:7" ht="15.75">
      <c r="A78" s="14">
        <v>100110</v>
      </c>
      <c r="B78" s="15">
        <v>614</v>
      </c>
      <c r="C78" s="16">
        <v>1</v>
      </c>
      <c r="D78" s="17" t="s">
        <v>65</v>
      </c>
      <c r="E78" s="18">
        <v>0</v>
      </c>
      <c r="F78" s="18">
        <v>0</v>
      </c>
      <c r="G78" s="19">
        <v>0</v>
      </c>
    </row>
    <row r="79" spans="1:7" ht="15.75">
      <c r="A79" s="14"/>
      <c r="B79" s="20" t="s">
        <v>66</v>
      </c>
      <c r="C79" s="21"/>
      <c r="D79" s="22"/>
      <c r="E79" s="23">
        <f>SUBTOTAL(9,E67:E78)</f>
        <v>1363300</v>
      </c>
      <c r="F79" s="23">
        <f>SUBTOTAL(9,F67:F78)</f>
        <v>640900</v>
      </c>
      <c r="G79" s="24">
        <f>SUBTOTAL(9,G67:G78)</f>
        <v>848700</v>
      </c>
    </row>
    <row r="80" spans="1:7" ht="15.75">
      <c r="A80" s="14">
        <v>110</v>
      </c>
      <c r="B80" s="15">
        <v>615</v>
      </c>
      <c r="C80" s="16">
        <v>1</v>
      </c>
      <c r="D80" s="17" t="s">
        <v>67</v>
      </c>
      <c r="E80" s="18">
        <v>2588000</v>
      </c>
      <c r="F80" s="18">
        <v>2364100</v>
      </c>
      <c r="G80" s="19">
        <v>2590000</v>
      </c>
    </row>
    <row r="81" spans="1:7" ht="15.75">
      <c r="A81" s="14">
        <v>130</v>
      </c>
      <c r="B81" s="15">
        <v>615</v>
      </c>
      <c r="C81" s="16">
        <v>1</v>
      </c>
      <c r="D81" s="17" t="s">
        <v>8</v>
      </c>
      <c r="E81" s="18">
        <v>193900</v>
      </c>
      <c r="F81" s="18">
        <v>187600</v>
      </c>
      <c r="G81" s="19">
        <v>204500</v>
      </c>
    </row>
    <row r="82" spans="1:7" ht="15.75">
      <c r="A82" s="14">
        <v>210</v>
      </c>
      <c r="B82" s="15">
        <v>615</v>
      </c>
      <c r="C82" s="16">
        <v>1</v>
      </c>
      <c r="D82" s="17" t="s">
        <v>68</v>
      </c>
      <c r="E82" s="18">
        <v>160600</v>
      </c>
      <c r="F82" s="18">
        <v>225800</v>
      </c>
      <c r="G82" s="19">
        <v>246100</v>
      </c>
    </row>
    <row r="83" spans="1:7" ht="15.75">
      <c r="A83" s="14">
        <v>450</v>
      </c>
      <c r="B83" s="15">
        <v>615</v>
      </c>
      <c r="C83" s="16">
        <v>1</v>
      </c>
      <c r="D83" s="17" t="s">
        <v>14</v>
      </c>
      <c r="E83" s="18">
        <v>0</v>
      </c>
      <c r="F83" s="18">
        <v>0</v>
      </c>
      <c r="G83" s="19">
        <v>0</v>
      </c>
    </row>
    <row r="84" spans="1:7" ht="15.75">
      <c r="A84" s="14">
        <v>520</v>
      </c>
      <c r="B84" s="15">
        <v>615</v>
      </c>
      <c r="C84" s="16">
        <v>1</v>
      </c>
      <c r="D84" s="17" t="s">
        <v>69</v>
      </c>
      <c r="E84" s="18">
        <v>4000</v>
      </c>
      <c r="F84" s="18">
        <v>600</v>
      </c>
      <c r="G84" s="19">
        <v>4000</v>
      </c>
    </row>
    <row r="85" spans="1:7" ht="15.75">
      <c r="A85" s="14">
        <v>523</v>
      </c>
      <c r="B85" s="15">
        <v>615</v>
      </c>
      <c r="C85" s="16">
        <v>1</v>
      </c>
      <c r="D85" s="17" t="s">
        <v>70</v>
      </c>
      <c r="E85" s="18">
        <v>106000</v>
      </c>
      <c r="F85" s="18">
        <v>56300</v>
      </c>
      <c r="G85" s="19">
        <v>106000</v>
      </c>
    </row>
    <row r="86" spans="1:7" ht="15.75">
      <c r="A86" s="14">
        <v>536</v>
      </c>
      <c r="B86" s="15">
        <v>615</v>
      </c>
      <c r="C86" s="16">
        <v>1</v>
      </c>
      <c r="D86" s="17" t="s">
        <v>71</v>
      </c>
      <c r="E86" s="18">
        <v>0</v>
      </c>
      <c r="F86" s="18">
        <v>0</v>
      </c>
      <c r="G86" s="19">
        <v>0</v>
      </c>
    </row>
    <row r="87" spans="1:7" ht="15.75">
      <c r="A87" s="14">
        <v>540</v>
      </c>
      <c r="B87" s="15">
        <v>615</v>
      </c>
      <c r="C87" s="16">
        <v>1</v>
      </c>
      <c r="D87" s="17" t="s">
        <v>72</v>
      </c>
      <c r="E87" s="18">
        <v>0</v>
      </c>
      <c r="F87" s="18">
        <v>0</v>
      </c>
      <c r="G87" s="19">
        <v>0</v>
      </c>
    </row>
    <row r="88" spans="1:7" ht="15.75">
      <c r="A88" s="14">
        <v>541</v>
      </c>
      <c r="B88" s="15">
        <v>615</v>
      </c>
      <c r="C88" s="16">
        <v>1</v>
      </c>
      <c r="D88" s="17" t="s">
        <v>73</v>
      </c>
      <c r="E88" s="18">
        <v>54400</v>
      </c>
      <c r="F88" s="18">
        <v>58500</v>
      </c>
      <c r="G88" s="19">
        <v>54000</v>
      </c>
    </row>
    <row r="89" spans="1:7" ht="15.75">
      <c r="A89" s="14">
        <v>542</v>
      </c>
      <c r="B89" s="15">
        <v>615</v>
      </c>
      <c r="C89" s="16">
        <v>1</v>
      </c>
      <c r="D89" s="17" t="s">
        <v>74</v>
      </c>
      <c r="E89" s="18">
        <v>0</v>
      </c>
      <c r="F89" s="18">
        <v>0</v>
      </c>
      <c r="G89" s="19">
        <v>0</v>
      </c>
    </row>
    <row r="90" spans="1:7" ht="15.75">
      <c r="A90" s="14">
        <v>570</v>
      </c>
      <c r="B90" s="15">
        <v>615</v>
      </c>
      <c r="C90" s="16">
        <v>1</v>
      </c>
      <c r="D90" s="17" t="s">
        <v>75</v>
      </c>
      <c r="E90" s="18">
        <v>0</v>
      </c>
      <c r="F90" s="18">
        <v>0</v>
      </c>
      <c r="G90" s="19">
        <v>0</v>
      </c>
    </row>
    <row r="91" spans="1:7" ht="15.75">
      <c r="A91" s="14">
        <v>580</v>
      </c>
      <c r="B91" s="15">
        <v>615</v>
      </c>
      <c r="C91" s="16">
        <v>1</v>
      </c>
      <c r="D91" s="17" t="s">
        <v>76</v>
      </c>
      <c r="E91" s="18">
        <v>75900</v>
      </c>
      <c r="F91" s="18">
        <v>33500</v>
      </c>
      <c r="G91" s="19">
        <v>75900</v>
      </c>
    </row>
    <row r="92" spans="1:7" ht="15.75">
      <c r="A92" s="14">
        <v>750</v>
      </c>
      <c r="B92" s="15">
        <v>615</v>
      </c>
      <c r="C92" s="16">
        <v>1</v>
      </c>
      <c r="D92" s="17" t="s">
        <v>77</v>
      </c>
      <c r="E92" s="18">
        <v>110000</v>
      </c>
      <c r="F92" s="18">
        <v>26000</v>
      </c>
      <c r="G92" s="19">
        <v>110000</v>
      </c>
    </row>
    <row r="93" spans="1:7" ht="15.75">
      <c r="A93" s="14">
        <v>751</v>
      </c>
      <c r="B93" s="15">
        <v>615</v>
      </c>
      <c r="C93" s="16">
        <v>1</v>
      </c>
      <c r="D93" s="17" t="s">
        <v>78</v>
      </c>
      <c r="E93" s="18">
        <v>200000</v>
      </c>
      <c r="F93" s="18">
        <v>190800</v>
      </c>
      <c r="G93" s="19">
        <v>200000</v>
      </c>
    </row>
    <row r="94" spans="1:7" ht="15.75">
      <c r="A94" s="14">
        <v>780</v>
      </c>
      <c r="B94" s="15">
        <v>615</v>
      </c>
      <c r="C94" s="16">
        <v>1</v>
      </c>
      <c r="D94" s="17" t="s">
        <v>26</v>
      </c>
      <c r="E94" s="18">
        <v>160000</v>
      </c>
      <c r="F94" s="18">
        <v>26700</v>
      </c>
      <c r="G94" s="19">
        <v>160000</v>
      </c>
    </row>
    <row r="95" spans="1:7" ht="15.75">
      <c r="A95" s="14">
        <v>100780</v>
      </c>
      <c r="B95" s="15">
        <v>615</v>
      </c>
      <c r="C95" s="16">
        <v>1</v>
      </c>
      <c r="D95" s="17" t="s">
        <v>79</v>
      </c>
      <c r="E95" s="18">
        <v>940000</v>
      </c>
      <c r="F95" s="18">
        <v>996700</v>
      </c>
      <c r="G95" s="19">
        <v>995000</v>
      </c>
    </row>
    <row r="96" spans="1:7" ht="15.75">
      <c r="A96" s="14"/>
      <c r="B96" s="20" t="s">
        <v>80</v>
      </c>
      <c r="C96" s="21"/>
      <c r="D96" s="22"/>
      <c r="E96" s="23">
        <f>SUBTOTAL(9,E80:E95)</f>
        <v>4592800</v>
      </c>
      <c r="F96" s="23">
        <f>SUBTOTAL(9,F80:F95)</f>
        <v>4166600</v>
      </c>
      <c r="G96" s="24">
        <f>SUBTOTAL(9,G80:G95)</f>
        <v>4745500</v>
      </c>
    </row>
    <row r="97" spans="1:7" ht="15.75">
      <c r="A97" s="14">
        <v>521</v>
      </c>
      <c r="B97" s="15">
        <v>616</v>
      </c>
      <c r="C97" s="16">
        <v>1</v>
      </c>
      <c r="D97" s="17" t="s">
        <v>81</v>
      </c>
      <c r="E97" s="18">
        <v>180000</v>
      </c>
      <c r="F97" s="18">
        <v>391600</v>
      </c>
      <c r="G97" s="19">
        <v>180000</v>
      </c>
    </row>
    <row r="98" spans="1:7" ht="15.75">
      <c r="A98" s="14">
        <v>780</v>
      </c>
      <c r="B98" s="15">
        <v>616</v>
      </c>
      <c r="C98" s="16">
        <v>1</v>
      </c>
      <c r="D98" s="17" t="s">
        <v>82</v>
      </c>
      <c r="E98" s="18">
        <v>21500</v>
      </c>
      <c r="F98" s="18">
        <v>9800</v>
      </c>
      <c r="G98" s="19">
        <v>21000</v>
      </c>
    </row>
    <row r="99" spans="1:7" ht="15.75">
      <c r="A99" s="14">
        <v>100110</v>
      </c>
      <c r="B99" s="15">
        <v>616</v>
      </c>
      <c r="C99" s="16">
        <v>1</v>
      </c>
      <c r="D99" s="17" t="s">
        <v>6</v>
      </c>
      <c r="E99" s="18">
        <v>738600</v>
      </c>
      <c r="F99" s="18">
        <v>677200</v>
      </c>
      <c r="G99" s="19">
        <v>740000</v>
      </c>
    </row>
    <row r="100" spans="1:7" ht="15.75">
      <c r="A100" s="14">
        <v>100130</v>
      </c>
      <c r="B100" s="15">
        <v>616</v>
      </c>
      <c r="C100" s="16">
        <v>1</v>
      </c>
      <c r="D100" s="17" t="s">
        <v>6</v>
      </c>
      <c r="E100" s="18">
        <v>31800</v>
      </c>
      <c r="F100" s="18">
        <v>34500</v>
      </c>
      <c r="G100" s="19">
        <v>37600</v>
      </c>
    </row>
    <row r="101" spans="1:7" ht="15.75">
      <c r="A101" s="14">
        <v>100210</v>
      </c>
      <c r="B101" s="15">
        <v>616</v>
      </c>
      <c r="C101" s="16">
        <v>1</v>
      </c>
      <c r="D101" s="17" t="s">
        <v>10</v>
      </c>
      <c r="E101" s="18">
        <v>1300</v>
      </c>
      <c r="F101" s="18">
        <v>84500</v>
      </c>
      <c r="G101" s="19">
        <v>92200</v>
      </c>
    </row>
    <row r="102" spans="1:7" ht="15.75">
      <c r="A102" s="14">
        <v>100430</v>
      </c>
      <c r="B102" s="15">
        <v>616</v>
      </c>
      <c r="C102" s="16">
        <v>1</v>
      </c>
      <c r="D102" s="17" t="s">
        <v>83</v>
      </c>
      <c r="E102" s="18">
        <v>0</v>
      </c>
      <c r="F102" s="18">
        <v>18400</v>
      </c>
      <c r="G102" s="19">
        <v>0</v>
      </c>
    </row>
    <row r="103" spans="1:7" ht="15.75">
      <c r="A103" s="14">
        <v>100450</v>
      </c>
      <c r="B103" s="15">
        <v>616</v>
      </c>
      <c r="C103" s="16">
        <v>1</v>
      </c>
      <c r="D103" s="17" t="s">
        <v>14</v>
      </c>
      <c r="E103" s="18">
        <v>0</v>
      </c>
      <c r="F103" s="18">
        <v>0</v>
      </c>
      <c r="G103" s="19">
        <v>0</v>
      </c>
    </row>
    <row r="104" spans="1:7" ht="15.75">
      <c r="A104" s="14">
        <v>100536</v>
      </c>
      <c r="B104" s="15">
        <v>616</v>
      </c>
      <c r="C104" s="16">
        <v>1</v>
      </c>
      <c r="D104" s="17" t="s">
        <v>84</v>
      </c>
      <c r="E104" s="18">
        <v>51000</v>
      </c>
      <c r="F104" s="18">
        <v>38600</v>
      </c>
      <c r="G104" s="19">
        <v>51000</v>
      </c>
    </row>
    <row r="105" spans="1:7" ht="15.75">
      <c r="A105" s="14">
        <v>100540</v>
      </c>
      <c r="B105" s="15">
        <v>616</v>
      </c>
      <c r="C105" s="16">
        <v>1</v>
      </c>
      <c r="D105" s="17" t="s">
        <v>85</v>
      </c>
      <c r="E105" s="18">
        <v>200</v>
      </c>
      <c r="F105" s="18">
        <v>1400</v>
      </c>
      <c r="G105" s="19">
        <v>1400</v>
      </c>
    </row>
    <row r="106" spans="1:7" ht="15.75">
      <c r="A106" s="14">
        <v>100541</v>
      </c>
      <c r="B106" s="15">
        <v>616</v>
      </c>
      <c r="C106" s="16">
        <v>1</v>
      </c>
      <c r="D106" s="17" t="s">
        <v>86</v>
      </c>
      <c r="E106" s="18">
        <v>6200</v>
      </c>
      <c r="F106" s="18">
        <v>5600</v>
      </c>
      <c r="G106" s="19">
        <v>6200</v>
      </c>
    </row>
    <row r="107" spans="1:7" ht="15.75">
      <c r="A107" s="14">
        <v>100542</v>
      </c>
      <c r="B107" s="15">
        <v>616</v>
      </c>
      <c r="C107" s="16">
        <v>1</v>
      </c>
      <c r="D107" s="17" t="s">
        <v>87</v>
      </c>
      <c r="E107" s="18">
        <v>0</v>
      </c>
      <c r="F107" s="18">
        <v>0</v>
      </c>
      <c r="G107" s="19">
        <v>0</v>
      </c>
    </row>
    <row r="108" spans="1:7" ht="15.75">
      <c r="A108" s="14">
        <v>100780</v>
      </c>
      <c r="B108" s="15">
        <v>616</v>
      </c>
      <c r="C108" s="16">
        <v>1</v>
      </c>
      <c r="D108" s="17" t="s">
        <v>85</v>
      </c>
      <c r="E108" s="18">
        <v>1500000</v>
      </c>
      <c r="F108" s="18">
        <v>1351000</v>
      </c>
      <c r="G108" s="19">
        <v>1500000</v>
      </c>
    </row>
    <row r="109" spans="1:7" ht="15.75">
      <c r="A109" s="14">
        <v>100781</v>
      </c>
      <c r="B109" s="15">
        <v>616</v>
      </c>
      <c r="C109" s="16">
        <v>1</v>
      </c>
      <c r="D109" s="17" t="s">
        <v>88</v>
      </c>
      <c r="E109" s="18">
        <v>0</v>
      </c>
      <c r="F109" s="18">
        <v>112100</v>
      </c>
      <c r="G109" s="19">
        <v>200000</v>
      </c>
    </row>
    <row r="110" spans="1:7" ht="15.75">
      <c r="A110" s="14"/>
      <c r="B110" s="20" t="s">
        <v>89</v>
      </c>
      <c r="C110" s="21"/>
      <c r="D110" s="22"/>
      <c r="E110" s="23">
        <f>SUBTOTAL(9,E97:E109)</f>
        <v>2530600</v>
      </c>
      <c r="F110" s="23">
        <f>SUBTOTAL(9,F97:F109)</f>
        <v>2724700</v>
      </c>
      <c r="G110" s="24">
        <f>SUBTOTAL(9,G97:G109)</f>
        <v>2829400</v>
      </c>
    </row>
    <row r="111" spans="1:7" ht="15.75">
      <c r="A111" s="14">
        <v>110</v>
      </c>
      <c r="B111" s="15">
        <v>617</v>
      </c>
      <c r="C111" s="16">
        <v>1</v>
      </c>
      <c r="D111" s="17" t="s">
        <v>6</v>
      </c>
      <c r="E111" s="18">
        <v>980000</v>
      </c>
      <c r="F111" s="18">
        <v>830800</v>
      </c>
      <c r="G111" s="19">
        <v>980000</v>
      </c>
    </row>
    <row r="112" spans="1:7" ht="15.75">
      <c r="A112" s="14">
        <v>130</v>
      </c>
      <c r="B112" s="15">
        <v>617</v>
      </c>
      <c r="C112" s="16">
        <v>1</v>
      </c>
      <c r="D112" s="17" t="s">
        <v>8</v>
      </c>
      <c r="E112" s="18">
        <v>8700</v>
      </c>
      <c r="F112" s="18">
        <v>8100</v>
      </c>
      <c r="G112" s="19">
        <v>8800</v>
      </c>
    </row>
    <row r="113" spans="1:7" ht="15.75">
      <c r="A113" s="14">
        <v>210</v>
      </c>
      <c r="B113" s="15">
        <v>617</v>
      </c>
      <c r="C113" s="16">
        <v>1</v>
      </c>
      <c r="D113" s="17" t="s">
        <v>90</v>
      </c>
      <c r="E113" s="18">
        <v>754000</v>
      </c>
      <c r="F113" s="18">
        <v>799000</v>
      </c>
      <c r="G113" s="19">
        <v>1000000</v>
      </c>
    </row>
    <row r="114" spans="1:7" ht="15.75">
      <c r="A114" s="14">
        <v>230</v>
      </c>
      <c r="B114" s="15">
        <v>617</v>
      </c>
      <c r="C114" s="16">
        <v>1</v>
      </c>
      <c r="D114" s="17" t="s">
        <v>91</v>
      </c>
      <c r="E114" s="18">
        <v>700</v>
      </c>
      <c r="F114" s="18">
        <v>3700</v>
      </c>
      <c r="G114" s="19">
        <v>4000</v>
      </c>
    </row>
    <row r="115" spans="1:7" ht="15.75">
      <c r="A115" s="14">
        <v>450</v>
      </c>
      <c r="B115" s="15">
        <v>617</v>
      </c>
      <c r="C115" s="16">
        <v>1</v>
      </c>
      <c r="D115" s="17" t="s">
        <v>14</v>
      </c>
      <c r="E115" s="18">
        <v>0</v>
      </c>
      <c r="F115" s="18">
        <v>0</v>
      </c>
      <c r="G115" s="19">
        <v>0</v>
      </c>
    </row>
    <row r="116" spans="1:7" ht="15.75">
      <c r="A116" s="14">
        <v>520</v>
      </c>
      <c r="B116" s="15">
        <v>617</v>
      </c>
      <c r="C116" s="16">
        <v>1</v>
      </c>
      <c r="D116" s="17" t="s">
        <v>92</v>
      </c>
      <c r="E116" s="18">
        <v>8800</v>
      </c>
      <c r="F116" s="18">
        <v>8000</v>
      </c>
      <c r="G116" s="19">
        <v>8800</v>
      </c>
    </row>
    <row r="117" spans="1:7" ht="15.75">
      <c r="A117" s="14">
        <v>536</v>
      </c>
      <c r="B117" s="15">
        <v>617</v>
      </c>
      <c r="C117" s="16">
        <v>1</v>
      </c>
      <c r="D117" s="17" t="s">
        <v>44</v>
      </c>
      <c r="E117" s="18">
        <v>54600</v>
      </c>
      <c r="F117" s="18">
        <v>52100</v>
      </c>
      <c r="G117" s="19">
        <v>54000</v>
      </c>
    </row>
    <row r="118" spans="1:7" ht="15.75">
      <c r="A118" s="14">
        <v>540</v>
      </c>
      <c r="B118" s="15">
        <v>617</v>
      </c>
      <c r="C118" s="16">
        <v>1</v>
      </c>
      <c r="D118" s="17" t="s">
        <v>93</v>
      </c>
      <c r="E118" s="18">
        <v>4600</v>
      </c>
      <c r="F118" s="18">
        <v>2200</v>
      </c>
      <c r="G118" s="19">
        <v>4600</v>
      </c>
    </row>
    <row r="119" spans="1:7" ht="15.75">
      <c r="A119" s="14">
        <v>541</v>
      </c>
      <c r="B119" s="15">
        <v>617</v>
      </c>
      <c r="C119" s="16">
        <v>1</v>
      </c>
      <c r="D119" s="17" t="s">
        <v>46</v>
      </c>
      <c r="E119" s="18">
        <v>0</v>
      </c>
      <c r="F119" s="18">
        <v>0</v>
      </c>
      <c r="G119" s="19">
        <v>0</v>
      </c>
    </row>
    <row r="120" spans="1:7" ht="15.75">
      <c r="A120" s="14">
        <v>570</v>
      </c>
      <c r="B120" s="15">
        <v>617</v>
      </c>
      <c r="C120" s="16">
        <v>1</v>
      </c>
      <c r="D120" s="17" t="s">
        <v>94</v>
      </c>
      <c r="E120" s="18">
        <v>0</v>
      </c>
      <c r="F120" s="18">
        <v>0</v>
      </c>
      <c r="G120" s="19">
        <v>0</v>
      </c>
    </row>
    <row r="121" spans="1:7" ht="15.75">
      <c r="A121" s="14">
        <v>580</v>
      </c>
      <c r="B121" s="15">
        <v>617</v>
      </c>
      <c r="C121" s="16">
        <v>1</v>
      </c>
      <c r="D121" s="17" t="s">
        <v>26</v>
      </c>
      <c r="E121" s="18">
        <v>47000</v>
      </c>
      <c r="F121" s="18">
        <v>44200</v>
      </c>
      <c r="G121" s="19">
        <v>47000</v>
      </c>
    </row>
    <row r="122" spans="1:7" ht="15.75">
      <c r="A122" s="14">
        <v>750</v>
      </c>
      <c r="B122" s="15">
        <v>617</v>
      </c>
      <c r="C122" s="16">
        <v>1</v>
      </c>
      <c r="D122" s="17" t="s">
        <v>95</v>
      </c>
      <c r="E122" s="18">
        <v>65000</v>
      </c>
      <c r="F122" s="18">
        <v>19200</v>
      </c>
      <c r="G122" s="19">
        <v>65000</v>
      </c>
    </row>
    <row r="123" spans="1:7" ht="15.75">
      <c r="A123" s="14">
        <v>751</v>
      </c>
      <c r="B123" s="15">
        <v>617</v>
      </c>
      <c r="C123" s="16">
        <v>1</v>
      </c>
      <c r="D123" s="17" t="s">
        <v>96</v>
      </c>
      <c r="E123" s="18">
        <v>720000</v>
      </c>
      <c r="F123" s="18">
        <v>324600</v>
      </c>
      <c r="G123" s="19">
        <v>720000</v>
      </c>
    </row>
    <row r="124" spans="1:7" ht="15.75">
      <c r="A124" s="14">
        <v>100751</v>
      </c>
      <c r="B124" s="15">
        <v>617</v>
      </c>
      <c r="C124" s="16">
        <v>1</v>
      </c>
      <c r="D124" s="17" t="s">
        <v>97</v>
      </c>
      <c r="E124" s="18">
        <v>0</v>
      </c>
      <c r="F124" s="18">
        <v>0</v>
      </c>
      <c r="G124" s="19">
        <v>0</v>
      </c>
    </row>
    <row r="125" spans="1:7" ht="15.75">
      <c r="A125" s="14"/>
      <c r="B125" s="20" t="s">
        <v>98</v>
      </c>
      <c r="C125" s="21"/>
      <c r="D125" s="22"/>
      <c r="E125" s="23">
        <f>SUBTOTAL(9,E111:E124)</f>
        <v>2643400</v>
      </c>
      <c r="F125" s="23">
        <f>SUBTOTAL(9,F111:F124)</f>
        <v>2091900</v>
      </c>
      <c r="G125" s="24">
        <f>SUBTOTAL(9,G111:G124)</f>
        <v>2892200</v>
      </c>
    </row>
    <row r="126" spans="1:7" ht="15.75">
      <c r="A126" s="14">
        <v>210</v>
      </c>
      <c r="B126" s="15">
        <v>619</v>
      </c>
      <c r="C126" s="16">
        <v>1</v>
      </c>
      <c r="D126" s="17" t="s">
        <v>99</v>
      </c>
      <c r="E126" s="18">
        <v>0</v>
      </c>
      <c r="F126" s="18">
        <v>0</v>
      </c>
      <c r="G126" s="19">
        <v>0</v>
      </c>
    </row>
    <row r="127" spans="1:7" ht="15.75">
      <c r="A127" s="14">
        <v>780</v>
      </c>
      <c r="B127" s="15">
        <v>619</v>
      </c>
      <c r="C127" s="16">
        <v>1</v>
      </c>
      <c r="D127" s="17" t="s">
        <v>100</v>
      </c>
      <c r="E127" s="18">
        <v>0</v>
      </c>
      <c r="F127" s="18">
        <v>0</v>
      </c>
      <c r="G127" s="19">
        <v>0</v>
      </c>
    </row>
    <row r="128" spans="1:7" ht="15.75">
      <c r="A128" s="14"/>
      <c r="B128" s="20" t="s">
        <v>101</v>
      </c>
      <c r="C128" s="21"/>
      <c r="D128" s="22"/>
      <c r="E128" s="23">
        <f>SUBTOTAL(9,E126:E127)</f>
        <v>0</v>
      </c>
      <c r="F128" s="23">
        <f>SUBTOTAL(9,F126:F127)</f>
        <v>0</v>
      </c>
      <c r="G128" s="24">
        <f>SUBTOTAL(9,G126:G127)</f>
        <v>0</v>
      </c>
    </row>
    <row r="129" spans="1:7" ht="15.75">
      <c r="A129" s="14">
        <v>100110</v>
      </c>
      <c r="B129" s="15">
        <v>621</v>
      </c>
      <c r="C129" s="16">
        <v>1</v>
      </c>
      <c r="D129" s="17" t="s">
        <v>102</v>
      </c>
      <c r="E129" s="18">
        <v>2300000</v>
      </c>
      <c r="F129" s="18">
        <v>2043100</v>
      </c>
      <c r="G129" s="19">
        <v>2300000</v>
      </c>
    </row>
    <row r="130" spans="1:7" ht="15.75">
      <c r="A130" s="14">
        <v>100130</v>
      </c>
      <c r="B130" s="15">
        <v>621</v>
      </c>
      <c r="C130" s="16">
        <v>1</v>
      </c>
      <c r="D130" s="17" t="s">
        <v>8</v>
      </c>
      <c r="E130" s="18">
        <v>150000</v>
      </c>
      <c r="F130" s="18">
        <v>120100</v>
      </c>
      <c r="G130" s="19">
        <v>150000</v>
      </c>
    </row>
    <row r="131" spans="1:7" ht="15.75">
      <c r="A131" s="14">
        <v>100210</v>
      </c>
      <c r="B131" s="15">
        <v>621</v>
      </c>
      <c r="C131" s="16">
        <v>1</v>
      </c>
      <c r="D131" s="17" t="s">
        <v>39</v>
      </c>
      <c r="E131" s="18">
        <v>0</v>
      </c>
      <c r="F131" s="18">
        <v>46200</v>
      </c>
      <c r="G131" s="19">
        <v>50400</v>
      </c>
    </row>
    <row r="132" spans="1:7" ht="15.75">
      <c r="A132" s="14">
        <v>100450</v>
      </c>
      <c r="B132" s="15">
        <v>621</v>
      </c>
      <c r="C132" s="16">
        <v>1</v>
      </c>
      <c r="D132" s="17" t="s">
        <v>14</v>
      </c>
      <c r="E132" s="18">
        <v>0</v>
      </c>
      <c r="F132" s="18">
        <v>0</v>
      </c>
      <c r="G132" s="19">
        <v>0</v>
      </c>
    </row>
    <row r="133" spans="1:7" ht="15.75">
      <c r="A133" s="14">
        <v>100531</v>
      </c>
      <c r="B133" s="15">
        <v>621</v>
      </c>
      <c r="C133" s="16">
        <v>1</v>
      </c>
      <c r="D133" s="17" t="s">
        <v>19</v>
      </c>
      <c r="E133" s="18">
        <v>0</v>
      </c>
      <c r="F133" s="18">
        <v>0</v>
      </c>
      <c r="G133" s="19">
        <v>0</v>
      </c>
    </row>
    <row r="134" spans="1:7" ht="15.75">
      <c r="A134" s="14">
        <v>100536</v>
      </c>
      <c r="B134" s="15">
        <v>621</v>
      </c>
      <c r="C134" s="16">
        <v>1</v>
      </c>
      <c r="D134" s="17" t="s">
        <v>103</v>
      </c>
      <c r="E134" s="18">
        <v>114200</v>
      </c>
      <c r="F134" s="18">
        <v>43100</v>
      </c>
      <c r="G134" s="19">
        <v>114000</v>
      </c>
    </row>
    <row r="135" spans="1:7" ht="15.75">
      <c r="A135" s="14">
        <v>100540</v>
      </c>
      <c r="B135" s="15">
        <v>621</v>
      </c>
      <c r="C135" s="16">
        <v>1</v>
      </c>
      <c r="D135" s="17" t="s">
        <v>104</v>
      </c>
      <c r="E135" s="18">
        <v>0</v>
      </c>
      <c r="F135" s="18">
        <v>0</v>
      </c>
      <c r="G135" s="19">
        <v>0</v>
      </c>
    </row>
    <row r="136" spans="1:7" ht="15.75">
      <c r="A136" s="14">
        <v>100541</v>
      </c>
      <c r="B136" s="15">
        <v>621</v>
      </c>
      <c r="C136" s="16">
        <v>1</v>
      </c>
      <c r="D136" s="17" t="s">
        <v>105</v>
      </c>
      <c r="E136" s="18">
        <v>24100</v>
      </c>
      <c r="F136" s="18">
        <v>20000</v>
      </c>
      <c r="G136" s="19">
        <v>24000</v>
      </c>
    </row>
    <row r="137" spans="1:7" ht="15.75">
      <c r="A137" s="14">
        <v>100570</v>
      </c>
      <c r="B137" s="15">
        <v>621</v>
      </c>
      <c r="C137" s="16">
        <v>1</v>
      </c>
      <c r="D137" s="17" t="s">
        <v>106</v>
      </c>
      <c r="E137" s="18">
        <v>0</v>
      </c>
      <c r="F137" s="18">
        <v>0</v>
      </c>
      <c r="G137" s="19">
        <v>0</v>
      </c>
    </row>
    <row r="138" spans="1:7" ht="15.75">
      <c r="A138" s="14">
        <v>100580</v>
      </c>
      <c r="B138" s="15">
        <v>621</v>
      </c>
      <c r="C138" s="16">
        <v>1</v>
      </c>
      <c r="D138" s="17" t="s">
        <v>26</v>
      </c>
      <c r="E138" s="18">
        <v>159400</v>
      </c>
      <c r="F138" s="18">
        <v>123800</v>
      </c>
      <c r="G138" s="19">
        <v>159000</v>
      </c>
    </row>
    <row r="139" spans="1:7" ht="15.75">
      <c r="A139" s="14">
        <v>100750</v>
      </c>
      <c r="B139" s="15">
        <v>621</v>
      </c>
      <c r="C139" s="16">
        <v>1</v>
      </c>
      <c r="D139" s="17" t="s">
        <v>107</v>
      </c>
      <c r="E139" s="18">
        <v>126500</v>
      </c>
      <c r="F139" s="18">
        <v>97600</v>
      </c>
      <c r="G139" s="19">
        <v>126000</v>
      </c>
    </row>
    <row r="140" spans="1:7" ht="15.75">
      <c r="A140" s="14">
        <v>100751</v>
      </c>
      <c r="B140" s="15">
        <v>621</v>
      </c>
      <c r="C140" s="16">
        <v>1</v>
      </c>
      <c r="D140" s="17" t="s">
        <v>108</v>
      </c>
      <c r="E140" s="18">
        <v>735000</v>
      </c>
      <c r="F140" s="18">
        <v>551900</v>
      </c>
      <c r="G140" s="19">
        <v>735000</v>
      </c>
    </row>
    <row r="141" spans="1:7" ht="15.75">
      <c r="A141" s="14">
        <v>100781</v>
      </c>
      <c r="B141" s="15">
        <v>621</v>
      </c>
      <c r="C141" s="16">
        <v>1</v>
      </c>
      <c r="D141" s="17" t="s">
        <v>109</v>
      </c>
      <c r="E141" s="18">
        <v>1179000</v>
      </c>
      <c r="F141" s="18">
        <v>1112400</v>
      </c>
      <c r="G141" s="19">
        <v>1179000</v>
      </c>
    </row>
    <row r="142" spans="1:7" ht="15.75">
      <c r="A142" s="14">
        <v>100782</v>
      </c>
      <c r="B142" s="15">
        <v>621</v>
      </c>
      <c r="C142" s="16">
        <v>1</v>
      </c>
      <c r="D142" s="17" t="s">
        <v>110</v>
      </c>
      <c r="E142" s="18">
        <v>200000</v>
      </c>
      <c r="F142" s="18">
        <v>200000</v>
      </c>
      <c r="G142" s="19">
        <v>230000</v>
      </c>
    </row>
    <row r="143" spans="1:7" ht="15.75">
      <c r="A143" s="14">
        <v>100783</v>
      </c>
      <c r="B143" s="15">
        <v>621</v>
      </c>
      <c r="C143" s="16">
        <v>1</v>
      </c>
      <c r="D143" s="17" t="s">
        <v>111</v>
      </c>
      <c r="E143" s="18">
        <v>150000</v>
      </c>
      <c r="F143" s="18">
        <v>6500</v>
      </c>
      <c r="G143" s="19">
        <v>150000</v>
      </c>
    </row>
    <row r="144" spans="1:7" ht="15.75">
      <c r="A144" s="14">
        <v>300110</v>
      </c>
      <c r="B144" s="15">
        <v>621</v>
      </c>
      <c r="C144" s="16">
        <v>1</v>
      </c>
      <c r="D144" s="17" t="s">
        <v>6</v>
      </c>
      <c r="E144" s="18">
        <v>580000</v>
      </c>
      <c r="F144" s="18">
        <v>505800</v>
      </c>
      <c r="G144" s="19">
        <v>580000</v>
      </c>
    </row>
    <row r="145" spans="1:7" ht="15.75">
      <c r="A145" s="14">
        <v>300130</v>
      </c>
      <c r="B145" s="15">
        <v>621</v>
      </c>
      <c r="C145" s="16">
        <v>1</v>
      </c>
      <c r="D145" s="17" t="s">
        <v>8</v>
      </c>
      <c r="E145" s="18">
        <v>86000</v>
      </c>
      <c r="F145" s="18">
        <v>79300</v>
      </c>
      <c r="G145" s="19">
        <v>86500</v>
      </c>
    </row>
    <row r="146" spans="1:7" ht="15.75">
      <c r="A146" s="14">
        <v>300570</v>
      </c>
      <c r="B146" s="15">
        <v>621</v>
      </c>
      <c r="C146" s="16">
        <v>1</v>
      </c>
      <c r="D146" s="17" t="s">
        <v>112</v>
      </c>
      <c r="E146" s="18">
        <v>0</v>
      </c>
      <c r="F146" s="18">
        <v>0</v>
      </c>
      <c r="G146" s="19">
        <v>0</v>
      </c>
    </row>
    <row r="147" spans="1:7" ht="15.75">
      <c r="A147" s="14"/>
      <c r="B147" s="20" t="s">
        <v>113</v>
      </c>
      <c r="C147" s="21"/>
      <c r="D147" s="22"/>
      <c r="E147" s="23">
        <f>SUBTOTAL(9,E129:E146)</f>
        <v>5804200</v>
      </c>
      <c r="F147" s="23">
        <f>SUBTOTAL(9,F129:F146)</f>
        <v>4949800</v>
      </c>
      <c r="G147" s="24">
        <f>SUBTOTAL(9,G129:G146)</f>
        <v>5883900</v>
      </c>
    </row>
    <row r="148" spans="1:7" ht="15.75">
      <c r="A148" s="14">
        <v>100110</v>
      </c>
      <c r="B148" s="15">
        <v>623</v>
      </c>
      <c r="C148" s="16">
        <v>1</v>
      </c>
      <c r="D148" s="17" t="s">
        <v>6</v>
      </c>
      <c r="E148" s="18">
        <v>4200000</v>
      </c>
      <c r="F148" s="18">
        <v>3381000</v>
      </c>
      <c r="G148" s="19">
        <v>4300000</v>
      </c>
    </row>
    <row r="149" spans="1:7" ht="15.75">
      <c r="A149" s="14">
        <v>100130</v>
      </c>
      <c r="B149" s="15">
        <v>623</v>
      </c>
      <c r="C149" s="16">
        <v>1</v>
      </c>
      <c r="D149" s="17" t="s">
        <v>8</v>
      </c>
      <c r="E149" s="18">
        <v>410000</v>
      </c>
      <c r="F149" s="18">
        <v>338100</v>
      </c>
      <c r="G149" s="19">
        <v>410000</v>
      </c>
    </row>
    <row r="150" spans="1:7" ht="15.75">
      <c r="A150" s="14">
        <v>100210</v>
      </c>
      <c r="B150" s="15">
        <v>623</v>
      </c>
      <c r="C150" s="16">
        <v>1</v>
      </c>
      <c r="D150" s="17" t="s">
        <v>68</v>
      </c>
      <c r="E150" s="18">
        <v>728000</v>
      </c>
      <c r="F150" s="18">
        <v>611200</v>
      </c>
      <c r="G150" s="19">
        <v>720000</v>
      </c>
    </row>
    <row r="151" spans="1:7" ht="15.75">
      <c r="A151" s="14">
        <v>100230</v>
      </c>
      <c r="B151" s="15">
        <v>623</v>
      </c>
      <c r="C151" s="16">
        <v>1</v>
      </c>
      <c r="D151" s="17" t="s">
        <v>114</v>
      </c>
      <c r="E151" s="18">
        <v>0</v>
      </c>
      <c r="F151" s="18">
        <v>600</v>
      </c>
      <c r="G151" s="19">
        <v>600</v>
      </c>
    </row>
    <row r="152" spans="1:7" ht="15.75">
      <c r="A152" s="14">
        <v>100320</v>
      </c>
      <c r="B152" s="15">
        <v>623</v>
      </c>
      <c r="C152" s="16">
        <v>1</v>
      </c>
      <c r="D152" s="17" t="s">
        <v>11</v>
      </c>
      <c r="E152" s="18">
        <v>0</v>
      </c>
      <c r="F152" s="18">
        <v>0</v>
      </c>
      <c r="G152" s="19">
        <v>0</v>
      </c>
    </row>
    <row r="153" spans="1:7" ht="15.75">
      <c r="A153" s="14">
        <v>100450</v>
      </c>
      <c r="B153" s="15">
        <v>623</v>
      </c>
      <c r="C153" s="16">
        <v>1</v>
      </c>
      <c r="D153" s="17" t="s">
        <v>14</v>
      </c>
      <c r="E153" s="18">
        <v>41400</v>
      </c>
      <c r="F153" s="18">
        <v>47500</v>
      </c>
      <c r="G153" s="19">
        <v>80000</v>
      </c>
    </row>
    <row r="154" spans="1:7" ht="15.75">
      <c r="A154" s="14">
        <v>100451</v>
      </c>
      <c r="B154" s="15">
        <v>623</v>
      </c>
      <c r="C154" s="16">
        <v>1</v>
      </c>
      <c r="D154" s="17" t="s">
        <v>94</v>
      </c>
      <c r="E154" s="18">
        <v>4300</v>
      </c>
      <c r="F154" s="18">
        <v>0</v>
      </c>
      <c r="G154" s="19">
        <v>125000</v>
      </c>
    </row>
    <row r="155" spans="1:7" ht="15.75">
      <c r="A155" s="14">
        <v>100536</v>
      </c>
      <c r="B155" s="15">
        <v>623</v>
      </c>
      <c r="C155" s="16">
        <v>1</v>
      </c>
      <c r="D155" s="17" t="s">
        <v>115</v>
      </c>
      <c r="E155" s="18">
        <v>40000</v>
      </c>
      <c r="F155" s="18">
        <v>18900</v>
      </c>
      <c r="G155" s="19">
        <v>40000</v>
      </c>
    </row>
    <row r="156" spans="1:7" ht="15.75">
      <c r="A156" s="14">
        <v>100540</v>
      </c>
      <c r="B156" s="15">
        <v>623</v>
      </c>
      <c r="C156" s="16">
        <v>1</v>
      </c>
      <c r="D156" s="17" t="s">
        <v>116</v>
      </c>
      <c r="E156" s="18">
        <v>4600</v>
      </c>
      <c r="F156" s="18">
        <v>0</v>
      </c>
      <c r="G156" s="19">
        <v>0</v>
      </c>
    </row>
    <row r="157" spans="1:7" ht="15.75">
      <c r="A157" s="14">
        <v>100541</v>
      </c>
      <c r="B157" s="15">
        <v>623</v>
      </c>
      <c r="C157" s="16">
        <v>1</v>
      </c>
      <c r="D157" s="17" t="s">
        <v>117</v>
      </c>
      <c r="E157" s="18">
        <v>3000</v>
      </c>
      <c r="F157" s="18">
        <v>0</v>
      </c>
      <c r="G157" s="19">
        <v>0</v>
      </c>
    </row>
    <row r="158" spans="1:7" ht="15.75">
      <c r="A158" s="14">
        <v>100542</v>
      </c>
      <c r="B158" s="15">
        <v>623</v>
      </c>
      <c r="C158" s="16">
        <v>1</v>
      </c>
      <c r="D158" s="17" t="s">
        <v>118</v>
      </c>
      <c r="E158" s="18">
        <v>0</v>
      </c>
      <c r="F158" s="18">
        <v>0</v>
      </c>
      <c r="G158" s="19">
        <v>0</v>
      </c>
    </row>
    <row r="159" spans="1:7" ht="15.75">
      <c r="A159" s="14">
        <v>100560</v>
      </c>
      <c r="B159" s="15">
        <v>623</v>
      </c>
      <c r="C159" s="16">
        <v>1</v>
      </c>
      <c r="D159" s="17" t="s">
        <v>119</v>
      </c>
      <c r="E159" s="18">
        <v>157000</v>
      </c>
      <c r="F159" s="18">
        <v>170100</v>
      </c>
      <c r="G159" s="19">
        <v>390000</v>
      </c>
    </row>
    <row r="160" spans="1:7" ht="15.75">
      <c r="A160" s="14">
        <v>100570</v>
      </c>
      <c r="B160" s="15">
        <v>623</v>
      </c>
      <c r="C160" s="16">
        <v>1</v>
      </c>
      <c r="D160" s="17" t="s">
        <v>94</v>
      </c>
      <c r="E160" s="18">
        <v>0</v>
      </c>
      <c r="F160" s="18">
        <v>25800</v>
      </c>
      <c r="G160" s="19">
        <v>0</v>
      </c>
    </row>
    <row r="161" spans="1:7" ht="15.75">
      <c r="A161" s="14">
        <v>100580</v>
      </c>
      <c r="B161" s="15">
        <v>623</v>
      </c>
      <c r="C161" s="16">
        <v>1</v>
      </c>
      <c r="D161" s="17" t="s">
        <v>26</v>
      </c>
      <c r="E161" s="18">
        <v>700000</v>
      </c>
      <c r="F161" s="18">
        <v>387700</v>
      </c>
      <c r="G161" s="19">
        <v>400000</v>
      </c>
    </row>
    <row r="162" spans="1:7" ht="15.75">
      <c r="A162" s="14">
        <v>100750</v>
      </c>
      <c r="B162" s="15">
        <v>623</v>
      </c>
      <c r="C162" s="16">
        <v>1</v>
      </c>
      <c r="D162" s="17" t="s">
        <v>120</v>
      </c>
      <c r="E162" s="18">
        <v>500000</v>
      </c>
      <c r="F162" s="18">
        <v>470300</v>
      </c>
      <c r="G162" s="19">
        <v>805500</v>
      </c>
    </row>
    <row r="163" spans="1:7" ht="15.75">
      <c r="A163" s="14">
        <v>100751</v>
      </c>
      <c r="B163" s="15">
        <v>623</v>
      </c>
      <c r="C163" s="16">
        <v>1</v>
      </c>
      <c r="D163" s="17" t="s">
        <v>121</v>
      </c>
      <c r="E163" s="18">
        <v>60000</v>
      </c>
      <c r="F163" s="18">
        <v>49700</v>
      </c>
      <c r="G163" s="19">
        <v>100000</v>
      </c>
    </row>
    <row r="164" spans="1:7" ht="15.75">
      <c r="A164" s="14">
        <v>100752</v>
      </c>
      <c r="B164" s="15">
        <v>623</v>
      </c>
      <c r="C164" s="16">
        <v>1</v>
      </c>
      <c r="D164" s="17" t="s">
        <v>122</v>
      </c>
      <c r="E164" s="18">
        <v>2400000</v>
      </c>
      <c r="F164" s="18">
        <v>2389300</v>
      </c>
      <c r="G164" s="19">
        <v>2500000</v>
      </c>
    </row>
    <row r="165" spans="1:7" ht="15.75">
      <c r="A165" s="14"/>
      <c r="B165" s="20" t="s">
        <v>123</v>
      </c>
      <c r="C165" s="21"/>
      <c r="D165" s="22"/>
      <c r="E165" s="23">
        <f>SUBTOTAL(9,E148:E164)</f>
        <v>9248300</v>
      </c>
      <c r="F165" s="23">
        <f>SUBTOTAL(9,F148:F164)</f>
        <v>7890200</v>
      </c>
      <c r="G165" s="24">
        <f>SUBTOTAL(9,G148:G164)</f>
        <v>9871100</v>
      </c>
    </row>
    <row r="166" spans="1:7" ht="15.75">
      <c r="A166" s="14">
        <v>610</v>
      </c>
      <c r="B166" s="15">
        <v>631</v>
      </c>
      <c r="C166" s="16">
        <v>1</v>
      </c>
      <c r="D166" s="17" t="s">
        <v>124</v>
      </c>
      <c r="E166" s="18">
        <v>3472000</v>
      </c>
      <c r="F166" s="18">
        <v>3417800</v>
      </c>
      <c r="G166" s="19">
        <v>3500000</v>
      </c>
    </row>
    <row r="167" spans="1:7" ht="15.75">
      <c r="A167" s="14">
        <v>611</v>
      </c>
      <c r="B167" s="15">
        <v>631</v>
      </c>
      <c r="C167" s="16">
        <v>1</v>
      </c>
      <c r="D167" s="17" t="s">
        <v>125</v>
      </c>
      <c r="E167" s="18">
        <v>116000</v>
      </c>
      <c r="F167" s="18">
        <v>45000</v>
      </c>
      <c r="G167" s="19">
        <v>300000</v>
      </c>
    </row>
    <row r="168" spans="1:7" ht="15.75">
      <c r="A168" s="14"/>
      <c r="B168" s="20" t="s">
        <v>126</v>
      </c>
      <c r="C168" s="21"/>
      <c r="D168" s="22"/>
      <c r="E168" s="23">
        <f>SUBTOTAL(9,E166:E167)</f>
        <v>3588000</v>
      </c>
      <c r="F168" s="23">
        <f>SUBTOTAL(9,F166:F167)</f>
        <v>3462800</v>
      </c>
      <c r="G168" s="24">
        <f>SUBTOTAL(9,G166:G167)</f>
        <v>3800000</v>
      </c>
    </row>
    <row r="169" spans="1:7" ht="15.75">
      <c r="A169" s="14">
        <v>620</v>
      </c>
      <c r="B169" s="15">
        <v>632</v>
      </c>
      <c r="C169" s="16">
        <v>1</v>
      </c>
      <c r="D169" s="17" t="s">
        <v>127</v>
      </c>
      <c r="E169" s="18">
        <v>100000</v>
      </c>
      <c r="F169" s="18">
        <v>0</v>
      </c>
      <c r="G169" s="19">
        <v>0</v>
      </c>
    </row>
    <row r="170" spans="1:7" ht="15.75">
      <c r="A170" s="14">
        <v>650</v>
      </c>
      <c r="B170" s="15">
        <v>632</v>
      </c>
      <c r="C170" s="16">
        <v>1</v>
      </c>
      <c r="D170" s="17" t="s">
        <v>128</v>
      </c>
      <c r="E170" s="18">
        <v>163000</v>
      </c>
      <c r="F170" s="18">
        <v>92600</v>
      </c>
      <c r="G170" s="19">
        <v>100000</v>
      </c>
    </row>
    <row r="171" spans="1:7" ht="15.75">
      <c r="A171" s="14">
        <v>100110</v>
      </c>
      <c r="B171" s="15">
        <v>632</v>
      </c>
      <c r="C171" s="16">
        <v>1</v>
      </c>
      <c r="D171" s="17" t="s">
        <v>129</v>
      </c>
      <c r="E171" s="18">
        <v>0</v>
      </c>
      <c r="F171" s="18">
        <v>0</v>
      </c>
      <c r="G171" s="19">
        <v>0</v>
      </c>
    </row>
    <row r="172" spans="1:7" ht="15.75">
      <c r="A172" s="14"/>
      <c r="B172" s="20" t="s">
        <v>130</v>
      </c>
      <c r="C172" s="21"/>
      <c r="D172" s="22"/>
      <c r="E172" s="23">
        <f>SUBTOTAL(9,E169:E171)</f>
        <v>263000</v>
      </c>
      <c r="F172" s="23">
        <f>SUBTOTAL(9,F169:F171)</f>
        <v>92600</v>
      </c>
      <c r="G172" s="24">
        <f>SUBTOTAL(9,G169:G171)</f>
        <v>100000</v>
      </c>
    </row>
    <row r="173" spans="1:7" ht="15.75">
      <c r="A173" s="14">
        <v>691</v>
      </c>
      <c r="B173" s="15">
        <v>649</v>
      </c>
      <c r="C173" s="16">
        <v>1</v>
      </c>
      <c r="D173" s="17" t="s">
        <v>131</v>
      </c>
      <c r="E173" s="18">
        <v>11135000</v>
      </c>
      <c r="F173" s="18">
        <v>15496900</v>
      </c>
      <c r="G173" s="19">
        <v>4462000</v>
      </c>
    </row>
    <row r="174" spans="1:7" ht="15.75">
      <c r="A174" s="14">
        <v>692</v>
      </c>
      <c r="B174" s="15">
        <v>649</v>
      </c>
      <c r="C174" s="16">
        <v>1</v>
      </c>
      <c r="D174" s="17" t="s">
        <v>132</v>
      </c>
      <c r="E174" s="18">
        <v>4214200</v>
      </c>
      <c r="F174" s="18">
        <v>3306000</v>
      </c>
      <c r="G174" s="19">
        <v>894000</v>
      </c>
    </row>
    <row r="175" spans="1:7" ht="15.75">
      <c r="A175" s="14">
        <v>693</v>
      </c>
      <c r="B175" s="15">
        <v>649</v>
      </c>
      <c r="C175" s="16">
        <v>1</v>
      </c>
      <c r="D175" s="17" t="s">
        <v>133</v>
      </c>
      <c r="E175" s="18">
        <v>4176200</v>
      </c>
      <c r="F175" s="18">
        <v>1148500</v>
      </c>
      <c r="G175" s="19">
        <v>330000</v>
      </c>
    </row>
    <row r="176" spans="1:7" ht="15.75">
      <c r="A176" s="14">
        <v>694</v>
      </c>
      <c r="B176" s="15">
        <v>649</v>
      </c>
      <c r="C176" s="16">
        <v>1</v>
      </c>
      <c r="D176" s="17" t="s">
        <v>134</v>
      </c>
      <c r="E176" s="18">
        <v>0</v>
      </c>
      <c r="F176" s="18">
        <v>0</v>
      </c>
      <c r="G176" s="19">
        <v>0</v>
      </c>
    </row>
    <row r="177" spans="1:7" ht="15.75">
      <c r="A177" s="14">
        <v>1691</v>
      </c>
      <c r="B177" s="15">
        <v>649</v>
      </c>
      <c r="C177" s="16">
        <v>1</v>
      </c>
      <c r="D177" s="17" t="s">
        <v>135</v>
      </c>
      <c r="E177" s="18">
        <v>6674000</v>
      </c>
      <c r="F177" s="18">
        <v>278900</v>
      </c>
      <c r="G177" s="19">
        <v>11911000</v>
      </c>
    </row>
    <row r="178" spans="1:7" ht="15.75">
      <c r="A178" s="14">
        <v>1692</v>
      </c>
      <c r="B178" s="15">
        <v>649</v>
      </c>
      <c r="C178" s="16">
        <v>1</v>
      </c>
      <c r="D178" s="17" t="s">
        <v>136</v>
      </c>
      <c r="E178" s="18">
        <v>1900000</v>
      </c>
      <c r="F178" s="18">
        <v>79800</v>
      </c>
      <c r="G178" s="19">
        <v>2617000</v>
      </c>
    </row>
    <row r="179" spans="1:7" ht="15.75">
      <c r="A179" s="14">
        <v>1693</v>
      </c>
      <c r="B179" s="15">
        <v>649</v>
      </c>
      <c r="C179" s="16">
        <v>1</v>
      </c>
      <c r="D179" s="17" t="s">
        <v>137</v>
      </c>
      <c r="E179" s="18">
        <v>1000000</v>
      </c>
      <c r="F179" s="18">
        <v>60400</v>
      </c>
      <c r="G179" s="19">
        <v>267000</v>
      </c>
    </row>
    <row r="180" spans="1:7" ht="15.75">
      <c r="A180" s="14">
        <v>1694</v>
      </c>
      <c r="B180" s="15">
        <v>649</v>
      </c>
      <c r="C180" s="16">
        <v>1</v>
      </c>
      <c r="D180" s="17" t="s">
        <v>138</v>
      </c>
      <c r="E180" s="18">
        <v>0</v>
      </c>
      <c r="F180" s="18">
        <v>733200</v>
      </c>
      <c r="G180" s="19">
        <v>0</v>
      </c>
    </row>
    <row r="181" spans="1:7" ht="15.75">
      <c r="A181" s="14">
        <v>1695</v>
      </c>
      <c r="B181" s="15">
        <v>649</v>
      </c>
      <c r="C181" s="16">
        <v>1</v>
      </c>
      <c r="D181" s="17" t="s">
        <v>139</v>
      </c>
      <c r="E181" s="18">
        <v>0</v>
      </c>
      <c r="F181" s="18">
        <v>941600</v>
      </c>
      <c r="G181" s="19">
        <v>0</v>
      </c>
    </row>
    <row r="182" spans="1:7" ht="15.75">
      <c r="A182" s="14"/>
      <c r="B182" s="20" t="s">
        <v>140</v>
      </c>
      <c r="C182" s="21"/>
      <c r="D182" s="22"/>
      <c r="E182" s="23">
        <f>SUBTOTAL(9,E173:E181)</f>
        <v>29099400</v>
      </c>
      <c r="F182" s="23">
        <f>SUBTOTAL(9,F173:F181)</f>
        <v>22045300</v>
      </c>
      <c r="G182" s="24">
        <f>SUBTOTAL(9,G173:G181)</f>
        <v>20481000</v>
      </c>
    </row>
    <row r="183" spans="1:7" ht="15.75">
      <c r="A183" s="14">
        <v>110</v>
      </c>
      <c r="B183" s="15">
        <v>711</v>
      </c>
      <c r="C183" s="16">
        <v>1</v>
      </c>
      <c r="D183" s="17" t="s">
        <v>6</v>
      </c>
      <c r="E183" s="18">
        <v>2523000</v>
      </c>
      <c r="F183" s="18">
        <v>2504000</v>
      </c>
      <c r="G183" s="19">
        <v>2729400</v>
      </c>
    </row>
    <row r="184" spans="1:7" ht="15.75">
      <c r="A184" s="14">
        <v>130</v>
      </c>
      <c r="B184" s="15">
        <v>711</v>
      </c>
      <c r="C184" s="16">
        <v>1</v>
      </c>
      <c r="D184" s="17" t="s">
        <v>8</v>
      </c>
      <c r="E184" s="18">
        <v>502700</v>
      </c>
      <c r="F184" s="18">
        <v>442100</v>
      </c>
      <c r="G184" s="19">
        <v>481900</v>
      </c>
    </row>
    <row r="185" spans="1:7" ht="15.75">
      <c r="A185" s="14">
        <v>210</v>
      </c>
      <c r="B185" s="15">
        <v>711</v>
      </c>
      <c r="C185" s="16">
        <v>1</v>
      </c>
      <c r="D185" s="17" t="s">
        <v>9</v>
      </c>
      <c r="E185" s="18">
        <v>0</v>
      </c>
      <c r="F185" s="18">
        <v>113700</v>
      </c>
      <c r="G185" s="19">
        <v>123900</v>
      </c>
    </row>
    <row r="186" spans="1:7" ht="15.75">
      <c r="A186" s="14">
        <v>320</v>
      </c>
      <c r="B186" s="15">
        <v>711</v>
      </c>
      <c r="C186" s="16">
        <v>1</v>
      </c>
      <c r="D186" s="17" t="s">
        <v>11</v>
      </c>
      <c r="E186" s="18">
        <v>0</v>
      </c>
      <c r="F186" s="18">
        <v>0</v>
      </c>
      <c r="G186" s="19">
        <v>0</v>
      </c>
    </row>
    <row r="187" spans="1:7" ht="15.75">
      <c r="A187" s="14">
        <v>450</v>
      </c>
      <c r="B187" s="15">
        <v>711</v>
      </c>
      <c r="C187" s="16">
        <v>1</v>
      </c>
      <c r="D187" s="17" t="s">
        <v>141</v>
      </c>
      <c r="E187" s="18">
        <v>800</v>
      </c>
      <c r="F187" s="18">
        <v>0</v>
      </c>
      <c r="G187" s="19">
        <v>75000</v>
      </c>
    </row>
    <row r="188" spans="1:7" ht="15.75">
      <c r="A188" s="14">
        <v>541</v>
      </c>
      <c r="B188" s="15">
        <v>711</v>
      </c>
      <c r="C188" s="16">
        <v>1</v>
      </c>
      <c r="D188" s="17" t="s">
        <v>142</v>
      </c>
      <c r="E188" s="18">
        <v>0</v>
      </c>
      <c r="F188" s="18">
        <v>0</v>
      </c>
      <c r="G188" s="19">
        <v>0</v>
      </c>
    </row>
    <row r="189" spans="1:7" ht="15.75">
      <c r="A189" s="14">
        <v>580</v>
      </c>
      <c r="B189" s="15">
        <v>711</v>
      </c>
      <c r="C189" s="16">
        <v>1</v>
      </c>
      <c r="D189" s="17" t="s">
        <v>0</v>
      </c>
      <c r="E189" s="18">
        <v>16500</v>
      </c>
      <c r="F189" s="18">
        <v>14800</v>
      </c>
      <c r="G189" s="19">
        <v>16500</v>
      </c>
    </row>
    <row r="190" spans="1:7" ht="15.75">
      <c r="A190" s="14">
        <v>751</v>
      </c>
      <c r="B190" s="15">
        <v>711</v>
      </c>
      <c r="C190" s="16">
        <v>1</v>
      </c>
      <c r="D190" s="17" t="s">
        <v>143</v>
      </c>
      <c r="E190" s="18">
        <v>170000</v>
      </c>
      <c r="F190" s="18">
        <v>800</v>
      </c>
      <c r="G190" s="19">
        <v>170000</v>
      </c>
    </row>
    <row r="191" spans="1:7" ht="15.75">
      <c r="A191" s="14"/>
      <c r="B191" s="20" t="s">
        <v>144</v>
      </c>
      <c r="C191" s="21"/>
      <c r="D191" s="22"/>
      <c r="E191" s="23">
        <f>SUBTOTAL(9,E183:E190)</f>
        <v>3213000</v>
      </c>
      <c r="F191" s="23">
        <f>SUBTOTAL(9,F183:F190)</f>
        <v>3075400</v>
      </c>
      <c r="G191" s="24">
        <f>SUBTOTAL(9,G183:G190)</f>
        <v>3596700</v>
      </c>
    </row>
    <row r="192" spans="1:7" ht="15.75">
      <c r="A192" s="14">
        <v>100110</v>
      </c>
      <c r="B192" s="15">
        <v>712</v>
      </c>
      <c r="C192" s="16">
        <v>1</v>
      </c>
      <c r="D192" s="17" t="s">
        <v>145</v>
      </c>
      <c r="E192" s="18">
        <v>1180900</v>
      </c>
      <c r="F192" s="18">
        <v>1169900</v>
      </c>
      <c r="G192" s="19">
        <v>1300000</v>
      </c>
    </row>
    <row r="193" spans="1:7" ht="15.75">
      <c r="A193" s="14">
        <v>100130</v>
      </c>
      <c r="B193" s="15">
        <v>712</v>
      </c>
      <c r="C193" s="16">
        <v>1</v>
      </c>
      <c r="D193" s="17" t="s">
        <v>145</v>
      </c>
      <c r="E193" s="18">
        <v>161800</v>
      </c>
      <c r="F193" s="18">
        <v>176200</v>
      </c>
      <c r="G193" s="19">
        <v>192000</v>
      </c>
    </row>
    <row r="194" spans="1:7" ht="15.75">
      <c r="A194" s="14">
        <v>100210</v>
      </c>
      <c r="B194" s="15">
        <v>712</v>
      </c>
      <c r="C194" s="16">
        <v>1</v>
      </c>
      <c r="D194" s="17" t="s">
        <v>146</v>
      </c>
      <c r="E194" s="18">
        <v>90000</v>
      </c>
      <c r="F194" s="18">
        <v>137200</v>
      </c>
      <c r="G194" s="19">
        <v>149600</v>
      </c>
    </row>
    <row r="195" spans="1:7" ht="15.75">
      <c r="A195" s="14">
        <v>100320</v>
      </c>
      <c r="B195" s="15">
        <v>712</v>
      </c>
      <c r="C195" s="16">
        <v>1</v>
      </c>
      <c r="D195" s="17" t="s">
        <v>11</v>
      </c>
      <c r="E195" s="18">
        <v>0</v>
      </c>
      <c r="F195" s="18">
        <v>0</v>
      </c>
      <c r="G195" s="19">
        <v>0</v>
      </c>
    </row>
    <row r="196" spans="1:7" ht="15.75">
      <c r="A196" s="14">
        <v>100530</v>
      </c>
      <c r="B196" s="15">
        <v>712</v>
      </c>
      <c r="C196" s="16">
        <v>1</v>
      </c>
      <c r="D196" s="17" t="s">
        <v>145</v>
      </c>
      <c r="E196" s="18">
        <v>7100</v>
      </c>
      <c r="F196" s="18">
        <v>1100</v>
      </c>
      <c r="G196" s="19">
        <v>0</v>
      </c>
    </row>
    <row r="197" spans="1:7" ht="15.75">
      <c r="A197" s="14">
        <v>100531</v>
      </c>
      <c r="B197" s="15">
        <v>712</v>
      </c>
      <c r="C197" s="16">
        <v>1</v>
      </c>
      <c r="D197" s="17" t="s">
        <v>147</v>
      </c>
      <c r="E197" s="18">
        <v>0</v>
      </c>
      <c r="F197" s="18">
        <v>0</v>
      </c>
      <c r="G197" s="19">
        <v>0</v>
      </c>
    </row>
    <row r="198" spans="1:7" ht="15.75">
      <c r="A198" s="14">
        <v>100750</v>
      </c>
      <c r="B198" s="15">
        <v>712</v>
      </c>
      <c r="C198" s="16">
        <v>1</v>
      </c>
      <c r="D198" s="17" t="s">
        <v>145</v>
      </c>
      <c r="E198" s="18">
        <v>313900</v>
      </c>
      <c r="F198" s="18">
        <v>237800</v>
      </c>
      <c r="G198" s="19">
        <v>315000</v>
      </c>
    </row>
    <row r="199" spans="1:7" ht="15.75">
      <c r="A199" s="14">
        <v>200110</v>
      </c>
      <c r="B199" s="15">
        <v>712</v>
      </c>
      <c r="C199" s="16">
        <v>1</v>
      </c>
      <c r="D199" s="17" t="s">
        <v>6</v>
      </c>
      <c r="E199" s="18">
        <v>358500</v>
      </c>
      <c r="F199" s="18">
        <v>100</v>
      </c>
      <c r="G199" s="19">
        <v>100</v>
      </c>
    </row>
    <row r="200" spans="1:7" ht="15.75">
      <c r="A200" s="14">
        <v>200130</v>
      </c>
      <c r="B200" s="15">
        <v>712</v>
      </c>
      <c r="C200" s="16">
        <v>1</v>
      </c>
      <c r="D200" s="17" t="s">
        <v>8</v>
      </c>
      <c r="E200" s="18">
        <v>22500</v>
      </c>
      <c r="F200" s="18">
        <v>0</v>
      </c>
      <c r="G200" s="19">
        <v>0</v>
      </c>
    </row>
    <row r="201" spans="1:7" ht="15.75">
      <c r="A201" s="14">
        <v>200780</v>
      </c>
      <c r="B201" s="15">
        <v>712</v>
      </c>
      <c r="C201" s="16">
        <v>1</v>
      </c>
      <c r="D201" s="17" t="s">
        <v>148</v>
      </c>
      <c r="E201" s="18">
        <v>12000000</v>
      </c>
      <c r="F201" s="18">
        <v>11904900</v>
      </c>
      <c r="G201" s="19">
        <v>13300000</v>
      </c>
    </row>
    <row r="202" spans="1:7" ht="15.75">
      <c r="A202" s="14">
        <v>300110</v>
      </c>
      <c r="B202" s="15">
        <v>712</v>
      </c>
      <c r="C202" s="16">
        <v>1</v>
      </c>
      <c r="D202" s="17" t="s">
        <v>6</v>
      </c>
      <c r="E202" s="18">
        <v>6343000</v>
      </c>
      <c r="F202" s="18">
        <v>3804100</v>
      </c>
      <c r="G202" s="19">
        <v>5100000</v>
      </c>
    </row>
    <row r="203" spans="1:7" ht="15.75">
      <c r="A203" s="14">
        <v>300120</v>
      </c>
      <c r="B203" s="15">
        <v>712</v>
      </c>
      <c r="C203" s="16">
        <v>1</v>
      </c>
      <c r="D203" s="17" t="s">
        <v>149</v>
      </c>
      <c r="E203" s="18">
        <v>12400</v>
      </c>
      <c r="F203" s="18">
        <v>41400</v>
      </c>
      <c r="G203" s="19">
        <v>45100</v>
      </c>
    </row>
    <row r="204" spans="1:7" ht="15.75">
      <c r="A204" s="14">
        <v>300130</v>
      </c>
      <c r="B204" s="15">
        <v>712</v>
      </c>
      <c r="C204" s="16">
        <v>1</v>
      </c>
      <c r="D204" s="17" t="s">
        <v>8</v>
      </c>
      <c r="E204" s="18">
        <v>836700</v>
      </c>
      <c r="F204" s="18">
        <v>492500</v>
      </c>
      <c r="G204" s="19">
        <v>536800</v>
      </c>
    </row>
    <row r="205" spans="1:7" ht="15.75">
      <c r="A205" s="14">
        <v>300210</v>
      </c>
      <c r="B205" s="15">
        <v>712</v>
      </c>
      <c r="C205" s="16">
        <v>1</v>
      </c>
      <c r="D205" s="17" t="s">
        <v>146</v>
      </c>
      <c r="E205" s="18">
        <v>1653600</v>
      </c>
      <c r="F205" s="18">
        <v>1822200</v>
      </c>
      <c r="G205" s="19">
        <v>2067000</v>
      </c>
    </row>
    <row r="206" spans="1:7" ht="15.75">
      <c r="A206" s="14">
        <v>300230</v>
      </c>
      <c r="B206" s="15">
        <v>712</v>
      </c>
      <c r="C206" s="16">
        <v>1</v>
      </c>
      <c r="D206" s="17" t="s">
        <v>150</v>
      </c>
      <c r="E206" s="18">
        <v>9400</v>
      </c>
      <c r="F206" s="18">
        <v>25500</v>
      </c>
      <c r="G206" s="19">
        <v>27800</v>
      </c>
    </row>
    <row r="207" spans="1:7" ht="15.75">
      <c r="A207" s="14">
        <v>300320</v>
      </c>
      <c r="B207" s="15">
        <v>712</v>
      </c>
      <c r="C207" s="16">
        <v>1</v>
      </c>
      <c r="D207" s="17" t="s">
        <v>11</v>
      </c>
      <c r="E207" s="18">
        <v>0</v>
      </c>
      <c r="F207" s="18">
        <v>59900</v>
      </c>
      <c r="G207" s="19">
        <v>65300</v>
      </c>
    </row>
    <row r="208" spans="1:7" ht="15.75">
      <c r="A208" s="14">
        <v>300430</v>
      </c>
      <c r="B208" s="15">
        <v>712</v>
      </c>
      <c r="C208" s="16">
        <v>1</v>
      </c>
      <c r="D208" s="17" t="s">
        <v>151</v>
      </c>
      <c r="E208" s="18">
        <v>189000</v>
      </c>
      <c r="F208" s="18">
        <v>212300</v>
      </c>
      <c r="G208" s="19">
        <v>200000</v>
      </c>
    </row>
    <row r="209" spans="1:7" ht="15.75">
      <c r="A209" s="14">
        <v>300530</v>
      </c>
      <c r="B209" s="15">
        <v>712</v>
      </c>
      <c r="C209" s="16">
        <v>1</v>
      </c>
      <c r="D209" s="17" t="s">
        <v>152</v>
      </c>
      <c r="E209" s="18">
        <v>920000</v>
      </c>
      <c r="F209" s="18">
        <v>793700</v>
      </c>
      <c r="G209" s="19">
        <v>940000</v>
      </c>
    </row>
    <row r="210" spans="1:7" ht="15.75">
      <c r="A210" s="14">
        <v>300531</v>
      </c>
      <c r="B210" s="15">
        <v>712</v>
      </c>
      <c r="C210" s="16">
        <v>1</v>
      </c>
      <c r="D210" s="17" t="s">
        <v>19</v>
      </c>
      <c r="E210" s="18">
        <v>1060000</v>
      </c>
      <c r="F210" s="18">
        <v>598900</v>
      </c>
      <c r="G210" s="19">
        <v>1060000</v>
      </c>
    </row>
    <row r="211" spans="1:7" ht="15.75">
      <c r="A211" s="14">
        <v>300533</v>
      </c>
      <c r="B211" s="15">
        <v>712</v>
      </c>
      <c r="C211" s="16">
        <v>1</v>
      </c>
      <c r="D211" s="17" t="s">
        <v>153</v>
      </c>
      <c r="E211" s="18">
        <v>356000</v>
      </c>
      <c r="F211" s="18">
        <v>412700</v>
      </c>
      <c r="G211" s="19">
        <v>396000</v>
      </c>
    </row>
    <row r="212" spans="1:7" ht="15.75">
      <c r="A212" s="14">
        <v>300536</v>
      </c>
      <c r="B212" s="15">
        <v>712</v>
      </c>
      <c r="C212" s="16">
        <v>1</v>
      </c>
      <c r="D212" s="17" t="s">
        <v>103</v>
      </c>
      <c r="E212" s="18">
        <v>623400</v>
      </c>
      <c r="F212" s="18">
        <v>428500</v>
      </c>
      <c r="G212" s="19">
        <v>600000</v>
      </c>
    </row>
    <row r="213" spans="1:7" ht="15.75">
      <c r="A213" s="14">
        <v>300540</v>
      </c>
      <c r="B213" s="15">
        <v>712</v>
      </c>
      <c r="C213" s="16">
        <v>1</v>
      </c>
      <c r="D213" s="17" t="s">
        <v>154</v>
      </c>
      <c r="E213" s="18">
        <v>0</v>
      </c>
      <c r="F213" s="18">
        <v>0</v>
      </c>
      <c r="G213" s="19">
        <v>0</v>
      </c>
    </row>
    <row r="214" spans="1:7" ht="15.75">
      <c r="A214" s="14">
        <v>300541</v>
      </c>
      <c r="B214" s="15">
        <v>712</v>
      </c>
      <c r="C214" s="16">
        <v>1</v>
      </c>
      <c r="D214" s="17" t="s">
        <v>155</v>
      </c>
      <c r="E214" s="18">
        <v>4700</v>
      </c>
      <c r="F214" s="18">
        <v>3400</v>
      </c>
      <c r="G214" s="19">
        <v>0</v>
      </c>
    </row>
    <row r="215" spans="1:7" ht="15.75">
      <c r="A215" s="14">
        <v>300580</v>
      </c>
      <c r="B215" s="15">
        <v>712</v>
      </c>
      <c r="C215" s="16">
        <v>1</v>
      </c>
      <c r="D215" s="17" t="s">
        <v>156</v>
      </c>
      <c r="E215" s="18">
        <v>1400</v>
      </c>
      <c r="F215" s="18">
        <v>0</v>
      </c>
      <c r="G215" s="19">
        <v>5800</v>
      </c>
    </row>
    <row r="216" spans="1:7" ht="15.75">
      <c r="A216" s="14">
        <v>300750</v>
      </c>
      <c r="B216" s="15">
        <v>712</v>
      </c>
      <c r="C216" s="16">
        <v>1</v>
      </c>
      <c r="D216" s="17" t="s">
        <v>47</v>
      </c>
      <c r="E216" s="18">
        <v>323900</v>
      </c>
      <c r="F216" s="18">
        <v>309200</v>
      </c>
      <c r="G216" s="19">
        <v>310000</v>
      </c>
    </row>
    <row r="217" spans="1:7" ht="15.75">
      <c r="A217" s="14">
        <v>300751</v>
      </c>
      <c r="B217" s="15">
        <v>712</v>
      </c>
      <c r="C217" s="16">
        <v>1</v>
      </c>
      <c r="D217" s="17" t="s">
        <v>157</v>
      </c>
      <c r="E217" s="18">
        <v>33000000</v>
      </c>
      <c r="F217" s="18">
        <v>28338000</v>
      </c>
      <c r="G217" s="19">
        <v>34500000</v>
      </c>
    </row>
    <row r="218" spans="1:7" ht="15.75">
      <c r="A218" s="14">
        <v>310110</v>
      </c>
      <c r="B218" s="15">
        <v>712</v>
      </c>
      <c r="C218" s="16">
        <v>1</v>
      </c>
      <c r="D218" s="17" t="s">
        <v>158</v>
      </c>
      <c r="E218" s="18">
        <v>98200</v>
      </c>
      <c r="F218" s="18">
        <v>0</v>
      </c>
      <c r="G218" s="19">
        <v>0</v>
      </c>
    </row>
    <row r="219" spans="1:7" ht="15.75">
      <c r="A219" s="14">
        <v>310130</v>
      </c>
      <c r="B219" s="15">
        <v>712</v>
      </c>
      <c r="C219" s="16">
        <v>1</v>
      </c>
      <c r="D219" s="17" t="s">
        <v>159</v>
      </c>
      <c r="E219" s="18">
        <v>0</v>
      </c>
      <c r="F219" s="18">
        <v>0</v>
      </c>
      <c r="G219" s="19">
        <v>0</v>
      </c>
    </row>
    <row r="220" spans="1:7" ht="15.75">
      <c r="A220" s="14">
        <v>321110</v>
      </c>
      <c r="B220" s="15">
        <v>712</v>
      </c>
      <c r="C220" s="16">
        <v>1</v>
      </c>
      <c r="D220" s="17" t="s">
        <v>160</v>
      </c>
      <c r="E220" s="18">
        <v>0</v>
      </c>
      <c r="F220" s="18">
        <v>-4800</v>
      </c>
      <c r="G220" s="19">
        <v>-5200</v>
      </c>
    </row>
    <row r="221" spans="1:7" ht="15.75">
      <c r="A221" s="14"/>
      <c r="B221" s="20" t="s">
        <v>161</v>
      </c>
      <c r="C221" s="21"/>
      <c r="D221" s="22"/>
      <c r="E221" s="23">
        <f>SUBTOTAL(9,E192:E220)</f>
        <v>59566400</v>
      </c>
      <c r="F221" s="23">
        <f>SUBTOTAL(9,F192:F220)</f>
        <v>50964700</v>
      </c>
      <c r="G221" s="24">
        <f>SUBTOTAL(9,G192:G220)</f>
        <v>61105300</v>
      </c>
    </row>
    <row r="222" spans="1:7" ht="15.75">
      <c r="A222" s="14">
        <v>200110</v>
      </c>
      <c r="B222" s="15">
        <v>713</v>
      </c>
      <c r="C222" s="16">
        <v>1</v>
      </c>
      <c r="D222" s="17" t="s">
        <v>162</v>
      </c>
      <c r="E222" s="18">
        <v>1757400</v>
      </c>
      <c r="F222" s="18">
        <v>1591900</v>
      </c>
      <c r="G222" s="19">
        <v>1921000</v>
      </c>
    </row>
    <row r="223" spans="1:7" ht="15.75">
      <c r="A223" s="14">
        <v>200130</v>
      </c>
      <c r="B223" s="15">
        <v>713</v>
      </c>
      <c r="C223" s="16">
        <v>1</v>
      </c>
      <c r="D223" s="17" t="s">
        <v>163</v>
      </c>
      <c r="E223" s="18">
        <v>188200</v>
      </c>
      <c r="F223" s="18">
        <v>117800</v>
      </c>
      <c r="G223" s="19">
        <v>128400</v>
      </c>
    </row>
    <row r="224" spans="1:7" ht="15.75">
      <c r="A224" s="14">
        <v>200210</v>
      </c>
      <c r="B224" s="15">
        <v>713</v>
      </c>
      <c r="C224" s="16">
        <v>1</v>
      </c>
      <c r="D224" s="17" t="s">
        <v>164</v>
      </c>
      <c r="E224" s="18">
        <v>0</v>
      </c>
      <c r="F224" s="18">
        <v>0</v>
      </c>
      <c r="G224" s="19">
        <v>0</v>
      </c>
    </row>
    <row r="225" spans="1:7" ht="15.75">
      <c r="A225" s="14">
        <v>200320</v>
      </c>
      <c r="B225" s="15">
        <v>713</v>
      </c>
      <c r="C225" s="16">
        <v>1</v>
      </c>
      <c r="D225" s="17" t="s">
        <v>165</v>
      </c>
      <c r="E225" s="18">
        <v>0</v>
      </c>
      <c r="F225" s="18">
        <v>26500</v>
      </c>
      <c r="G225" s="19">
        <v>28900</v>
      </c>
    </row>
    <row r="226" spans="1:7" ht="15.75">
      <c r="A226" s="14">
        <v>221210</v>
      </c>
      <c r="B226" s="15">
        <v>713</v>
      </c>
      <c r="C226" s="16">
        <v>1</v>
      </c>
      <c r="D226" s="17" t="s">
        <v>166</v>
      </c>
      <c r="E226" s="18">
        <v>372900</v>
      </c>
      <c r="F226" s="18">
        <v>440800</v>
      </c>
      <c r="G226" s="19">
        <v>480500</v>
      </c>
    </row>
    <row r="227" spans="1:7" ht="15.75">
      <c r="A227" s="14">
        <v>221230</v>
      </c>
      <c r="B227" s="15">
        <v>713</v>
      </c>
      <c r="C227" s="16">
        <v>1</v>
      </c>
      <c r="D227" s="17" t="s">
        <v>114</v>
      </c>
      <c r="E227" s="18">
        <v>84500</v>
      </c>
      <c r="F227" s="18">
        <v>39500</v>
      </c>
      <c r="G227" s="19">
        <v>43000</v>
      </c>
    </row>
    <row r="228" spans="1:7" ht="15.75">
      <c r="A228" s="14">
        <v>300110</v>
      </c>
      <c r="B228" s="15">
        <v>713</v>
      </c>
      <c r="C228" s="16">
        <v>1</v>
      </c>
      <c r="D228" s="17" t="s">
        <v>167</v>
      </c>
      <c r="E228" s="18">
        <v>873500</v>
      </c>
      <c r="F228" s="18">
        <v>779900</v>
      </c>
      <c r="G228" s="19">
        <v>850100</v>
      </c>
    </row>
    <row r="229" spans="1:7" ht="15.75">
      <c r="A229" s="14">
        <v>300130</v>
      </c>
      <c r="B229" s="15">
        <v>713</v>
      </c>
      <c r="C229" s="16">
        <v>1</v>
      </c>
      <c r="D229" s="17" t="s">
        <v>167</v>
      </c>
      <c r="E229" s="18">
        <v>55400</v>
      </c>
      <c r="F229" s="18">
        <v>52600</v>
      </c>
      <c r="G229" s="19">
        <v>57400</v>
      </c>
    </row>
    <row r="230" spans="1:7" ht="15.75">
      <c r="A230" s="14">
        <v>300570</v>
      </c>
      <c r="B230" s="15">
        <v>713</v>
      </c>
      <c r="C230" s="16">
        <v>1</v>
      </c>
      <c r="D230" s="17" t="s">
        <v>168</v>
      </c>
      <c r="E230" s="18">
        <v>0</v>
      </c>
      <c r="F230" s="18">
        <v>18400</v>
      </c>
      <c r="G230" s="19">
        <v>0</v>
      </c>
    </row>
    <row r="231" spans="1:7" ht="15.75">
      <c r="A231" s="14"/>
      <c r="B231" s="20" t="s">
        <v>169</v>
      </c>
      <c r="C231" s="21"/>
      <c r="D231" s="22"/>
      <c r="E231" s="23">
        <f>SUBTOTAL(9,E222:E230)</f>
        <v>3331900</v>
      </c>
      <c r="F231" s="23">
        <f>SUBTOTAL(9,F222:F230)</f>
        <v>3067400</v>
      </c>
      <c r="G231" s="24">
        <f>SUBTOTAL(9,G222:G230)</f>
        <v>3509300</v>
      </c>
    </row>
    <row r="232" spans="1:7" ht="15.75">
      <c r="A232" s="14">
        <v>200110</v>
      </c>
      <c r="B232" s="15">
        <v>714</v>
      </c>
      <c r="C232" s="16">
        <v>1</v>
      </c>
      <c r="D232" s="17" t="s">
        <v>6</v>
      </c>
      <c r="E232" s="18">
        <v>1700000</v>
      </c>
      <c r="F232" s="18">
        <v>1751700</v>
      </c>
      <c r="G232" s="19">
        <v>1909300</v>
      </c>
    </row>
    <row r="233" spans="1:7" ht="15.75">
      <c r="A233" s="14">
        <v>200120</v>
      </c>
      <c r="B233" s="15">
        <v>714</v>
      </c>
      <c r="C233" s="16">
        <v>1</v>
      </c>
      <c r="D233" s="17" t="s">
        <v>170</v>
      </c>
      <c r="E233" s="18">
        <v>2100</v>
      </c>
      <c r="F233" s="18">
        <v>1700</v>
      </c>
      <c r="G233" s="19">
        <v>1900</v>
      </c>
    </row>
    <row r="234" spans="1:7" ht="15.75">
      <c r="A234" s="14">
        <v>200130</v>
      </c>
      <c r="B234" s="15">
        <v>714</v>
      </c>
      <c r="C234" s="16">
        <v>1</v>
      </c>
      <c r="D234" s="17" t="s">
        <v>8</v>
      </c>
      <c r="E234" s="18">
        <v>36900</v>
      </c>
      <c r="F234" s="18">
        <v>28400</v>
      </c>
      <c r="G234" s="19">
        <v>31000</v>
      </c>
    </row>
    <row r="235" spans="1:7" ht="15.75">
      <c r="A235" s="14">
        <v>200210</v>
      </c>
      <c r="B235" s="15">
        <v>714</v>
      </c>
      <c r="C235" s="16">
        <v>1</v>
      </c>
      <c r="D235" s="17" t="s">
        <v>171</v>
      </c>
      <c r="E235" s="18">
        <v>0</v>
      </c>
      <c r="F235" s="18">
        <v>92900</v>
      </c>
      <c r="G235" s="19">
        <v>101200</v>
      </c>
    </row>
    <row r="236" spans="1:7" ht="15.75">
      <c r="A236" s="14">
        <v>200230</v>
      </c>
      <c r="B236" s="15">
        <v>714</v>
      </c>
      <c r="C236" s="16">
        <v>1</v>
      </c>
      <c r="D236" s="17" t="s">
        <v>10</v>
      </c>
      <c r="E236" s="18">
        <v>0</v>
      </c>
      <c r="F236" s="18">
        <v>0</v>
      </c>
      <c r="G236" s="19">
        <v>0</v>
      </c>
    </row>
    <row r="237" spans="1:7" ht="15.75">
      <c r="A237" s="14">
        <v>200410</v>
      </c>
      <c r="B237" s="15">
        <v>714</v>
      </c>
      <c r="C237" s="16">
        <v>1</v>
      </c>
      <c r="D237" s="17" t="s">
        <v>172</v>
      </c>
      <c r="E237" s="18">
        <v>0</v>
      </c>
      <c r="F237" s="18">
        <v>0</v>
      </c>
      <c r="G237" s="19">
        <v>0</v>
      </c>
    </row>
    <row r="238" spans="1:7" ht="15.75">
      <c r="A238" s="14">
        <v>200450</v>
      </c>
      <c r="B238" s="15">
        <v>714</v>
      </c>
      <c r="C238" s="16">
        <v>1</v>
      </c>
      <c r="D238" s="17" t="s">
        <v>14</v>
      </c>
      <c r="E238" s="18">
        <v>0</v>
      </c>
      <c r="F238" s="18">
        <v>0</v>
      </c>
      <c r="G238" s="19">
        <v>0</v>
      </c>
    </row>
    <row r="239" spans="1:7" ht="15.75">
      <c r="A239" s="14">
        <v>200530</v>
      </c>
      <c r="B239" s="15">
        <v>714</v>
      </c>
      <c r="C239" s="16">
        <v>1</v>
      </c>
      <c r="D239" s="17" t="s">
        <v>173</v>
      </c>
      <c r="E239" s="18">
        <v>9500</v>
      </c>
      <c r="F239" s="18">
        <v>3100</v>
      </c>
      <c r="G239" s="19">
        <v>9500</v>
      </c>
    </row>
    <row r="240" spans="1:7" ht="15.75">
      <c r="A240" s="14">
        <v>200531</v>
      </c>
      <c r="B240" s="15">
        <v>714</v>
      </c>
      <c r="C240" s="16">
        <v>1</v>
      </c>
      <c r="D240" s="17" t="s">
        <v>174</v>
      </c>
      <c r="E240" s="18">
        <v>24200</v>
      </c>
      <c r="F240" s="18">
        <v>25400</v>
      </c>
      <c r="G240" s="19">
        <v>26000</v>
      </c>
    </row>
    <row r="241" spans="1:7" ht="15.75">
      <c r="A241" s="14">
        <v>200533</v>
      </c>
      <c r="B241" s="15">
        <v>714</v>
      </c>
      <c r="C241" s="16">
        <v>1</v>
      </c>
      <c r="D241" s="17" t="s">
        <v>173</v>
      </c>
      <c r="E241" s="18">
        <v>6500</v>
      </c>
      <c r="F241" s="18">
        <v>9100</v>
      </c>
      <c r="G241" s="19">
        <v>10000</v>
      </c>
    </row>
    <row r="242" spans="1:7" ht="15.75">
      <c r="A242" s="14">
        <v>200536</v>
      </c>
      <c r="B242" s="15">
        <v>714</v>
      </c>
      <c r="C242" s="16">
        <v>1</v>
      </c>
      <c r="D242" s="17" t="s">
        <v>115</v>
      </c>
      <c r="E242" s="18">
        <v>81700</v>
      </c>
      <c r="F242" s="18">
        <v>77800</v>
      </c>
      <c r="G242" s="19">
        <v>85000</v>
      </c>
    </row>
    <row r="243" spans="1:7" ht="15.75">
      <c r="A243" s="14">
        <v>200540</v>
      </c>
      <c r="B243" s="15">
        <v>714</v>
      </c>
      <c r="C243" s="16">
        <v>1</v>
      </c>
      <c r="D243" s="17" t="s">
        <v>175</v>
      </c>
      <c r="E243" s="18">
        <v>600</v>
      </c>
      <c r="F243" s="18">
        <v>2900</v>
      </c>
      <c r="G243" s="19">
        <v>3000</v>
      </c>
    </row>
    <row r="244" spans="1:7" ht="15.75">
      <c r="A244" s="14">
        <v>200541</v>
      </c>
      <c r="B244" s="15">
        <v>714</v>
      </c>
      <c r="C244" s="16">
        <v>1</v>
      </c>
      <c r="D244" s="17" t="s">
        <v>176</v>
      </c>
      <c r="E244" s="18">
        <v>1100</v>
      </c>
      <c r="F244" s="18">
        <v>700</v>
      </c>
      <c r="G244" s="19">
        <v>1000</v>
      </c>
    </row>
    <row r="245" spans="1:7" ht="15.75">
      <c r="A245" s="14">
        <v>200570</v>
      </c>
      <c r="B245" s="15">
        <v>714</v>
      </c>
      <c r="C245" s="16">
        <v>1</v>
      </c>
      <c r="D245" s="17" t="s">
        <v>177</v>
      </c>
      <c r="E245" s="18">
        <v>0</v>
      </c>
      <c r="F245" s="18">
        <v>0</v>
      </c>
      <c r="G245" s="19">
        <v>0</v>
      </c>
    </row>
    <row r="246" spans="1:7" ht="15.75">
      <c r="A246" s="14">
        <v>200580</v>
      </c>
      <c r="B246" s="15">
        <v>714</v>
      </c>
      <c r="C246" s="16">
        <v>1</v>
      </c>
      <c r="D246" s="17" t="s">
        <v>26</v>
      </c>
      <c r="E246" s="18">
        <v>4400</v>
      </c>
      <c r="F246" s="18">
        <v>8300</v>
      </c>
      <c r="G246" s="19">
        <v>58500</v>
      </c>
    </row>
    <row r="247" spans="1:7" ht="15.75">
      <c r="A247" s="14">
        <v>300434</v>
      </c>
      <c r="B247" s="15">
        <v>714</v>
      </c>
      <c r="C247" s="16">
        <v>1</v>
      </c>
      <c r="D247" s="17" t="s">
        <v>178</v>
      </c>
      <c r="E247" s="18">
        <v>5200</v>
      </c>
      <c r="F247" s="18">
        <v>800</v>
      </c>
      <c r="G247" s="19">
        <v>0</v>
      </c>
    </row>
    <row r="248" spans="1:7" ht="15.75">
      <c r="A248" s="14">
        <v>300540</v>
      </c>
      <c r="B248" s="15">
        <v>714</v>
      </c>
      <c r="C248" s="16">
        <v>1</v>
      </c>
      <c r="D248" s="17" t="s">
        <v>179</v>
      </c>
      <c r="E248" s="18">
        <v>0</v>
      </c>
      <c r="F248" s="18">
        <v>0</v>
      </c>
      <c r="G248" s="19">
        <v>0</v>
      </c>
    </row>
    <row r="249" spans="1:7" ht="15.75">
      <c r="A249" s="14">
        <v>300570</v>
      </c>
      <c r="B249" s="15">
        <v>714</v>
      </c>
      <c r="C249" s="16">
        <v>1</v>
      </c>
      <c r="D249" s="17" t="s">
        <v>180</v>
      </c>
      <c r="E249" s="18">
        <v>0</v>
      </c>
      <c r="F249" s="18">
        <v>0</v>
      </c>
      <c r="G249" s="19">
        <v>0</v>
      </c>
    </row>
    <row r="250" spans="1:7" ht="15.75">
      <c r="A250" s="14">
        <v>300720</v>
      </c>
      <c r="B250" s="15">
        <v>714</v>
      </c>
      <c r="C250" s="16">
        <v>1</v>
      </c>
      <c r="D250" s="17" t="s">
        <v>181</v>
      </c>
      <c r="E250" s="18">
        <v>140000</v>
      </c>
      <c r="F250" s="18">
        <v>127200</v>
      </c>
      <c r="G250" s="19">
        <v>140000</v>
      </c>
    </row>
    <row r="251" spans="1:7" ht="15.75">
      <c r="A251" s="14">
        <v>300750</v>
      </c>
      <c r="B251" s="15">
        <v>714</v>
      </c>
      <c r="C251" s="16">
        <v>1</v>
      </c>
      <c r="D251" s="17" t="s">
        <v>182</v>
      </c>
      <c r="E251" s="18">
        <v>170700</v>
      </c>
      <c r="F251" s="18">
        <v>97600</v>
      </c>
      <c r="G251" s="19">
        <v>120000</v>
      </c>
    </row>
    <row r="252" spans="1:7" ht="15.75">
      <c r="A252" s="14">
        <v>300751</v>
      </c>
      <c r="B252" s="15">
        <v>714</v>
      </c>
      <c r="C252" s="16">
        <v>1</v>
      </c>
      <c r="D252" s="17" t="s">
        <v>183</v>
      </c>
      <c r="E252" s="18">
        <v>0</v>
      </c>
      <c r="F252" s="18">
        <v>0</v>
      </c>
      <c r="G252" s="19">
        <v>0</v>
      </c>
    </row>
    <row r="253" spans="1:7" ht="15.75">
      <c r="A253" s="14">
        <v>300780</v>
      </c>
      <c r="B253" s="15">
        <v>714</v>
      </c>
      <c r="C253" s="16">
        <v>1</v>
      </c>
      <c r="D253" s="17" t="s">
        <v>184</v>
      </c>
      <c r="E253" s="18">
        <v>211700</v>
      </c>
      <c r="F253" s="18">
        <v>116000</v>
      </c>
      <c r="G253" s="19">
        <v>200000</v>
      </c>
    </row>
    <row r="254" spans="1:7" ht="15.75">
      <c r="A254" s="14"/>
      <c r="B254" s="20" t="s">
        <v>185</v>
      </c>
      <c r="C254" s="21"/>
      <c r="D254" s="22"/>
      <c r="E254" s="23">
        <f>SUBTOTAL(9,E232:E253)</f>
        <v>2394600</v>
      </c>
      <c r="F254" s="23">
        <f>SUBTOTAL(9,F232:F253)</f>
        <v>2343600</v>
      </c>
      <c r="G254" s="24">
        <f>SUBTOTAL(9,G232:G253)</f>
        <v>2696400</v>
      </c>
    </row>
    <row r="255" spans="1:7" ht="15.75">
      <c r="A255" s="14">
        <v>300110</v>
      </c>
      <c r="B255" s="15">
        <v>715</v>
      </c>
      <c r="C255" s="16">
        <v>1</v>
      </c>
      <c r="D255" s="17" t="s">
        <v>186</v>
      </c>
      <c r="E255" s="18">
        <v>920000</v>
      </c>
      <c r="F255" s="18">
        <v>709700</v>
      </c>
      <c r="G255" s="19">
        <v>773600</v>
      </c>
    </row>
    <row r="256" spans="1:7" ht="15.75">
      <c r="A256" s="14">
        <v>300130</v>
      </c>
      <c r="B256" s="15">
        <v>715</v>
      </c>
      <c r="C256" s="16">
        <v>1</v>
      </c>
      <c r="D256" s="17" t="s">
        <v>186</v>
      </c>
      <c r="E256" s="18">
        <v>127900</v>
      </c>
      <c r="F256" s="18">
        <v>63100</v>
      </c>
      <c r="G256" s="19">
        <v>68800</v>
      </c>
    </row>
    <row r="257" spans="1:7" ht="15.75">
      <c r="A257" s="14">
        <v>300720</v>
      </c>
      <c r="B257" s="15">
        <v>715</v>
      </c>
      <c r="C257" s="16">
        <v>1</v>
      </c>
      <c r="D257" s="17" t="s">
        <v>187</v>
      </c>
      <c r="E257" s="18">
        <v>0</v>
      </c>
      <c r="F257" s="18">
        <v>0</v>
      </c>
      <c r="G257" s="19">
        <v>0</v>
      </c>
    </row>
    <row r="258" spans="1:7" ht="15.75">
      <c r="A258" s="14"/>
      <c r="B258" s="20" t="s">
        <v>188</v>
      </c>
      <c r="C258" s="21"/>
      <c r="D258" s="22"/>
      <c r="E258" s="23">
        <f>SUBTOTAL(9,E255:E257)</f>
        <v>1047900</v>
      </c>
      <c r="F258" s="23">
        <f>SUBTOTAL(9,F255:F257)</f>
        <v>772800</v>
      </c>
      <c r="G258" s="24">
        <f>SUBTOTAL(9,G255:G257)</f>
        <v>842400</v>
      </c>
    </row>
    <row r="259" spans="1:7" ht="15.75">
      <c r="A259" s="14">
        <v>110</v>
      </c>
      <c r="B259" s="15">
        <v>721</v>
      </c>
      <c r="C259" s="16">
        <v>1</v>
      </c>
      <c r="D259" s="17" t="s">
        <v>189</v>
      </c>
      <c r="E259" s="18">
        <v>2050000</v>
      </c>
      <c r="F259" s="18">
        <v>2082000</v>
      </c>
      <c r="G259" s="19">
        <v>2269400</v>
      </c>
    </row>
    <row r="260" spans="1:7" ht="15.75">
      <c r="A260" s="14">
        <v>111</v>
      </c>
      <c r="B260" s="15">
        <v>721</v>
      </c>
      <c r="C260" s="16">
        <v>1</v>
      </c>
      <c r="D260" s="17" t="s">
        <v>39</v>
      </c>
      <c r="E260" s="18">
        <v>0</v>
      </c>
      <c r="F260" s="18">
        <v>0</v>
      </c>
      <c r="G260" s="19">
        <v>0</v>
      </c>
    </row>
    <row r="261" spans="1:7" ht="15.75">
      <c r="A261" s="14">
        <v>120</v>
      </c>
      <c r="B261" s="15">
        <v>721</v>
      </c>
      <c r="C261" s="16">
        <v>1</v>
      </c>
      <c r="D261" s="17" t="s">
        <v>190</v>
      </c>
      <c r="E261" s="18">
        <v>10200</v>
      </c>
      <c r="F261" s="18">
        <v>11400</v>
      </c>
      <c r="G261" s="19">
        <v>12400</v>
      </c>
    </row>
    <row r="262" spans="1:7" ht="15.75">
      <c r="A262" s="14">
        <v>130</v>
      </c>
      <c r="B262" s="15">
        <v>721</v>
      </c>
      <c r="C262" s="16">
        <v>1</v>
      </c>
      <c r="D262" s="17" t="s">
        <v>191</v>
      </c>
      <c r="E262" s="18">
        <v>154800</v>
      </c>
      <c r="F262" s="18">
        <v>147100</v>
      </c>
      <c r="G262" s="19">
        <v>160300</v>
      </c>
    </row>
    <row r="263" spans="1:7" ht="15.75">
      <c r="A263" s="14">
        <v>210</v>
      </c>
      <c r="B263" s="15">
        <v>721</v>
      </c>
      <c r="C263" s="16">
        <v>1</v>
      </c>
      <c r="D263" s="17" t="s">
        <v>192</v>
      </c>
      <c r="E263" s="18">
        <v>1100000</v>
      </c>
      <c r="F263" s="18">
        <v>1245000</v>
      </c>
      <c r="G263" s="19">
        <v>1357100</v>
      </c>
    </row>
    <row r="264" spans="1:7" ht="15.75">
      <c r="A264" s="14">
        <v>230</v>
      </c>
      <c r="B264" s="15">
        <v>721</v>
      </c>
      <c r="C264" s="16">
        <v>1</v>
      </c>
      <c r="D264" s="17" t="s">
        <v>193</v>
      </c>
      <c r="E264" s="18">
        <v>25500</v>
      </c>
      <c r="F264" s="18">
        <v>21800</v>
      </c>
      <c r="G264" s="19">
        <v>23700</v>
      </c>
    </row>
    <row r="265" spans="1:7" ht="15.75">
      <c r="A265" s="14">
        <v>450</v>
      </c>
      <c r="B265" s="15">
        <v>721</v>
      </c>
      <c r="C265" s="16">
        <v>1</v>
      </c>
      <c r="D265" s="17" t="s">
        <v>14</v>
      </c>
      <c r="E265" s="18">
        <v>0</v>
      </c>
      <c r="F265" s="18">
        <v>0</v>
      </c>
      <c r="G265" s="19">
        <v>0</v>
      </c>
    </row>
    <row r="266" spans="1:7" ht="15.75">
      <c r="A266" s="14">
        <v>451</v>
      </c>
      <c r="B266" s="15">
        <v>721</v>
      </c>
      <c r="C266" s="16">
        <v>1</v>
      </c>
      <c r="D266" s="17" t="s">
        <v>94</v>
      </c>
      <c r="E266" s="18">
        <v>900</v>
      </c>
      <c r="F266" s="18">
        <v>0</v>
      </c>
      <c r="G266" s="19">
        <v>0</v>
      </c>
    </row>
    <row r="267" spans="1:7" ht="15.75">
      <c r="A267" s="14">
        <v>531</v>
      </c>
      <c r="B267" s="15">
        <v>721</v>
      </c>
      <c r="C267" s="16">
        <v>1</v>
      </c>
      <c r="D267" s="17" t="s">
        <v>102</v>
      </c>
      <c r="E267" s="18">
        <v>0</v>
      </c>
      <c r="F267" s="18">
        <v>12100</v>
      </c>
      <c r="G267" s="19">
        <v>15000</v>
      </c>
    </row>
    <row r="268" spans="1:7" ht="15.75">
      <c r="A268" s="14">
        <v>533</v>
      </c>
      <c r="B268" s="15">
        <v>721</v>
      </c>
      <c r="C268" s="16">
        <v>1</v>
      </c>
      <c r="D268" s="17" t="s">
        <v>194</v>
      </c>
      <c r="E268" s="18">
        <v>300</v>
      </c>
      <c r="F268" s="18">
        <v>27500</v>
      </c>
      <c r="G268" s="19">
        <v>0</v>
      </c>
    </row>
    <row r="269" spans="1:7" ht="15.75">
      <c r="A269" s="14">
        <v>536</v>
      </c>
      <c r="B269" s="15">
        <v>721</v>
      </c>
      <c r="C269" s="16">
        <v>1</v>
      </c>
      <c r="D269" s="17" t="s">
        <v>19</v>
      </c>
      <c r="E269" s="18">
        <v>32100</v>
      </c>
      <c r="F269" s="18">
        <v>56000</v>
      </c>
      <c r="G269" s="19">
        <v>65000</v>
      </c>
    </row>
    <row r="270" spans="1:7" ht="15.75">
      <c r="A270" s="14">
        <v>540</v>
      </c>
      <c r="B270" s="15">
        <v>721</v>
      </c>
      <c r="C270" s="16">
        <v>1</v>
      </c>
      <c r="D270" s="17" t="s">
        <v>195</v>
      </c>
      <c r="E270" s="18">
        <v>0</v>
      </c>
      <c r="F270" s="18">
        <v>1900</v>
      </c>
      <c r="G270" s="19">
        <v>0</v>
      </c>
    </row>
    <row r="271" spans="1:7" ht="15.75">
      <c r="A271" s="14">
        <v>541</v>
      </c>
      <c r="B271" s="15">
        <v>721</v>
      </c>
      <c r="C271" s="16">
        <v>1</v>
      </c>
      <c r="D271" s="17" t="s">
        <v>196</v>
      </c>
      <c r="E271" s="18">
        <v>18700</v>
      </c>
      <c r="F271" s="18">
        <v>8500</v>
      </c>
      <c r="G271" s="19">
        <v>7000</v>
      </c>
    </row>
    <row r="272" spans="1:7" ht="15.75">
      <c r="A272" s="14">
        <v>570</v>
      </c>
      <c r="B272" s="15">
        <v>721</v>
      </c>
      <c r="C272" s="16">
        <v>1</v>
      </c>
      <c r="D272" s="17" t="s">
        <v>197</v>
      </c>
      <c r="E272" s="18">
        <v>0</v>
      </c>
      <c r="F272" s="18">
        <v>0</v>
      </c>
      <c r="G272" s="19">
        <v>0</v>
      </c>
    </row>
    <row r="273" spans="1:7" ht="15.75">
      <c r="A273" s="14">
        <v>580</v>
      </c>
      <c r="B273" s="15">
        <v>721</v>
      </c>
      <c r="C273" s="16">
        <v>1</v>
      </c>
      <c r="D273" s="17" t="s">
        <v>26</v>
      </c>
      <c r="E273" s="18">
        <v>169600</v>
      </c>
      <c r="F273" s="18">
        <v>136200</v>
      </c>
      <c r="G273" s="19">
        <v>180000</v>
      </c>
    </row>
    <row r="274" spans="1:7" ht="15.75">
      <c r="A274" s="14">
        <v>750</v>
      </c>
      <c r="B274" s="15">
        <v>721</v>
      </c>
      <c r="C274" s="16">
        <v>1</v>
      </c>
      <c r="D274" s="17" t="s">
        <v>120</v>
      </c>
      <c r="E274" s="18">
        <v>6500</v>
      </c>
      <c r="F274" s="18">
        <v>6100</v>
      </c>
      <c r="G274" s="19">
        <v>10000</v>
      </c>
    </row>
    <row r="275" spans="1:7" ht="15.75">
      <c r="A275" s="14">
        <v>780</v>
      </c>
      <c r="B275" s="15">
        <v>721</v>
      </c>
      <c r="C275" s="16">
        <v>1</v>
      </c>
      <c r="D275" s="17" t="s">
        <v>198</v>
      </c>
      <c r="E275" s="18">
        <v>35400</v>
      </c>
      <c r="F275" s="18">
        <v>34600</v>
      </c>
      <c r="G275" s="19">
        <v>35000</v>
      </c>
    </row>
    <row r="276" spans="1:7" ht="15.75">
      <c r="A276" s="14"/>
      <c r="B276" s="20" t="s">
        <v>199</v>
      </c>
      <c r="C276" s="21"/>
      <c r="D276" s="22"/>
      <c r="E276" s="23">
        <f>SUBTOTAL(9,E259:E275)</f>
        <v>3604000</v>
      </c>
      <c r="F276" s="23">
        <f>SUBTOTAL(9,F259:F275)</f>
        <v>3790200</v>
      </c>
      <c r="G276" s="24">
        <f>SUBTOTAL(9,G259:G275)</f>
        <v>4134900</v>
      </c>
    </row>
    <row r="277" spans="1:7" ht="15.75">
      <c r="A277" s="14">
        <v>100110</v>
      </c>
      <c r="B277" s="15">
        <v>722</v>
      </c>
      <c r="C277" s="16">
        <v>1</v>
      </c>
      <c r="D277" s="17" t="s">
        <v>6</v>
      </c>
      <c r="E277" s="18">
        <v>15300</v>
      </c>
      <c r="F277" s="18">
        <v>12800</v>
      </c>
      <c r="G277" s="19">
        <v>13900</v>
      </c>
    </row>
    <row r="278" spans="1:7" ht="15.75">
      <c r="A278" s="14">
        <v>100210</v>
      </c>
      <c r="B278" s="15">
        <v>722</v>
      </c>
      <c r="C278" s="16">
        <v>1</v>
      </c>
      <c r="D278" s="17" t="s">
        <v>68</v>
      </c>
      <c r="E278" s="18">
        <v>11500</v>
      </c>
      <c r="F278" s="18">
        <v>11700</v>
      </c>
      <c r="G278" s="19">
        <v>12800</v>
      </c>
    </row>
    <row r="279" spans="1:7" ht="15.75">
      <c r="A279" s="14">
        <v>100540</v>
      </c>
      <c r="B279" s="15">
        <v>722</v>
      </c>
      <c r="C279" s="16">
        <v>1</v>
      </c>
      <c r="D279" s="17" t="s">
        <v>200</v>
      </c>
      <c r="E279" s="18">
        <v>0</v>
      </c>
      <c r="F279" s="18">
        <v>0</v>
      </c>
      <c r="G279" s="19">
        <v>0</v>
      </c>
    </row>
    <row r="280" spans="1:7" ht="15.75">
      <c r="A280" s="14">
        <v>100541</v>
      </c>
      <c r="B280" s="15">
        <v>722</v>
      </c>
      <c r="C280" s="16">
        <v>1</v>
      </c>
      <c r="D280" s="17" t="s">
        <v>155</v>
      </c>
      <c r="E280" s="18">
        <v>2800</v>
      </c>
      <c r="F280" s="18">
        <v>2800</v>
      </c>
      <c r="G280" s="19">
        <v>0</v>
      </c>
    </row>
    <row r="281" spans="1:7" ht="15.75">
      <c r="A281" s="14">
        <v>100750</v>
      </c>
      <c r="B281" s="15">
        <v>722</v>
      </c>
      <c r="C281" s="16">
        <v>1</v>
      </c>
      <c r="D281" s="17" t="s">
        <v>47</v>
      </c>
      <c r="E281" s="18">
        <v>0</v>
      </c>
      <c r="F281" s="18">
        <v>0</v>
      </c>
      <c r="G281" s="19">
        <v>0</v>
      </c>
    </row>
    <row r="282" spans="1:7" ht="15.75">
      <c r="A282" s="14">
        <v>100780</v>
      </c>
      <c r="B282" s="15">
        <v>722</v>
      </c>
      <c r="C282" s="16">
        <v>1</v>
      </c>
      <c r="D282" s="17" t="s">
        <v>201</v>
      </c>
      <c r="E282" s="18">
        <v>28900</v>
      </c>
      <c r="F282" s="18">
        <v>22600</v>
      </c>
      <c r="G282" s="19">
        <v>30000</v>
      </c>
    </row>
    <row r="283" spans="1:7" ht="15.75">
      <c r="A283" s="14"/>
      <c r="B283" s="20" t="s">
        <v>202</v>
      </c>
      <c r="C283" s="21"/>
      <c r="D283" s="22"/>
      <c r="E283" s="23">
        <f>SUBTOTAL(9,E277:E282)</f>
        <v>58500</v>
      </c>
      <c r="F283" s="23">
        <f>SUBTOTAL(9,F277:F282)</f>
        <v>49900</v>
      </c>
      <c r="G283" s="24">
        <f>SUBTOTAL(9,G277:G282)</f>
        <v>56700</v>
      </c>
    </row>
    <row r="284" spans="1:7" ht="15.75">
      <c r="A284" s="14">
        <v>110</v>
      </c>
      <c r="B284" s="15">
        <v>723</v>
      </c>
      <c r="C284" s="16">
        <v>1</v>
      </c>
      <c r="D284" s="17" t="s">
        <v>203</v>
      </c>
      <c r="E284" s="18">
        <v>511600</v>
      </c>
      <c r="F284" s="18">
        <v>537200</v>
      </c>
      <c r="G284" s="19">
        <v>585500</v>
      </c>
    </row>
    <row r="285" spans="1:7" ht="15.75">
      <c r="A285" s="14">
        <v>130</v>
      </c>
      <c r="B285" s="15">
        <v>723</v>
      </c>
      <c r="C285" s="16">
        <v>1</v>
      </c>
      <c r="D285" s="17" t="s">
        <v>204</v>
      </c>
      <c r="E285" s="18">
        <v>37500</v>
      </c>
      <c r="F285" s="18">
        <v>34600</v>
      </c>
      <c r="G285" s="19">
        <v>37700</v>
      </c>
    </row>
    <row r="286" spans="1:7" ht="15.75">
      <c r="A286" s="14">
        <v>210</v>
      </c>
      <c r="B286" s="15">
        <v>723</v>
      </c>
      <c r="C286" s="16">
        <v>1</v>
      </c>
      <c r="D286" s="17" t="s">
        <v>68</v>
      </c>
      <c r="E286" s="18">
        <v>85000</v>
      </c>
      <c r="F286" s="18">
        <v>28000</v>
      </c>
      <c r="G286" s="19">
        <v>30500</v>
      </c>
    </row>
    <row r="287" spans="1:7" ht="15.75">
      <c r="A287" s="14">
        <v>430</v>
      </c>
      <c r="B287" s="15">
        <v>723</v>
      </c>
      <c r="C287" s="16">
        <v>1</v>
      </c>
      <c r="D287" s="17" t="s">
        <v>205</v>
      </c>
      <c r="E287" s="18">
        <v>175900</v>
      </c>
      <c r="F287" s="18">
        <v>152400</v>
      </c>
      <c r="G287" s="19">
        <v>0</v>
      </c>
    </row>
    <row r="288" spans="1:7" ht="15.75">
      <c r="A288" s="14">
        <v>530</v>
      </c>
      <c r="B288" s="15">
        <v>723</v>
      </c>
      <c r="C288" s="16">
        <v>1</v>
      </c>
      <c r="D288" s="17" t="s">
        <v>152</v>
      </c>
      <c r="E288" s="18">
        <v>0</v>
      </c>
      <c r="F288" s="18">
        <v>0</v>
      </c>
      <c r="G288" s="19">
        <v>0</v>
      </c>
    </row>
    <row r="289" spans="1:7" ht="15.75">
      <c r="A289" s="14">
        <v>533</v>
      </c>
      <c r="B289" s="15">
        <v>723</v>
      </c>
      <c r="C289" s="16">
        <v>1</v>
      </c>
      <c r="D289" s="17" t="s">
        <v>206</v>
      </c>
      <c r="E289" s="18">
        <v>700</v>
      </c>
      <c r="F289" s="18">
        <v>900</v>
      </c>
      <c r="G289" s="19">
        <v>0</v>
      </c>
    </row>
    <row r="290" spans="1:7" ht="15.75">
      <c r="A290" s="14">
        <v>750</v>
      </c>
      <c r="B290" s="15">
        <v>723</v>
      </c>
      <c r="C290" s="16">
        <v>1</v>
      </c>
      <c r="D290" s="17" t="s">
        <v>120</v>
      </c>
      <c r="E290" s="18">
        <v>17700</v>
      </c>
      <c r="F290" s="18">
        <v>17100</v>
      </c>
      <c r="G290" s="19">
        <v>17000</v>
      </c>
    </row>
    <row r="291" spans="1:7" ht="15.75">
      <c r="A291" s="14">
        <v>780</v>
      </c>
      <c r="B291" s="15">
        <v>723</v>
      </c>
      <c r="C291" s="16">
        <v>1</v>
      </c>
      <c r="D291" s="17" t="s">
        <v>26</v>
      </c>
      <c r="E291" s="18">
        <v>53400</v>
      </c>
      <c r="F291" s="18">
        <v>53600</v>
      </c>
      <c r="G291" s="19">
        <v>60000</v>
      </c>
    </row>
    <row r="292" spans="1:7" ht="15.75">
      <c r="A292" s="14">
        <v>810</v>
      </c>
      <c r="B292" s="15">
        <v>723</v>
      </c>
      <c r="C292" s="16">
        <v>1</v>
      </c>
      <c r="D292" s="17" t="s">
        <v>207</v>
      </c>
      <c r="E292" s="18">
        <v>780000</v>
      </c>
      <c r="F292" s="18">
        <v>733700</v>
      </c>
      <c r="G292" s="19">
        <v>780000</v>
      </c>
    </row>
    <row r="293" spans="1:7" ht="15.75">
      <c r="A293" s="14"/>
      <c r="B293" s="20" t="s">
        <v>208</v>
      </c>
      <c r="C293" s="21"/>
      <c r="D293" s="22"/>
      <c r="E293" s="23">
        <f>SUBTOTAL(9,E284:E292)</f>
        <v>1661800</v>
      </c>
      <c r="F293" s="23">
        <f>SUBTOTAL(9,F284:F292)</f>
        <v>1557500</v>
      </c>
      <c r="G293" s="24">
        <f>SUBTOTAL(9,G284:G292)</f>
        <v>1510700</v>
      </c>
    </row>
    <row r="294" spans="1:7" ht="15.75">
      <c r="A294" s="14">
        <v>830</v>
      </c>
      <c r="B294" s="15">
        <v>724</v>
      </c>
      <c r="C294" s="16">
        <v>1</v>
      </c>
      <c r="D294" s="17" t="s">
        <v>209</v>
      </c>
      <c r="E294" s="18">
        <v>1162000</v>
      </c>
      <c r="F294" s="18">
        <v>1114100</v>
      </c>
      <c r="G294" s="19">
        <v>871000</v>
      </c>
    </row>
    <row r="295" spans="1:7" ht="15.75">
      <c r="A295" s="14"/>
      <c r="B295" s="20" t="s">
        <v>210</v>
      </c>
      <c r="C295" s="21"/>
      <c r="D295" s="22"/>
      <c r="E295" s="23">
        <f>SUBTOTAL(9,E294:E294)</f>
        <v>1162000</v>
      </c>
      <c r="F295" s="23">
        <f>SUBTOTAL(9,F294:F294)</f>
        <v>1114100</v>
      </c>
      <c r="G295" s="24">
        <f>SUBTOTAL(9,G294:G294)</f>
        <v>871000</v>
      </c>
    </row>
    <row r="296" spans="1:7" ht="15.75">
      <c r="A296" s="14">
        <v>780</v>
      </c>
      <c r="B296" s="15">
        <v>725</v>
      </c>
      <c r="C296" s="16">
        <v>1</v>
      </c>
      <c r="D296" s="17" t="s">
        <v>211</v>
      </c>
      <c r="E296" s="18">
        <v>30600</v>
      </c>
      <c r="F296" s="18">
        <v>36800</v>
      </c>
      <c r="G296" s="19">
        <v>40000</v>
      </c>
    </row>
    <row r="297" spans="1:7" ht="15.75">
      <c r="A297" s="14"/>
      <c r="B297" s="20" t="s">
        <v>212</v>
      </c>
      <c r="C297" s="21"/>
      <c r="D297" s="22"/>
      <c r="E297" s="23">
        <f>SUBTOTAL(9,E296:E296)</f>
        <v>30600</v>
      </c>
      <c r="F297" s="23">
        <f>SUBTOTAL(9,F296:F296)</f>
        <v>36800</v>
      </c>
      <c r="G297" s="24">
        <f>SUBTOTAL(9,G296:G296)</f>
        <v>40000</v>
      </c>
    </row>
    <row r="298" spans="1:7" ht="15.75">
      <c r="A298" s="14">
        <v>110</v>
      </c>
      <c r="B298" s="15">
        <v>731</v>
      </c>
      <c r="C298" s="16">
        <v>1</v>
      </c>
      <c r="D298" s="17" t="s">
        <v>6</v>
      </c>
      <c r="E298" s="18">
        <v>1850000</v>
      </c>
      <c r="F298" s="18">
        <v>1557900</v>
      </c>
      <c r="G298" s="19">
        <v>1900000</v>
      </c>
    </row>
    <row r="299" spans="1:7" ht="15.75">
      <c r="A299" s="14">
        <v>111</v>
      </c>
      <c r="B299" s="15">
        <v>731</v>
      </c>
      <c r="C299" s="16">
        <v>1</v>
      </c>
      <c r="D299" s="17" t="s">
        <v>213</v>
      </c>
      <c r="E299" s="18">
        <v>2760000</v>
      </c>
      <c r="F299" s="18">
        <v>0</v>
      </c>
      <c r="G299" s="19">
        <v>0</v>
      </c>
    </row>
    <row r="300" spans="1:7" ht="15.75">
      <c r="A300" s="14">
        <v>120</v>
      </c>
      <c r="B300" s="15">
        <v>731</v>
      </c>
      <c r="C300" s="16">
        <v>1</v>
      </c>
      <c r="D300" s="17" t="s">
        <v>214</v>
      </c>
      <c r="E300" s="18">
        <v>15400</v>
      </c>
      <c r="F300" s="18">
        <v>12400</v>
      </c>
      <c r="G300" s="19">
        <v>13500</v>
      </c>
    </row>
    <row r="301" spans="1:7" ht="15.75">
      <c r="A301" s="14">
        <v>130</v>
      </c>
      <c r="B301" s="15">
        <v>731</v>
      </c>
      <c r="C301" s="16">
        <v>1</v>
      </c>
      <c r="D301" s="17" t="s">
        <v>8</v>
      </c>
      <c r="E301" s="18">
        <v>139400</v>
      </c>
      <c r="F301" s="18">
        <v>103400</v>
      </c>
      <c r="G301" s="19">
        <v>130000</v>
      </c>
    </row>
    <row r="302" spans="1:7" ht="15.75">
      <c r="A302" s="14">
        <v>210</v>
      </c>
      <c r="B302" s="15">
        <v>731</v>
      </c>
      <c r="C302" s="16">
        <v>1</v>
      </c>
      <c r="D302" s="17" t="s">
        <v>91</v>
      </c>
      <c r="E302" s="18">
        <v>1800000</v>
      </c>
      <c r="F302" s="18">
        <v>1604300</v>
      </c>
      <c r="G302" s="19">
        <v>2000000</v>
      </c>
    </row>
    <row r="303" spans="1:7" ht="15.75">
      <c r="A303" s="14">
        <v>230</v>
      </c>
      <c r="B303" s="15">
        <v>731</v>
      </c>
      <c r="C303" s="16">
        <v>1</v>
      </c>
      <c r="D303" s="17" t="s">
        <v>114</v>
      </c>
      <c r="E303" s="18">
        <v>4100</v>
      </c>
      <c r="F303" s="18">
        <v>0</v>
      </c>
      <c r="G303" s="19">
        <v>0</v>
      </c>
    </row>
    <row r="304" spans="1:7" ht="15.75">
      <c r="A304" s="14">
        <v>320</v>
      </c>
      <c r="B304" s="15">
        <v>731</v>
      </c>
      <c r="C304" s="16">
        <v>1</v>
      </c>
      <c r="D304" s="17" t="s">
        <v>215</v>
      </c>
      <c r="E304" s="18">
        <v>90500</v>
      </c>
      <c r="F304" s="18">
        <v>63200</v>
      </c>
      <c r="G304" s="19">
        <v>68900</v>
      </c>
    </row>
    <row r="305" spans="1:7" ht="15.75">
      <c r="A305" s="14">
        <v>450</v>
      </c>
      <c r="B305" s="15">
        <v>731</v>
      </c>
      <c r="C305" s="16">
        <v>1</v>
      </c>
      <c r="D305" s="17" t="s">
        <v>14</v>
      </c>
      <c r="E305" s="18">
        <v>0</v>
      </c>
      <c r="F305" s="18">
        <v>0</v>
      </c>
      <c r="G305" s="19">
        <v>0</v>
      </c>
    </row>
    <row r="306" spans="1:7" ht="15.75">
      <c r="A306" s="14">
        <v>451</v>
      </c>
      <c r="B306" s="15">
        <v>731</v>
      </c>
      <c r="C306" s="16">
        <v>1</v>
      </c>
      <c r="D306" s="17" t="s">
        <v>94</v>
      </c>
      <c r="E306" s="18">
        <v>0</v>
      </c>
      <c r="F306" s="18">
        <v>0</v>
      </c>
      <c r="G306" s="19">
        <v>0</v>
      </c>
    </row>
    <row r="307" spans="1:7" ht="15.75">
      <c r="A307" s="14">
        <v>520</v>
      </c>
      <c r="B307" s="15">
        <v>731</v>
      </c>
      <c r="C307" s="16">
        <v>1</v>
      </c>
      <c r="D307" s="17" t="s">
        <v>69</v>
      </c>
      <c r="E307" s="18">
        <v>0</v>
      </c>
      <c r="F307" s="18">
        <v>0</v>
      </c>
      <c r="G307" s="19">
        <v>0</v>
      </c>
    </row>
    <row r="308" spans="1:7" ht="15.75">
      <c r="A308" s="14">
        <v>531</v>
      </c>
      <c r="B308" s="15">
        <v>731</v>
      </c>
      <c r="C308" s="16">
        <v>1</v>
      </c>
      <c r="D308" s="17" t="s">
        <v>19</v>
      </c>
      <c r="E308" s="18">
        <v>10100</v>
      </c>
      <c r="F308" s="18">
        <v>8300</v>
      </c>
      <c r="G308" s="19">
        <v>12000</v>
      </c>
    </row>
    <row r="309" spans="1:7" ht="15.75">
      <c r="A309" s="14">
        <v>533</v>
      </c>
      <c r="B309" s="15">
        <v>731</v>
      </c>
      <c r="C309" s="16">
        <v>1</v>
      </c>
      <c r="D309" s="17" t="s">
        <v>216</v>
      </c>
      <c r="E309" s="18">
        <v>15200</v>
      </c>
      <c r="F309" s="18">
        <v>24300</v>
      </c>
      <c r="G309" s="19">
        <v>25000</v>
      </c>
    </row>
    <row r="310" spans="1:7" ht="15.75">
      <c r="A310" s="14">
        <v>536</v>
      </c>
      <c r="B310" s="15">
        <v>731</v>
      </c>
      <c r="C310" s="16">
        <v>1</v>
      </c>
      <c r="D310" s="17" t="s">
        <v>71</v>
      </c>
      <c r="E310" s="18">
        <v>144100</v>
      </c>
      <c r="F310" s="18">
        <v>45200</v>
      </c>
      <c r="G310" s="19">
        <v>60000</v>
      </c>
    </row>
    <row r="311" spans="1:7" ht="15.75">
      <c r="A311" s="14">
        <v>540</v>
      </c>
      <c r="B311" s="15">
        <v>731</v>
      </c>
      <c r="C311" s="16">
        <v>1</v>
      </c>
      <c r="D311" s="17" t="s">
        <v>217</v>
      </c>
      <c r="E311" s="18">
        <v>0</v>
      </c>
      <c r="F311" s="18">
        <v>800</v>
      </c>
      <c r="G311" s="19">
        <v>0</v>
      </c>
    </row>
    <row r="312" spans="1:7" ht="15.75">
      <c r="A312" s="14">
        <v>541</v>
      </c>
      <c r="B312" s="15">
        <v>731</v>
      </c>
      <c r="C312" s="16">
        <v>1</v>
      </c>
      <c r="D312" s="17" t="s">
        <v>218</v>
      </c>
      <c r="E312" s="18">
        <v>1100</v>
      </c>
      <c r="F312" s="18">
        <v>0</v>
      </c>
      <c r="G312" s="19">
        <v>0</v>
      </c>
    </row>
    <row r="313" spans="1:7" ht="15.75">
      <c r="A313" s="14">
        <v>542</v>
      </c>
      <c r="B313" s="15">
        <v>731</v>
      </c>
      <c r="C313" s="16">
        <v>1</v>
      </c>
      <c r="D313" s="17" t="s">
        <v>219</v>
      </c>
      <c r="E313" s="18">
        <v>5200</v>
      </c>
      <c r="F313" s="18">
        <v>4000</v>
      </c>
      <c r="G313" s="19">
        <v>6000</v>
      </c>
    </row>
    <row r="314" spans="1:7" ht="15.75">
      <c r="A314" s="14">
        <v>550</v>
      </c>
      <c r="B314" s="15">
        <v>731</v>
      </c>
      <c r="C314" s="16">
        <v>1</v>
      </c>
      <c r="D314" s="17" t="s">
        <v>64</v>
      </c>
      <c r="E314" s="18">
        <v>70000</v>
      </c>
      <c r="F314" s="18">
        <v>45600</v>
      </c>
      <c r="G314" s="19">
        <v>70000</v>
      </c>
    </row>
    <row r="315" spans="1:7" ht="15.75">
      <c r="A315" s="14">
        <v>560</v>
      </c>
      <c r="B315" s="15">
        <v>731</v>
      </c>
      <c r="C315" s="16">
        <v>1</v>
      </c>
      <c r="D315" s="17" t="s">
        <v>220</v>
      </c>
      <c r="E315" s="18">
        <v>79000</v>
      </c>
      <c r="F315" s="18">
        <v>46500</v>
      </c>
      <c r="G315" s="19">
        <v>79000</v>
      </c>
    </row>
    <row r="316" spans="1:7" ht="15.75">
      <c r="A316" s="14">
        <v>570</v>
      </c>
      <c r="B316" s="15">
        <v>731</v>
      </c>
      <c r="C316" s="16">
        <v>1</v>
      </c>
      <c r="D316" s="17" t="s">
        <v>94</v>
      </c>
      <c r="E316" s="18">
        <v>0</v>
      </c>
      <c r="F316" s="18">
        <v>0</v>
      </c>
      <c r="G316" s="19">
        <v>0</v>
      </c>
    </row>
    <row r="317" spans="1:7" ht="15.75">
      <c r="A317" s="14">
        <v>580</v>
      </c>
      <c r="B317" s="15">
        <v>731</v>
      </c>
      <c r="C317" s="16">
        <v>1</v>
      </c>
      <c r="D317" s="17" t="s">
        <v>26</v>
      </c>
      <c r="E317" s="18">
        <v>225000</v>
      </c>
      <c r="F317" s="18">
        <v>192400</v>
      </c>
      <c r="G317" s="19">
        <v>225000</v>
      </c>
    </row>
    <row r="318" spans="1:7" ht="15.75">
      <c r="A318" s="14">
        <v>750</v>
      </c>
      <c r="B318" s="15">
        <v>731</v>
      </c>
      <c r="C318" s="16">
        <v>1</v>
      </c>
      <c r="D318" s="17" t="s">
        <v>221</v>
      </c>
      <c r="E318" s="18">
        <v>660000</v>
      </c>
      <c r="F318" s="18">
        <v>592300</v>
      </c>
      <c r="G318" s="19">
        <v>660000</v>
      </c>
    </row>
    <row r="319" spans="1:7" ht="15.75">
      <c r="A319" s="14">
        <v>751</v>
      </c>
      <c r="B319" s="15">
        <v>731</v>
      </c>
      <c r="C319" s="16">
        <v>1</v>
      </c>
      <c r="D319" s="17" t="s">
        <v>222</v>
      </c>
      <c r="E319" s="18">
        <v>2150000</v>
      </c>
      <c r="F319" s="18">
        <v>1979000</v>
      </c>
      <c r="G319" s="19">
        <v>2450000</v>
      </c>
    </row>
    <row r="320" spans="1:7" ht="15.75">
      <c r="A320" s="14">
        <v>752</v>
      </c>
      <c r="B320" s="15">
        <v>731</v>
      </c>
      <c r="C320" s="16">
        <v>1</v>
      </c>
      <c r="D320" s="17" t="s">
        <v>223</v>
      </c>
      <c r="E320" s="18">
        <v>1320300</v>
      </c>
      <c r="F320" s="18">
        <v>920300</v>
      </c>
      <c r="G320" s="19">
        <v>1320300</v>
      </c>
    </row>
    <row r="321" spans="1:7" ht="15.75">
      <c r="A321" s="14"/>
      <c r="B321" s="20" t="s">
        <v>224</v>
      </c>
      <c r="C321" s="21"/>
      <c r="D321" s="22"/>
      <c r="E321" s="23">
        <f>SUBTOTAL(9,E298:E320)</f>
        <v>11339400</v>
      </c>
      <c r="F321" s="23">
        <f>SUBTOTAL(9,F298:F320)</f>
        <v>7199900</v>
      </c>
      <c r="G321" s="24">
        <f>SUBTOTAL(9,G298:G320)</f>
        <v>9019700</v>
      </c>
    </row>
    <row r="322" spans="1:7" ht="15.75">
      <c r="A322" s="14">
        <v>780</v>
      </c>
      <c r="B322" s="15">
        <v>732</v>
      </c>
      <c r="C322" s="16">
        <v>1</v>
      </c>
      <c r="D322" s="17" t="s">
        <v>225</v>
      </c>
      <c r="E322" s="18">
        <v>0</v>
      </c>
      <c r="F322" s="18">
        <v>0</v>
      </c>
      <c r="G322" s="19">
        <v>0</v>
      </c>
    </row>
    <row r="323" spans="1:7" ht="15.75">
      <c r="A323" s="14"/>
      <c r="B323" s="20" t="s">
        <v>226</v>
      </c>
      <c r="C323" s="21"/>
      <c r="D323" s="22"/>
      <c r="E323" s="23">
        <f>SUBTOTAL(9,E322:E322)</f>
        <v>0</v>
      </c>
      <c r="F323" s="23">
        <f>SUBTOTAL(9,F322:F322)</f>
        <v>0</v>
      </c>
      <c r="G323" s="24">
        <f>SUBTOTAL(9,G322:G322)</f>
        <v>0</v>
      </c>
    </row>
    <row r="324" spans="1:7" ht="15.75">
      <c r="A324" s="14">
        <v>110</v>
      </c>
      <c r="B324" s="15">
        <v>733</v>
      </c>
      <c r="C324" s="16">
        <v>1</v>
      </c>
      <c r="D324" s="17" t="s">
        <v>227</v>
      </c>
      <c r="E324" s="18">
        <v>1700000</v>
      </c>
      <c r="F324" s="18">
        <v>1882400</v>
      </c>
      <c r="G324" s="19">
        <v>3000000</v>
      </c>
    </row>
    <row r="325" spans="1:7" ht="15.75">
      <c r="A325" s="14">
        <v>130</v>
      </c>
      <c r="B325" s="15">
        <v>733</v>
      </c>
      <c r="C325" s="16">
        <v>1</v>
      </c>
      <c r="D325" s="17" t="s">
        <v>227</v>
      </c>
      <c r="E325" s="18">
        <v>106000</v>
      </c>
      <c r="F325" s="18">
        <v>107400</v>
      </c>
      <c r="G325" s="19">
        <v>117100</v>
      </c>
    </row>
    <row r="326" spans="1:7" ht="15.75">
      <c r="A326" s="14">
        <v>210</v>
      </c>
      <c r="B326" s="15">
        <v>733</v>
      </c>
      <c r="C326" s="16">
        <v>1</v>
      </c>
      <c r="D326" s="17" t="s">
        <v>228</v>
      </c>
      <c r="E326" s="18">
        <v>4000000</v>
      </c>
      <c r="F326" s="18">
        <v>3656900</v>
      </c>
      <c r="G326" s="19">
        <v>4600000</v>
      </c>
    </row>
    <row r="327" spans="1:7" ht="15.75">
      <c r="A327" s="14">
        <v>230</v>
      </c>
      <c r="B327" s="15">
        <v>733</v>
      </c>
      <c r="C327" s="16">
        <v>1</v>
      </c>
      <c r="D327" s="17" t="s">
        <v>41</v>
      </c>
      <c r="E327" s="18">
        <v>0</v>
      </c>
      <c r="F327" s="18">
        <v>21000</v>
      </c>
      <c r="G327" s="19">
        <v>22900</v>
      </c>
    </row>
    <row r="328" spans="1:7" ht="15.75">
      <c r="A328" s="14">
        <v>320</v>
      </c>
      <c r="B328" s="15">
        <v>733</v>
      </c>
      <c r="C328" s="16">
        <v>1</v>
      </c>
      <c r="D328" s="17" t="s">
        <v>11</v>
      </c>
      <c r="E328" s="18">
        <v>0</v>
      </c>
      <c r="F328" s="18">
        <v>0</v>
      </c>
      <c r="G328" s="19">
        <v>0</v>
      </c>
    </row>
    <row r="329" spans="1:7" ht="15.75">
      <c r="A329" s="14">
        <v>21110</v>
      </c>
      <c r="B329" s="15">
        <v>733</v>
      </c>
      <c r="C329" s="16">
        <v>1</v>
      </c>
      <c r="D329" s="17" t="s">
        <v>229</v>
      </c>
      <c r="E329" s="18">
        <v>0</v>
      </c>
      <c r="F329" s="18">
        <v>0</v>
      </c>
      <c r="G329" s="19">
        <v>0</v>
      </c>
    </row>
    <row r="330" spans="1:7" ht="15.75">
      <c r="A330" s="14"/>
      <c r="B330" s="20" t="s">
        <v>230</v>
      </c>
      <c r="C330" s="21"/>
      <c r="D330" s="22"/>
      <c r="E330" s="23">
        <f>SUBTOTAL(9,E324:E329)</f>
        <v>5806000</v>
      </c>
      <c r="F330" s="23">
        <f>SUBTOTAL(9,F324:F329)</f>
        <v>5667700</v>
      </c>
      <c r="G330" s="24">
        <f>SUBTOTAL(9,G324:G329)</f>
        <v>7740000</v>
      </c>
    </row>
    <row r="331" spans="1:7" ht="15.75">
      <c r="A331" s="14">
        <v>110</v>
      </c>
      <c r="B331" s="15">
        <v>741</v>
      </c>
      <c r="C331" s="16">
        <v>1</v>
      </c>
      <c r="D331" s="17" t="s">
        <v>6</v>
      </c>
      <c r="E331" s="18">
        <v>0</v>
      </c>
      <c r="F331" s="18">
        <v>0</v>
      </c>
      <c r="G331" s="19">
        <v>0</v>
      </c>
    </row>
    <row r="332" spans="1:7" ht="15.75">
      <c r="A332" s="14">
        <v>130</v>
      </c>
      <c r="B332" s="15">
        <v>741</v>
      </c>
      <c r="C332" s="16">
        <v>1</v>
      </c>
      <c r="D332" s="17" t="s">
        <v>8</v>
      </c>
      <c r="E332" s="18">
        <v>0</v>
      </c>
      <c r="F332" s="18">
        <v>0</v>
      </c>
      <c r="G332" s="19">
        <v>0</v>
      </c>
    </row>
    <row r="333" spans="1:7" ht="15.75">
      <c r="A333" s="14">
        <v>210</v>
      </c>
      <c r="B333" s="15">
        <v>741</v>
      </c>
      <c r="C333" s="16">
        <v>1</v>
      </c>
      <c r="D333" s="17" t="s">
        <v>231</v>
      </c>
      <c r="E333" s="18">
        <v>0</v>
      </c>
      <c r="F333" s="18">
        <v>0</v>
      </c>
      <c r="G333" s="19">
        <v>0</v>
      </c>
    </row>
    <row r="334" spans="1:7" ht="15.75">
      <c r="A334" s="14">
        <v>230</v>
      </c>
      <c r="B334" s="15">
        <v>741</v>
      </c>
      <c r="C334" s="16">
        <v>1</v>
      </c>
      <c r="D334" s="17" t="s">
        <v>232</v>
      </c>
      <c r="E334" s="18">
        <v>0</v>
      </c>
      <c r="F334" s="18">
        <v>0</v>
      </c>
      <c r="G334" s="19">
        <v>0</v>
      </c>
    </row>
    <row r="335" spans="1:7" ht="15.75">
      <c r="A335" s="14">
        <v>536</v>
      </c>
      <c r="B335" s="15">
        <v>741</v>
      </c>
      <c r="C335" s="16">
        <v>1</v>
      </c>
      <c r="D335" s="17" t="s">
        <v>103</v>
      </c>
      <c r="E335" s="18">
        <v>0</v>
      </c>
      <c r="F335" s="18">
        <v>0</v>
      </c>
      <c r="G335" s="19">
        <v>0</v>
      </c>
    </row>
    <row r="336" spans="1:7" ht="15.75">
      <c r="A336" s="14"/>
      <c r="B336" s="20" t="s">
        <v>233</v>
      </c>
      <c r="C336" s="21"/>
      <c r="D336" s="22"/>
      <c r="E336" s="23">
        <f>SUBTOTAL(9,E331:E335)</f>
        <v>0</v>
      </c>
      <c r="F336" s="23">
        <f>SUBTOTAL(9,F331:F335)</f>
        <v>0</v>
      </c>
      <c r="G336" s="24">
        <f>SUBTOTAL(9,G331:G335)</f>
        <v>0</v>
      </c>
    </row>
    <row r="337" spans="1:7" ht="15.75">
      <c r="A337" s="14">
        <v>530</v>
      </c>
      <c r="B337" s="15">
        <v>742</v>
      </c>
      <c r="C337" s="16">
        <v>1</v>
      </c>
      <c r="D337" s="17" t="s">
        <v>234</v>
      </c>
      <c r="E337" s="18">
        <v>84600</v>
      </c>
      <c r="F337" s="18">
        <v>69700</v>
      </c>
      <c r="G337" s="19">
        <v>85000</v>
      </c>
    </row>
    <row r="338" spans="1:7" ht="15.75">
      <c r="A338" s="14">
        <v>531</v>
      </c>
      <c r="B338" s="15">
        <v>742</v>
      </c>
      <c r="C338" s="16">
        <v>1</v>
      </c>
      <c r="D338" s="17" t="s">
        <v>19</v>
      </c>
      <c r="E338" s="18">
        <v>167100</v>
      </c>
      <c r="F338" s="18">
        <v>91100</v>
      </c>
      <c r="G338" s="19">
        <v>100000</v>
      </c>
    </row>
    <row r="339" spans="1:7" ht="15.75">
      <c r="A339" s="14">
        <v>533</v>
      </c>
      <c r="B339" s="15">
        <v>742</v>
      </c>
      <c r="C339" s="16">
        <v>1</v>
      </c>
      <c r="D339" s="17" t="s">
        <v>153</v>
      </c>
      <c r="E339" s="18">
        <v>78100</v>
      </c>
      <c r="F339" s="18">
        <v>121100</v>
      </c>
      <c r="G339" s="19">
        <v>130000</v>
      </c>
    </row>
    <row r="340" spans="1:7" ht="15.75">
      <c r="A340" s="14">
        <v>536</v>
      </c>
      <c r="B340" s="15">
        <v>742</v>
      </c>
      <c r="C340" s="16">
        <v>1</v>
      </c>
      <c r="D340" s="17" t="s">
        <v>115</v>
      </c>
      <c r="E340" s="18">
        <v>24900</v>
      </c>
      <c r="F340" s="18">
        <v>17100</v>
      </c>
      <c r="G340" s="19">
        <v>12000</v>
      </c>
    </row>
    <row r="341" spans="1:7" ht="15.75">
      <c r="A341" s="14"/>
      <c r="B341" s="20" t="s">
        <v>235</v>
      </c>
      <c r="C341" s="21"/>
      <c r="D341" s="22"/>
      <c r="E341" s="23">
        <f>SUBTOTAL(9,E337:E340)</f>
        <v>354700</v>
      </c>
      <c r="F341" s="23">
        <f>SUBTOTAL(9,F337:F340)</f>
        <v>299000</v>
      </c>
      <c r="G341" s="24">
        <f>SUBTOTAL(9,G337:G340)</f>
        <v>327000</v>
      </c>
    </row>
    <row r="342" spans="1:7" ht="15.75">
      <c r="A342" s="14">
        <v>110</v>
      </c>
      <c r="B342" s="15">
        <v>743</v>
      </c>
      <c r="C342" s="16">
        <v>1</v>
      </c>
      <c r="D342" s="17" t="s">
        <v>6</v>
      </c>
      <c r="E342" s="18">
        <v>1324000</v>
      </c>
      <c r="F342" s="18">
        <v>1361000</v>
      </c>
      <c r="G342" s="19">
        <v>1483400</v>
      </c>
    </row>
    <row r="343" spans="1:7" ht="15.75">
      <c r="A343" s="14">
        <v>130</v>
      </c>
      <c r="B343" s="15">
        <v>743</v>
      </c>
      <c r="C343" s="16">
        <v>1</v>
      </c>
      <c r="D343" s="17" t="s">
        <v>8</v>
      </c>
      <c r="E343" s="18">
        <v>119900</v>
      </c>
      <c r="F343" s="18">
        <v>104900</v>
      </c>
      <c r="G343" s="19">
        <v>114400</v>
      </c>
    </row>
    <row r="344" spans="1:7" ht="15.75">
      <c r="A344" s="14">
        <v>210</v>
      </c>
      <c r="B344" s="15">
        <v>743</v>
      </c>
      <c r="C344" s="16">
        <v>1</v>
      </c>
      <c r="D344" s="17" t="s">
        <v>41</v>
      </c>
      <c r="E344" s="18">
        <v>124600</v>
      </c>
      <c r="F344" s="18">
        <v>7300</v>
      </c>
      <c r="G344" s="19">
        <v>7900</v>
      </c>
    </row>
    <row r="345" spans="1:7" ht="15.75">
      <c r="A345" s="14">
        <v>230</v>
      </c>
      <c r="B345" s="15">
        <v>743</v>
      </c>
      <c r="C345" s="16">
        <v>1</v>
      </c>
      <c r="D345" s="17" t="s">
        <v>236</v>
      </c>
      <c r="E345" s="18">
        <v>800</v>
      </c>
      <c r="F345" s="18">
        <v>0</v>
      </c>
      <c r="G345" s="19">
        <v>0</v>
      </c>
    </row>
    <row r="346" spans="1:7" ht="15.75">
      <c r="A346" s="14">
        <v>530</v>
      </c>
      <c r="B346" s="15">
        <v>743</v>
      </c>
      <c r="C346" s="16">
        <v>1</v>
      </c>
      <c r="D346" s="17" t="s">
        <v>237</v>
      </c>
      <c r="E346" s="18">
        <v>4900</v>
      </c>
      <c r="F346" s="18">
        <v>9500</v>
      </c>
      <c r="G346" s="19">
        <v>8500</v>
      </c>
    </row>
    <row r="347" spans="1:7" ht="15.75">
      <c r="A347" s="14">
        <v>531</v>
      </c>
      <c r="B347" s="15">
        <v>743</v>
      </c>
      <c r="C347" s="16">
        <v>1</v>
      </c>
      <c r="D347" s="17" t="s">
        <v>19</v>
      </c>
      <c r="E347" s="18">
        <v>30800</v>
      </c>
      <c r="F347" s="18">
        <v>18600</v>
      </c>
      <c r="G347" s="19">
        <v>30000</v>
      </c>
    </row>
    <row r="348" spans="1:7" ht="15.75">
      <c r="A348" s="14">
        <v>533</v>
      </c>
      <c r="B348" s="15">
        <v>743</v>
      </c>
      <c r="C348" s="16">
        <v>1</v>
      </c>
      <c r="D348" s="17" t="s">
        <v>153</v>
      </c>
      <c r="E348" s="18">
        <v>10500</v>
      </c>
      <c r="F348" s="18">
        <v>9400</v>
      </c>
      <c r="G348" s="19">
        <v>9000</v>
      </c>
    </row>
    <row r="349" spans="1:7" ht="15.75">
      <c r="A349" s="14">
        <v>730</v>
      </c>
      <c r="B349" s="15">
        <v>743</v>
      </c>
      <c r="C349" s="16">
        <v>1</v>
      </c>
      <c r="D349" s="17" t="s">
        <v>238</v>
      </c>
      <c r="E349" s="18">
        <v>3886000</v>
      </c>
      <c r="F349" s="18">
        <v>3191600</v>
      </c>
      <c r="G349" s="19">
        <v>3800000</v>
      </c>
    </row>
    <row r="350" spans="1:7" ht="15.75">
      <c r="A350" s="14">
        <v>750</v>
      </c>
      <c r="B350" s="15">
        <v>743</v>
      </c>
      <c r="C350" s="16">
        <v>1</v>
      </c>
      <c r="D350" s="17" t="s">
        <v>239</v>
      </c>
      <c r="E350" s="18">
        <v>1580000</v>
      </c>
      <c r="F350" s="18">
        <v>1382100</v>
      </c>
      <c r="G350" s="19">
        <v>1580000</v>
      </c>
    </row>
    <row r="351" spans="1:7" ht="15.75">
      <c r="A351" s="14">
        <v>21110</v>
      </c>
      <c r="B351" s="15">
        <v>743</v>
      </c>
      <c r="C351" s="16">
        <v>1</v>
      </c>
      <c r="D351" s="17" t="s">
        <v>240</v>
      </c>
      <c r="E351" s="18">
        <v>0</v>
      </c>
      <c r="F351" s="18">
        <v>0</v>
      </c>
      <c r="G351" s="19">
        <v>0</v>
      </c>
    </row>
    <row r="352" spans="1:7" ht="15.75">
      <c r="A352" s="14"/>
      <c r="B352" s="20" t="s">
        <v>241</v>
      </c>
      <c r="C352" s="21"/>
      <c r="D352" s="22"/>
      <c r="E352" s="23">
        <f>SUBTOTAL(9,E342:E351)</f>
        <v>7081500</v>
      </c>
      <c r="F352" s="23">
        <f>SUBTOTAL(9,F342:F351)</f>
        <v>6084400</v>
      </c>
      <c r="G352" s="24">
        <f>SUBTOTAL(9,G342:G351)</f>
        <v>7033200</v>
      </c>
    </row>
    <row r="353" spans="1:7" ht="15.75">
      <c r="A353" s="14">
        <v>100730</v>
      </c>
      <c r="B353" s="15">
        <v>744</v>
      </c>
      <c r="C353" s="16">
        <v>1</v>
      </c>
      <c r="D353" s="17" t="s">
        <v>238</v>
      </c>
      <c r="E353" s="18">
        <v>151300</v>
      </c>
      <c r="F353" s="18">
        <v>92900</v>
      </c>
      <c r="G353" s="19">
        <v>130000</v>
      </c>
    </row>
    <row r="354" spans="1:7" ht="15.75">
      <c r="A354" s="14">
        <v>100750</v>
      </c>
      <c r="B354" s="15">
        <v>744</v>
      </c>
      <c r="C354" s="16">
        <v>1</v>
      </c>
      <c r="D354" s="17" t="s">
        <v>242</v>
      </c>
      <c r="E354" s="18">
        <v>107400</v>
      </c>
      <c r="F354" s="18">
        <v>104600</v>
      </c>
      <c r="G354" s="19">
        <v>700000</v>
      </c>
    </row>
    <row r="355" spans="1:7" ht="15.75">
      <c r="A355" s="14">
        <v>400570</v>
      </c>
      <c r="B355" s="15">
        <v>744</v>
      </c>
      <c r="C355" s="16">
        <v>1</v>
      </c>
      <c r="D355" s="17" t="s">
        <v>243</v>
      </c>
      <c r="E355" s="18">
        <v>0</v>
      </c>
      <c r="F355" s="18">
        <v>0</v>
      </c>
      <c r="G355" s="19">
        <v>0</v>
      </c>
    </row>
    <row r="356" spans="1:7" ht="15.75">
      <c r="A356" s="14">
        <v>400750</v>
      </c>
      <c r="B356" s="15">
        <v>744</v>
      </c>
      <c r="C356" s="16">
        <v>1</v>
      </c>
      <c r="D356" s="17" t="s">
        <v>244</v>
      </c>
      <c r="E356" s="18">
        <v>4500</v>
      </c>
      <c r="F356" s="18">
        <v>500</v>
      </c>
      <c r="G356" s="19">
        <v>4500</v>
      </c>
    </row>
    <row r="357" spans="1:7" ht="15.75">
      <c r="A357" s="14">
        <v>400752</v>
      </c>
      <c r="B357" s="15">
        <v>744</v>
      </c>
      <c r="C357" s="16">
        <v>1</v>
      </c>
      <c r="D357" s="17" t="s">
        <v>245</v>
      </c>
      <c r="E357" s="18">
        <v>494300</v>
      </c>
      <c r="F357" s="18">
        <v>505700</v>
      </c>
      <c r="G357" s="19">
        <v>500000</v>
      </c>
    </row>
    <row r="358" spans="1:7" ht="15.75">
      <c r="A358" s="14">
        <v>400780</v>
      </c>
      <c r="B358" s="15">
        <v>744</v>
      </c>
      <c r="C358" s="16">
        <v>1</v>
      </c>
      <c r="D358" s="17" t="s">
        <v>244</v>
      </c>
      <c r="E358" s="18">
        <v>53700</v>
      </c>
      <c r="F358" s="18">
        <v>23800</v>
      </c>
      <c r="G358" s="19">
        <v>50000</v>
      </c>
    </row>
    <row r="359" spans="1:7" ht="15.75">
      <c r="A359" s="14">
        <v>500110</v>
      </c>
      <c r="B359" s="15">
        <v>744</v>
      </c>
      <c r="C359" s="16">
        <v>1</v>
      </c>
      <c r="D359" s="17" t="s">
        <v>246</v>
      </c>
      <c r="E359" s="18">
        <v>272300</v>
      </c>
      <c r="F359" s="18">
        <v>148300</v>
      </c>
      <c r="G359" s="19">
        <v>161700</v>
      </c>
    </row>
    <row r="360" spans="1:7" ht="15.75">
      <c r="A360" s="14">
        <v>500130</v>
      </c>
      <c r="B360" s="15">
        <v>744</v>
      </c>
      <c r="C360" s="16">
        <v>1</v>
      </c>
      <c r="D360" s="17" t="s">
        <v>10</v>
      </c>
      <c r="E360" s="18">
        <v>29800</v>
      </c>
      <c r="F360" s="18">
        <v>9200</v>
      </c>
      <c r="G360" s="19">
        <v>10000</v>
      </c>
    </row>
    <row r="361" spans="1:7" ht="15.75">
      <c r="A361" s="14">
        <v>500780</v>
      </c>
      <c r="B361" s="15">
        <v>744</v>
      </c>
      <c r="C361" s="16">
        <v>1</v>
      </c>
      <c r="D361" s="17" t="s">
        <v>247</v>
      </c>
      <c r="E361" s="18">
        <v>400000</v>
      </c>
      <c r="F361" s="18">
        <v>311000</v>
      </c>
      <c r="G361" s="19">
        <v>450000</v>
      </c>
    </row>
    <row r="362" spans="1:7" ht="15.75">
      <c r="A362" s="14"/>
      <c r="B362" s="20" t="s">
        <v>248</v>
      </c>
      <c r="C362" s="21"/>
      <c r="D362" s="22"/>
      <c r="E362" s="23">
        <f>SUBTOTAL(9,E353:E361)</f>
        <v>1513300</v>
      </c>
      <c r="F362" s="23">
        <f>SUBTOTAL(9,F353:F361)</f>
        <v>1196000</v>
      </c>
      <c r="G362" s="24">
        <f>SUBTOTAL(9,G353:G361)</f>
        <v>2006200</v>
      </c>
    </row>
    <row r="363" spans="1:7" ht="15.75">
      <c r="A363" s="14">
        <v>830</v>
      </c>
      <c r="B363" s="15">
        <v>745</v>
      </c>
      <c r="C363" s="16">
        <v>1</v>
      </c>
      <c r="D363" s="17" t="s">
        <v>249</v>
      </c>
      <c r="E363" s="18">
        <v>324000</v>
      </c>
      <c r="F363" s="18">
        <v>523200</v>
      </c>
      <c r="G363" s="19">
        <v>530000</v>
      </c>
    </row>
    <row r="364" spans="1:7" ht="15.75">
      <c r="A364" s="14">
        <v>200110</v>
      </c>
      <c r="B364" s="15">
        <v>745</v>
      </c>
      <c r="C364" s="16">
        <v>1</v>
      </c>
      <c r="D364" s="17" t="s">
        <v>6</v>
      </c>
      <c r="E364" s="18">
        <v>0</v>
      </c>
      <c r="F364" s="18">
        <v>0</v>
      </c>
      <c r="G364" s="19">
        <v>0</v>
      </c>
    </row>
    <row r="365" spans="1:7" ht="15.75">
      <c r="A365" s="14">
        <v>200130</v>
      </c>
      <c r="B365" s="15">
        <v>745</v>
      </c>
      <c r="C365" s="16">
        <v>1</v>
      </c>
      <c r="D365" s="17" t="s">
        <v>8</v>
      </c>
      <c r="E365" s="18">
        <v>0</v>
      </c>
      <c r="F365" s="18">
        <v>0</v>
      </c>
      <c r="G365" s="19">
        <v>0</v>
      </c>
    </row>
    <row r="366" spans="1:7" ht="15.75">
      <c r="A366" s="14">
        <v>200531</v>
      </c>
      <c r="B366" s="15">
        <v>745</v>
      </c>
      <c r="C366" s="16">
        <v>1</v>
      </c>
      <c r="D366" s="17" t="s">
        <v>250</v>
      </c>
      <c r="E366" s="18">
        <v>0</v>
      </c>
      <c r="F366" s="18">
        <v>0</v>
      </c>
      <c r="G366" s="19">
        <v>0</v>
      </c>
    </row>
    <row r="367" spans="1:7" ht="15.75">
      <c r="A367" s="14">
        <v>200730</v>
      </c>
      <c r="B367" s="15">
        <v>745</v>
      </c>
      <c r="C367" s="16">
        <v>1</v>
      </c>
      <c r="D367" s="17" t="s">
        <v>238</v>
      </c>
      <c r="E367" s="18">
        <v>98000</v>
      </c>
      <c r="F367" s="18">
        <v>82900</v>
      </c>
      <c r="G367" s="19">
        <v>98000</v>
      </c>
    </row>
    <row r="368" spans="1:7" ht="15.75">
      <c r="A368" s="14">
        <v>200750</v>
      </c>
      <c r="B368" s="15">
        <v>745</v>
      </c>
      <c r="C368" s="16">
        <v>1</v>
      </c>
      <c r="D368" s="17" t="s">
        <v>251</v>
      </c>
      <c r="E368" s="18">
        <v>946200</v>
      </c>
      <c r="F368" s="18">
        <v>1007500</v>
      </c>
      <c r="G368" s="19">
        <v>946200</v>
      </c>
    </row>
    <row r="369" spans="1:7" ht="15.75">
      <c r="A369" s="14">
        <v>200751</v>
      </c>
      <c r="B369" s="15">
        <v>745</v>
      </c>
      <c r="C369" s="16">
        <v>1</v>
      </c>
      <c r="D369" s="17" t="s">
        <v>120</v>
      </c>
      <c r="E369" s="18">
        <v>350000</v>
      </c>
      <c r="F369" s="18">
        <v>271200</v>
      </c>
      <c r="G369" s="19">
        <v>0</v>
      </c>
    </row>
    <row r="370" spans="1:7" ht="15.75">
      <c r="A370" s="14">
        <v>200755</v>
      </c>
      <c r="B370" s="15">
        <v>745</v>
      </c>
      <c r="C370" s="16">
        <v>1</v>
      </c>
      <c r="D370" s="17" t="s">
        <v>252</v>
      </c>
      <c r="E370" s="18">
        <v>0</v>
      </c>
      <c r="F370" s="18">
        <v>0</v>
      </c>
      <c r="G370" s="19">
        <v>0</v>
      </c>
    </row>
    <row r="371" spans="1:7" ht="15.75">
      <c r="A371" s="14">
        <v>400110</v>
      </c>
      <c r="B371" s="15">
        <v>745</v>
      </c>
      <c r="C371" s="16">
        <v>1</v>
      </c>
      <c r="D371" s="17" t="s">
        <v>253</v>
      </c>
      <c r="E371" s="18">
        <v>157000</v>
      </c>
      <c r="F371" s="18">
        <v>149700</v>
      </c>
      <c r="G371" s="19">
        <v>163200</v>
      </c>
    </row>
    <row r="372" spans="1:7" ht="15.75">
      <c r="A372" s="14">
        <v>400230</v>
      </c>
      <c r="B372" s="15">
        <v>745</v>
      </c>
      <c r="C372" s="16">
        <v>1</v>
      </c>
      <c r="D372" s="17" t="s">
        <v>41</v>
      </c>
      <c r="E372" s="18">
        <v>16000</v>
      </c>
      <c r="F372" s="18">
        <v>15300</v>
      </c>
      <c r="G372" s="19">
        <v>16600</v>
      </c>
    </row>
    <row r="373" spans="1:7" ht="15.75">
      <c r="A373" s="14">
        <v>400780</v>
      </c>
      <c r="B373" s="15">
        <v>745</v>
      </c>
      <c r="C373" s="16">
        <v>1</v>
      </c>
      <c r="D373" s="17" t="s">
        <v>254</v>
      </c>
      <c r="E373" s="18">
        <v>0</v>
      </c>
      <c r="F373" s="18">
        <v>991900</v>
      </c>
      <c r="G373" s="19">
        <v>0</v>
      </c>
    </row>
    <row r="374" spans="1:7" ht="15.75">
      <c r="A374" s="14"/>
      <c r="B374" s="20" t="s">
        <v>255</v>
      </c>
      <c r="C374" s="21"/>
      <c r="D374" s="22"/>
      <c r="E374" s="23">
        <f>SUBTOTAL(9,E363:E373)</f>
        <v>1891200</v>
      </c>
      <c r="F374" s="23">
        <f>SUBTOTAL(9,F363:F373)</f>
        <v>3041700</v>
      </c>
      <c r="G374" s="24">
        <f>SUBTOTAL(9,G363:G373)</f>
        <v>1754000</v>
      </c>
    </row>
    <row r="375" spans="1:7" ht="15.75">
      <c r="A375" s="14">
        <v>110</v>
      </c>
      <c r="B375" s="15">
        <v>746</v>
      </c>
      <c r="C375" s="16">
        <v>1</v>
      </c>
      <c r="D375" s="17" t="s">
        <v>256</v>
      </c>
      <c r="E375" s="18">
        <v>4126700</v>
      </c>
      <c r="F375" s="18">
        <v>3920000</v>
      </c>
      <c r="G375" s="19">
        <v>4400000</v>
      </c>
    </row>
    <row r="376" spans="1:7" ht="15.75">
      <c r="A376" s="14">
        <v>120</v>
      </c>
      <c r="B376" s="15">
        <v>746</v>
      </c>
      <c r="C376" s="16">
        <v>1</v>
      </c>
      <c r="D376" s="17" t="s">
        <v>257</v>
      </c>
      <c r="E376" s="18">
        <v>14400</v>
      </c>
      <c r="F376" s="18">
        <v>14100</v>
      </c>
      <c r="G376" s="19">
        <v>15300</v>
      </c>
    </row>
    <row r="377" spans="1:7" ht="15.75">
      <c r="A377" s="14">
        <v>130</v>
      </c>
      <c r="B377" s="15">
        <v>746</v>
      </c>
      <c r="C377" s="16">
        <v>1</v>
      </c>
      <c r="D377" s="17" t="s">
        <v>8</v>
      </c>
      <c r="E377" s="18">
        <v>288500</v>
      </c>
      <c r="F377" s="18">
        <v>238400</v>
      </c>
      <c r="G377" s="19">
        <v>259900</v>
      </c>
    </row>
    <row r="378" spans="1:7" ht="15.75">
      <c r="A378" s="14">
        <v>210</v>
      </c>
      <c r="B378" s="15">
        <v>746</v>
      </c>
      <c r="C378" s="16">
        <v>1</v>
      </c>
      <c r="D378" s="17" t="s">
        <v>68</v>
      </c>
      <c r="E378" s="18">
        <v>737200</v>
      </c>
      <c r="F378" s="18">
        <v>1137400</v>
      </c>
      <c r="G378" s="19">
        <v>1239800</v>
      </c>
    </row>
    <row r="379" spans="1:7" ht="15.75">
      <c r="A379" s="14">
        <v>230</v>
      </c>
      <c r="B379" s="15">
        <v>746</v>
      </c>
      <c r="C379" s="16">
        <v>1</v>
      </c>
      <c r="D379" s="17" t="s">
        <v>258</v>
      </c>
      <c r="E379" s="18">
        <v>20000</v>
      </c>
      <c r="F379" s="18">
        <v>5800</v>
      </c>
      <c r="G379" s="19">
        <v>6300</v>
      </c>
    </row>
    <row r="380" spans="1:7" ht="15.75">
      <c r="A380" s="14">
        <v>320</v>
      </c>
      <c r="B380" s="15">
        <v>746</v>
      </c>
      <c r="C380" s="16">
        <v>1</v>
      </c>
      <c r="D380" s="17" t="s">
        <v>11</v>
      </c>
      <c r="E380" s="18">
        <v>0</v>
      </c>
      <c r="F380" s="18">
        <v>0</v>
      </c>
      <c r="G380" s="19">
        <v>0</v>
      </c>
    </row>
    <row r="381" spans="1:7" ht="15.75">
      <c r="A381" s="14">
        <v>430</v>
      </c>
      <c r="B381" s="15">
        <v>746</v>
      </c>
      <c r="C381" s="16">
        <v>1</v>
      </c>
      <c r="D381" s="17" t="s">
        <v>259</v>
      </c>
      <c r="E381" s="18">
        <v>91100</v>
      </c>
      <c r="F381" s="18">
        <v>7100</v>
      </c>
      <c r="G381" s="19">
        <v>91100</v>
      </c>
    </row>
    <row r="382" spans="1:7" ht="15.75">
      <c r="A382" s="14">
        <v>432</v>
      </c>
      <c r="B382" s="15">
        <v>746</v>
      </c>
      <c r="C382" s="16">
        <v>1</v>
      </c>
      <c r="D382" s="17" t="s">
        <v>260</v>
      </c>
      <c r="E382" s="18">
        <v>0</v>
      </c>
      <c r="F382" s="18">
        <v>1000000</v>
      </c>
      <c r="G382" s="19">
        <v>0</v>
      </c>
    </row>
    <row r="383" spans="1:7" ht="15.75">
      <c r="A383" s="14">
        <v>450</v>
      </c>
      <c r="B383" s="15">
        <v>746</v>
      </c>
      <c r="C383" s="16">
        <v>1</v>
      </c>
      <c r="D383" s="17" t="s">
        <v>14</v>
      </c>
      <c r="E383" s="18">
        <v>1000</v>
      </c>
      <c r="F383" s="18">
        <v>1100</v>
      </c>
      <c r="G383" s="19">
        <v>0</v>
      </c>
    </row>
    <row r="384" spans="1:7" ht="15.75">
      <c r="A384" s="14">
        <v>530</v>
      </c>
      <c r="B384" s="15">
        <v>746</v>
      </c>
      <c r="C384" s="16">
        <v>1</v>
      </c>
      <c r="D384" s="17" t="s">
        <v>261</v>
      </c>
      <c r="E384" s="18">
        <v>64700</v>
      </c>
      <c r="F384" s="18">
        <v>63900</v>
      </c>
      <c r="G384" s="19">
        <v>64700</v>
      </c>
    </row>
    <row r="385" spans="1:7" ht="15.75">
      <c r="A385" s="14">
        <v>531</v>
      </c>
      <c r="B385" s="15">
        <v>746</v>
      </c>
      <c r="C385" s="16">
        <v>1</v>
      </c>
      <c r="D385" s="17" t="s">
        <v>19</v>
      </c>
      <c r="E385" s="18">
        <v>134900</v>
      </c>
      <c r="F385" s="18">
        <v>85000</v>
      </c>
      <c r="G385" s="19">
        <v>135000</v>
      </c>
    </row>
    <row r="386" spans="1:7" ht="15.75">
      <c r="A386" s="14">
        <v>533</v>
      </c>
      <c r="B386" s="15">
        <v>746</v>
      </c>
      <c r="C386" s="16">
        <v>1</v>
      </c>
      <c r="D386" s="17" t="s">
        <v>153</v>
      </c>
      <c r="E386" s="18">
        <v>87200</v>
      </c>
      <c r="F386" s="18">
        <v>84000</v>
      </c>
      <c r="G386" s="19">
        <v>88000</v>
      </c>
    </row>
    <row r="387" spans="1:7" ht="15.75">
      <c r="A387" s="14">
        <v>536</v>
      </c>
      <c r="B387" s="15">
        <v>746</v>
      </c>
      <c r="C387" s="16">
        <v>1</v>
      </c>
      <c r="D387" s="17" t="s">
        <v>262</v>
      </c>
      <c r="E387" s="18">
        <v>95700</v>
      </c>
      <c r="F387" s="18">
        <v>74100</v>
      </c>
      <c r="G387" s="19">
        <v>80000</v>
      </c>
    </row>
    <row r="388" spans="1:7" ht="15.75">
      <c r="A388" s="14">
        <v>540</v>
      </c>
      <c r="B388" s="15">
        <v>746</v>
      </c>
      <c r="C388" s="16">
        <v>1</v>
      </c>
      <c r="D388" s="17" t="s">
        <v>263</v>
      </c>
      <c r="E388" s="18">
        <v>0</v>
      </c>
      <c r="F388" s="18">
        <v>0</v>
      </c>
      <c r="G388" s="19">
        <v>0</v>
      </c>
    </row>
    <row r="389" spans="1:7" ht="15.75">
      <c r="A389" s="14">
        <v>541</v>
      </c>
      <c r="B389" s="15">
        <v>746</v>
      </c>
      <c r="C389" s="16">
        <v>1</v>
      </c>
      <c r="D389" s="17" t="s">
        <v>264</v>
      </c>
      <c r="E389" s="18">
        <v>424900</v>
      </c>
      <c r="F389" s="18">
        <v>440600</v>
      </c>
      <c r="G389" s="19">
        <v>440000</v>
      </c>
    </row>
    <row r="390" spans="1:7" ht="15.75">
      <c r="A390" s="14">
        <v>570</v>
      </c>
      <c r="B390" s="15">
        <v>746</v>
      </c>
      <c r="C390" s="16">
        <v>1</v>
      </c>
      <c r="D390" s="17" t="s">
        <v>57</v>
      </c>
      <c r="E390" s="18">
        <v>0</v>
      </c>
      <c r="F390" s="18">
        <v>0</v>
      </c>
      <c r="G390" s="19">
        <v>0</v>
      </c>
    </row>
    <row r="391" spans="1:7" ht="15.75">
      <c r="A391" s="14">
        <v>580</v>
      </c>
      <c r="B391" s="15">
        <v>746</v>
      </c>
      <c r="C391" s="16">
        <v>1</v>
      </c>
      <c r="D391" s="17" t="s">
        <v>121</v>
      </c>
      <c r="E391" s="18">
        <v>22100</v>
      </c>
      <c r="F391" s="18">
        <v>22100</v>
      </c>
      <c r="G391" s="19">
        <v>22000</v>
      </c>
    </row>
    <row r="392" spans="1:7" ht="15.75">
      <c r="A392" s="14">
        <v>720</v>
      </c>
      <c r="B392" s="15">
        <v>746</v>
      </c>
      <c r="C392" s="16">
        <v>1</v>
      </c>
      <c r="D392" s="17" t="s">
        <v>265</v>
      </c>
      <c r="E392" s="18">
        <v>33000</v>
      </c>
      <c r="F392" s="18">
        <v>19400</v>
      </c>
      <c r="G392" s="19">
        <v>33000</v>
      </c>
    </row>
    <row r="393" spans="1:7" ht="15.75">
      <c r="A393" s="14">
        <v>742</v>
      </c>
      <c r="B393" s="15">
        <v>746</v>
      </c>
      <c r="C393" s="16">
        <v>1</v>
      </c>
      <c r="D393" s="17" t="s">
        <v>266</v>
      </c>
      <c r="E393" s="18">
        <v>21800</v>
      </c>
      <c r="F393" s="18">
        <v>21800</v>
      </c>
      <c r="G393" s="19">
        <v>22000</v>
      </c>
    </row>
    <row r="394" spans="1:7" ht="15.75">
      <c r="A394" s="14">
        <v>750</v>
      </c>
      <c r="B394" s="15">
        <v>746</v>
      </c>
      <c r="C394" s="16">
        <v>1</v>
      </c>
      <c r="D394" s="17" t="s">
        <v>120</v>
      </c>
      <c r="E394" s="18">
        <v>4600000</v>
      </c>
      <c r="F394" s="18">
        <v>4418300</v>
      </c>
      <c r="G394" s="19">
        <v>5000000</v>
      </c>
    </row>
    <row r="395" spans="1:7" ht="15.75">
      <c r="A395" s="14">
        <v>755</v>
      </c>
      <c r="B395" s="15">
        <v>746</v>
      </c>
      <c r="C395" s="16">
        <v>1</v>
      </c>
      <c r="D395" s="17" t="s">
        <v>267</v>
      </c>
      <c r="E395" s="18">
        <v>500000</v>
      </c>
      <c r="F395" s="18">
        <v>180900</v>
      </c>
      <c r="G395" s="19">
        <v>500000</v>
      </c>
    </row>
    <row r="396" spans="1:7" ht="15.75">
      <c r="A396" s="14">
        <v>780</v>
      </c>
      <c r="B396" s="15">
        <v>746</v>
      </c>
      <c r="C396" s="16">
        <v>1</v>
      </c>
      <c r="D396" s="17" t="s">
        <v>26</v>
      </c>
      <c r="E396" s="18">
        <v>41800</v>
      </c>
      <c r="F396" s="18">
        <v>27900</v>
      </c>
      <c r="G396" s="19">
        <v>41800</v>
      </c>
    </row>
    <row r="397" spans="1:7" ht="15.75">
      <c r="A397" s="14"/>
      <c r="B397" s="20" t="s">
        <v>268</v>
      </c>
      <c r="C397" s="21"/>
      <c r="D397" s="22"/>
      <c r="E397" s="23">
        <f>SUBTOTAL(9,E375:E396)</f>
        <v>11305000</v>
      </c>
      <c r="F397" s="23">
        <f>SUBTOTAL(9,F375:F396)</f>
        <v>11761900</v>
      </c>
      <c r="G397" s="24">
        <f>SUBTOTAL(9,G375:G396)</f>
        <v>12438900</v>
      </c>
    </row>
    <row r="398" spans="1:7" ht="15.75">
      <c r="A398" s="14">
        <v>110</v>
      </c>
      <c r="B398" s="15">
        <v>749</v>
      </c>
      <c r="C398" s="16">
        <v>1</v>
      </c>
      <c r="D398" s="17" t="s">
        <v>6</v>
      </c>
      <c r="E398" s="18">
        <v>4222500</v>
      </c>
      <c r="F398" s="18">
        <v>3930600</v>
      </c>
      <c r="G398" s="19">
        <v>4400000</v>
      </c>
    </row>
    <row r="399" spans="1:7" ht="15.75">
      <c r="A399" s="14">
        <v>120</v>
      </c>
      <c r="B399" s="15">
        <v>749</v>
      </c>
      <c r="C399" s="16">
        <v>1</v>
      </c>
      <c r="D399" s="17" t="s">
        <v>170</v>
      </c>
      <c r="E399" s="18">
        <v>30000</v>
      </c>
      <c r="F399" s="18">
        <v>11700</v>
      </c>
      <c r="G399" s="19">
        <v>12800</v>
      </c>
    </row>
    <row r="400" spans="1:7" ht="15.75">
      <c r="A400" s="14">
        <v>130</v>
      </c>
      <c r="B400" s="15">
        <v>749</v>
      </c>
      <c r="C400" s="16">
        <v>1</v>
      </c>
      <c r="D400" s="17" t="s">
        <v>269</v>
      </c>
      <c r="E400" s="18">
        <v>420600</v>
      </c>
      <c r="F400" s="18">
        <v>344900</v>
      </c>
      <c r="G400" s="19">
        <v>376000</v>
      </c>
    </row>
    <row r="401" spans="1:7" ht="15.75">
      <c r="A401" s="14">
        <v>210</v>
      </c>
      <c r="B401" s="15">
        <v>749</v>
      </c>
      <c r="C401" s="16">
        <v>1</v>
      </c>
      <c r="D401" s="17" t="s">
        <v>146</v>
      </c>
      <c r="E401" s="18">
        <v>307800</v>
      </c>
      <c r="F401" s="18">
        <v>273000</v>
      </c>
      <c r="G401" s="19">
        <v>297600</v>
      </c>
    </row>
    <row r="402" spans="1:7" ht="15.75">
      <c r="A402" s="14">
        <v>230</v>
      </c>
      <c r="B402" s="15">
        <v>749</v>
      </c>
      <c r="C402" s="16">
        <v>1</v>
      </c>
      <c r="D402" s="17" t="s">
        <v>270</v>
      </c>
      <c r="E402" s="18">
        <v>7000</v>
      </c>
      <c r="F402" s="18">
        <v>1900</v>
      </c>
      <c r="G402" s="19">
        <v>2100</v>
      </c>
    </row>
    <row r="403" spans="1:7" ht="15.75">
      <c r="A403" s="14">
        <v>320</v>
      </c>
      <c r="B403" s="15">
        <v>749</v>
      </c>
      <c r="C403" s="16">
        <v>1</v>
      </c>
      <c r="D403" s="17" t="s">
        <v>11</v>
      </c>
      <c r="E403" s="18">
        <v>0</v>
      </c>
      <c r="F403" s="18">
        <v>0</v>
      </c>
      <c r="G403" s="19">
        <v>0</v>
      </c>
    </row>
    <row r="404" spans="1:7" ht="15.75">
      <c r="A404" s="14">
        <v>450</v>
      </c>
      <c r="B404" s="15">
        <v>749</v>
      </c>
      <c r="C404" s="16">
        <v>1</v>
      </c>
      <c r="D404" s="17" t="s">
        <v>14</v>
      </c>
      <c r="E404" s="18">
        <v>0</v>
      </c>
      <c r="F404" s="18">
        <v>0</v>
      </c>
      <c r="G404" s="19">
        <v>0</v>
      </c>
    </row>
    <row r="405" spans="1:7" ht="15.75">
      <c r="A405" s="14">
        <v>536</v>
      </c>
      <c r="B405" s="15">
        <v>749</v>
      </c>
      <c r="C405" s="16">
        <v>1</v>
      </c>
      <c r="D405" s="17" t="s">
        <v>115</v>
      </c>
      <c r="E405" s="18">
        <v>300</v>
      </c>
      <c r="F405" s="18">
        <v>2600</v>
      </c>
      <c r="G405" s="19">
        <v>0</v>
      </c>
    </row>
    <row r="406" spans="1:7" ht="15.75">
      <c r="A406" s="14">
        <v>540</v>
      </c>
      <c r="B406" s="15">
        <v>749</v>
      </c>
      <c r="C406" s="16">
        <v>1</v>
      </c>
      <c r="D406" s="17" t="s">
        <v>271</v>
      </c>
      <c r="E406" s="18">
        <v>2300</v>
      </c>
      <c r="F406" s="18">
        <v>5600</v>
      </c>
      <c r="G406" s="19">
        <v>5000</v>
      </c>
    </row>
    <row r="407" spans="1:7" ht="15.75">
      <c r="A407" s="14">
        <v>541</v>
      </c>
      <c r="B407" s="15">
        <v>749</v>
      </c>
      <c r="C407" s="16">
        <v>1</v>
      </c>
      <c r="D407" s="17" t="s">
        <v>272</v>
      </c>
      <c r="E407" s="18">
        <v>1900</v>
      </c>
      <c r="F407" s="18">
        <v>1600</v>
      </c>
      <c r="G407" s="19">
        <v>1900</v>
      </c>
    </row>
    <row r="408" spans="1:7" ht="15.75">
      <c r="A408" s="14">
        <v>570</v>
      </c>
      <c r="B408" s="15">
        <v>749</v>
      </c>
      <c r="C408" s="16">
        <v>1</v>
      </c>
      <c r="D408" s="17" t="s">
        <v>57</v>
      </c>
      <c r="E408" s="18">
        <v>0</v>
      </c>
      <c r="F408" s="18">
        <v>0</v>
      </c>
      <c r="G408" s="19">
        <v>0</v>
      </c>
    </row>
    <row r="409" spans="1:7" ht="15.75">
      <c r="A409" s="14">
        <v>580</v>
      </c>
      <c r="B409" s="15">
        <v>749</v>
      </c>
      <c r="C409" s="16">
        <v>1</v>
      </c>
      <c r="D409" s="17" t="s">
        <v>273</v>
      </c>
      <c r="E409" s="18">
        <v>58300</v>
      </c>
      <c r="F409" s="18">
        <v>50600</v>
      </c>
      <c r="G409" s="19">
        <v>67000</v>
      </c>
    </row>
    <row r="410" spans="1:7" ht="15.75">
      <c r="A410" s="14">
        <v>750</v>
      </c>
      <c r="B410" s="15">
        <v>749</v>
      </c>
      <c r="C410" s="16">
        <v>1</v>
      </c>
      <c r="D410" s="17" t="s">
        <v>274</v>
      </c>
      <c r="E410" s="18">
        <v>100100</v>
      </c>
      <c r="F410" s="18">
        <v>66500</v>
      </c>
      <c r="G410" s="19">
        <v>120000</v>
      </c>
    </row>
    <row r="411" spans="1:7" ht="15.75">
      <c r="A411" s="14">
        <v>755</v>
      </c>
      <c r="B411" s="15">
        <v>749</v>
      </c>
      <c r="C411" s="16">
        <v>1</v>
      </c>
      <c r="D411" s="17" t="s">
        <v>275</v>
      </c>
      <c r="E411" s="18">
        <v>149700</v>
      </c>
      <c r="F411" s="18">
        <v>121600</v>
      </c>
      <c r="G411" s="19">
        <v>150000</v>
      </c>
    </row>
    <row r="412" spans="1:7" ht="15.75">
      <c r="A412" s="14">
        <v>21110</v>
      </c>
      <c r="B412" s="15">
        <v>749</v>
      </c>
      <c r="C412" s="16">
        <v>1</v>
      </c>
      <c r="D412" s="17" t="s">
        <v>276</v>
      </c>
      <c r="E412" s="18">
        <v>0</v>
      </c>
      <c r="F412" s="18">
        <v>0</v>
      </c>
      <c r="G412" s="19">
        <v>0</v>
      </c>
    </row>
    <row r="413" spans="1:7" ht="15.75">
      <c r="A413" s="14"/>
      <c r="B413" s="20" t="s">
        <v>277</v>
      </c>
      <c r="C413" s="21"/>
      <c r="D413" s="22"/>
      <c r="E413" s="23">
        <f>SUBTOTAL(9,E398:E412)</f>
        <v>5300500</v>
      </c>
      <c r="F413" s="23">
        <f>SUBTOTAL(9,F398:F412)</f>
        <v>4810600</v>
      </c>
      <c r="G413" s="24">
        <f>SUBTOTAL(9,G398:G412)</f>
        <v>5432400</v>
      </c>
    </row>
    <row r="414" spans="1:7" ht="15.75">
      <c r="A414" s="14">
        <v>780</v>
      </c>
      <c r="B414" s="15">
        <v>754</v>
      </c>
      <c r="C414" s="16">
        <v>1</v>
      </c>
      <c r="D414" s="17" t="s">
        <v>278</v>
      </c>
      <c r="E414" s="18">
        <v>143100</v>
      </c>
      <c r="F414" s="18">
        <v>142500</v>
      </c>
      <c r="G414" s="19">
        <v>144000</v>
      </c>
    </row>
    <row r="415" spans="1:7" ht="15.75">
      <c r="A415" s="14"/>
      <c r="B415" s="20" t="s">
        <v>279</v>
      </c>
      <c r="C415" s="21"/>
      <c r="D415" s="22"/>
      <c r="E415" s="23">
        <f>SUBTOTAL(9,E414:E414)</f>
        <v>143100</v>
      </c>
      <c r="F415" s="23">
        <f>SUBTOTAL(9,F414:F414)</f>
        <v>142500</v>
      </c>
      <c r="G415" s="24">
        <f>SUBTOTAL(9,G414:G414)</f>
        <v>144000</v>
      </c>
    </row>
    <row r="416" spans="1:7" ht="15.75">
      <c r="A416" s="14">
        <v>110</v>
      </c>
      <c r="B416" s="15">
        <v>761</v>
      </c>
      <c r="C416" s="16">
        <v>1</v>
      </c>
      <c r="D416" s="17" t="s">
        <v>280</v>
      </c>
      <c r="E416" s="18">
        <v>420100</v>
      </c>
      <c r="F416" s="18">
        <v>389000</v>
      </c>
      <c r="G416" s="19">
        <v>424000</v>
      </c>
    </row>
    <row r="417" spans="1:7" ht="15.75">
      <c r="A417" s="14">
        <v>210</v>
      </c>
      <c r="B417" s="15">
        <v>761</v>
      </c>
      <c r="C417" s="16">
        <v>1</v>
      </c>
      <c r="D417" s="17" t="s">
        <v>146</v>
      </c>
      <c r="E417" s="18">
        <v>1205000</v>
      </c>
      <c r="F417" s="18">
        <v>1326100</v>
      </c>
      <c r="G417" s="19">
        <v>1445400</v>
      </c>
    </row>
    <row r="418" spans="1:7" ht="15.75">
      <c r="A418" s="14">
        <v>230</v>
      </c>
      <c r="B418" s="15">
        <v>761</v>
      </c>
      <c r="C418" s="16">
        <v>1</v>
      </c>
      <c r="D418" s="17" t="s">
        <v>114</v>
      </c>
      <c r="E418" s="18">
        <v>87100</v>
      </c>
      <c r="F418" s="18">
        <v>85300</v>
      </c>
      <c r="G418" s="19">
        <v>92900</v>
      </c>
    </row>
    <row r="419" spans="1:7" ht="15.75">
      <c r="A419" s="14">
        <v>531</v>
      </c>
      <c r="B419" s="15">
        <v>761</v>
      </c>
      <c r="C419" s="16">
        <v>1</v>
      </c>
      <c r="D419" s="17" t="s">
        <v>281</v>
      </c>
      <c r="E419" s="18">
        <v>63700</v>
      </c>
      <c r="F419" s="18">
        <v>55300</v>
      </c>
      <c r="G419" s="19">
        <v>70000</v>
      </c>
    </row>
    <row r="420" spans="1:7" ht="15.75">
      <c r="A420" s="14">
        <v>533</v>
      </c>
      <c r="B420" s="15">
        <v>761</v>
      </c>
      <c r="C420" s="16">
        <v>1</v>
      </c>
      <c r="D420" s="17" t="s">
        <v>282</v>
      </c>
      <c r="E420" s="18">
        <v>0</v>
      </c>
      <c r="F420" s="18">
        <v>0</v>
      </c>
      <c r="G420" s="19">
        <v>0</v>
      </c>
    </row>
    <row r="421" spans="1:7" ht="15.75">
      <c r="A421" s="14">
        <v>536</v>
      </c>
      <c r="B421" s="15">
        <v>761</v>
      </c>
      <c r="C421" s="16">
        <v>1</v>
      </c>
      <c r="D421" s="17" t="s">
        <v>283</v>
      </c>
      <c r="E421" s="18">
        <v>103800</v>
      </c>
      <c r="F421" s="18">
        <v>99900</v>
      </c>
      <c r="G421" s="19">
        <v>110000</v>
      </c>
    </row>
    <row r="422" spans="1:7" ht="15.75">
      <c r="A422" s="14">
        <v>540</v>
      </c>
      <c r="B422" s="15">
        <v>761</v>
      </c>
      <c r="C422" s="16">
        <v>1</v>
      </c>
      <c r="D422" s="17" t="s">
        <v>284</v>
      </c>
      <c r="E422" s="18">
        <v>0</v>
      </c>
      <c r="F422" s="18">
        <v>0</v>
      </c>
      <c r="G422" s="19">
        <v>0</v>
      </c>
    </row>
    <row r="423" spans="1:7" ht="15.75">
      <c r="A423" s="14">
        <v>541</v>
      </c>
      <c r="B423" s="15">
        <v>761</v>
      </c>
      <c r="C423" s="16">
        <v>1</v>
      </c>
      <c r="D423" s="17" t="s">
        <v>285</v>
      </c>
      <c r="E423" s="18">
        <v>18300</v>
      </c>
      <c r="F423" s="18">
        <v>13800</v>
      </c>
      <c r="G423" s="19">
        <v>18000</v>
      </c>
    </row>
    <row r="424" spans="1:7" ht="15.75">
      <c r="A424" s="14">
        <v>570</v>
      </c>
      <c r="B424" s="15">
        <v>761</v>
      </c>
      <c r="C424" s="16">
        <v>1</v>
      </c>
      <c r="D424" s="17" t="s">
        <v>286</v>
      </c>
      <c r="E424" s="18">
        <v>150000</v>
      </c>
      <c r="F424" s="18">
        <v>88800</v>
      </c>
      <c r="G424" s="19">
        <v>160000</v>
      </c>
    </row>
    <row r="425" spans="1:7" ht="15.75">
      <c r="A425" s="14">
        <v>755</v>
      </c>
      <c r="B425" s="15">
        <v>761</v>
      </c>
      <c r="C425" s="16">
        <v>1</v>
      </c>
      <c r="D425" s="17" t="s">
        <v>287</v>
      </c>
      <c r="E425" s="18">
        <v>440000</v>
      </c>
      <c r="F425" s="18">
        <v>198500</v>
      </c>
      <c r="G425" s="19">
        <v>320000</v>
      </c>
    </row>
    <row r="426" spans="1:7" ht="15.75">
      <c r="A426" s="14">
        <v>780</v>
      </c>
      <c r="B426" s="15">
        <v>761</v>
      </c>
      <c r="C426" s="16">
        <v>1</v>
      </c>
      <c r="D426" s="17" t="s">
        <v>280</v>
      </c>
      <c r="E426" s="18">
        <v>5700</v>
      </c>
      <c r="F426" s="18">
        <v>3900</v>
      </c>
      <c r="G426" s="19">
        <v>15000</v>
      </c>
    </row>
    <row r="427" spans="1:7" ht="15.75">
      <c r="A427" s="14">
        <v>21110</v>
      </c>
      <c r="B427" s="15">
        <v>761</v>
      </c>
      <c r="C427" s="16">
        <v>1</v>
      </c>
      <c r="D427" s="17" t="s">
        <v>287</v>
      </c>
      <c r="E427" s="18">
        <v>0</v>
      </c>
      <c r="F427" s="18">
        <v>0</v>
      </c>
      <c r="G427" s="19">
        <v>0</v>
      </c>
    </row>
    <row r="428" spans="1:7" ht="15.75">
      <c r="A428" s="14"/>
      <c r="B428" s="20" t="s">
        <v>288</v>
      </c>
      <c r="C428" s="21"/>
      <c r="D428" s="22"/>
      <c r="E428" s="23">
        <f>SUBTOTAL(9,E416:E427)</f>
        <v>2493700</v>
      </c>
      <c r="F428" s="23">
        <f>SUBTOTAL(9,F416:F427)</f>
        <v>2260600</v>
      </c>
      <c r="G428" s="24">
        <f>SUBTOTAL(9,G416:G427)</f>
        <v>2655300</v>
      </c>
    </row>
    <row r="429" spans="1:7" ht="15.75">
      <c r="A429" s="14">
        <v>210</v>
      </c>
      <c r="B429" s="15">
        <v>762</v>
      </c>
      <c r="C429" s="16">
        <v>1</v>
      </c>
      <c r="D429" s="17" t="s">
        <v>289</v>
      </c>
      <c r="E429" s="18">
        <v>0</v>
      </c>
      <c r="F429" s="18">
        <v>0</v>
      </c>
      <c r="G429" s="19">
        <v>0</v>
      </c>
    </row>
    <row r="430" spans="1:7" ht="15.75">
      <c r="A430" s="14">
        <v>536</v>
      </c>
      <c r="B430" s="15">
        <v>762</v>
      </c>
      <c r="C430" s="16">
        <v>1</v>
      </c>
      <c r="D430" s="17" t="s">
        <v>290</v>
      </c>
      <c r="E430" s="18">
        <v>470800</v>
      </c>
      <c r="F430" s="18">
        <v>330900</v>
      </c>
      <c r="G430" s="19">
        <v>500000</v>
      </c>
    </row>
    <row r="431" spans="1:7" ht="15.75">
      <c r="A431" s="14">
        <v>750</v>
      </c>
      <c r="B431" s="15">
        <v>762</v>
      </c>
      <c r="C431" s="16">
        <v>1</v>
      </c>
      <c r="D431" s="17" t="s">
        <v>289</v>
      </c>
      <c r="E431" s="18">
        <v>4600000</v>
      </c>
      <c r="F431" s="18">
        <v>3837800</v>
      </c>
      <c r="G431" s="19">
        <v>5100000</v>
      </c>
    </row>
    <row r="432" spans="1:7" ht="15.75">
      <c r="A432" s="14">
        <v>813</v>
      </c>
      <c r="B432" s="15">
        <v>762</v>
      </c>
      <c r="C432" s="16">
        <v>1</v>
      </c>
      <c r="D432" s="17" t="s">
        <v>291</v>
      </c>
      <c r="E432" s="18">
        <v>50000</v>
      </c>
      <c r="F432" s="18">
        <v>0</v>
      </c>
      <c r="G432" s="19">
        <v>50000</v>
      </c>
    </row>
    <row r="433" spans="1:7" ht="15.75">
      <c r="A433" s="14"/>
      <c r="B433" s="20" t="s">
        <v>292</v>
      </c>
      <c r="C433" s="21"/>
      <c r="D433" s="22"/>
      <c r="E433" s="23">
        <f>SUBTOTAL(9,E429:E432)</f>
        <v>5120800</v>
      </c>
      <c r="F433" s="23">
        <f>SUBTOTAL(9,F429:F432)</f>
        <v>4168700</v>
      </c>
      <c r="G433" s="24">
        <f>SUBTOTAL(9,G429:G432)</f>
        <v>5650000</v>
      </c>
    </row>
    <row r="434" spans="1:7" ht="15.75">
      <c r="A434" s="14">
        <v>110</v>
      </c>
      <c r="B434" s="15">
        <v>764</v>
      </c>
      <c r="C434" s="16">
        <v>1</v>
      </c>
      <c r="D434" s="17" t="s">
        <v>293</v>
      </c>
      <c r="E434" s="18">
        <v>463900</v>
      </c>
      <c r="F434" s="18">
        <v>373700</v>
      </c>
      <c r="G434" s="19">
        <v>407300</v>
      </c>
    </row>
    <row r="435" spans="1:7" ht="15.75">
      <c r="A435" s="14">
        <v>130</v>
      </c>
      <c r="B435" s="15">
        <v>764</v>
      </c>
      <c r="C435" s="16">
        <v>1</v>
      </c>
      <c r="D435" s="17" t="s">
        <v>6</v>
      </c>
      <c r="E435" s="18">
        <v>58800</v>
      </c>
      <c r="F435" s="18">
        <v>51000</v>
      </c>
      <c r="G435" s="19">
        <v>55500</v>
      </c>
    </row>
    <row r="436" spans="1:7" ht="15.75">
      <c r="A436" s="14">
        <v>540</v>
      </c>
      <c r="B436" s="15">
        <v>764</v>
      </c>
      <c r="C436" s="16">
        <v>1</v>
      </c>
      <c r="D436" s="17" t="s">
        <v>294</v>
      </c>
      <c r="E436" s="18">
        <v>3100</v>
      </c>
      <c r="F436" s="18">
        <v>2500</v>
      </c>
      <c r="G436" s="19">
        <v>4000</v>
      </c>
    </row>
    <row r="437" spans="1:7" ht="15.75">
      <c r="A437" s="14">
        <v>930</v>
      </c>
      <c r="B437" s="15">
        <v>764</v>
      </c>
      <c r="C437" s="16">
        <v>1</v>
      </c>
      <c r="D437" s="17" t="s">
        <v>295</v>
      </c>
      <c r="E437" s="18">
        <v>7100</v>
      </c>
      <c r="F437" s="18">
        <v>7000</v>
      </c>
      <c r="G437" s="19">
        <v>8000</v>
      </c>
    </row>
    <row r="438" spans="1:7" ht="15.75">
      <c r="A438" s="14"/>
      <c r="B438" s="20" t="s">
        <v>296</v>
      </c>
      <c r="C438" s="21"/>
      <c r="D438" s="22"/>
      <c r="E438" s="23">
        <f>SUBTOTAL(9,E434:E437)</f>
        <v>532900</v>
      </c>
      <c r="F438" s="23">
        <f>SUBTOTAL(9,F434:F437)</f>
        <v>434200</v>
      </c>
      <c r="G438" s="24">
        <f>SUBTOTAL(9,G434:G437)</f>
        <v>474800</v>
      </c>
    </row>
    <row r="439" spans="1:7" ht="15.75">
      <c r="A439" s="14">
        <v>810</v>
      </c>
      <c r="B439" s="15">
        <v>765</v>
      </c>
      <c r="C439" s="16">
        <v>1</v>
      </c>
      <c r="D439" s="17" t="s">
        <v>297</v>
      </c>
      <c r="E439" s="18">
        <v>65400</v>
      </c>
      <c r="F439" s="18">
        <v>56600</v>
      </c>
      <c r="G439" s="19">
        <v>66000</v>
      </c>
    </row>
    <row r="440" spans="1:7" ht="15.75">
      <c r="A440" s="14">
        <v>811</v>
      </c>
      <c r="B440" s="15">
        <v>765</v>
      </c>
      <c r="C440" s="16">
        <v>1</v>
      </c>
      <c r="D440" s="17" t="s">
        <v>298</v>
      </c>
      <c r="E440" s="18">
        <v>0</v>
      </c>
      <c r="F440" s="18">
        <v>0</v>
      </c>
      <c r="G440" s="19">
        <v>0</v>
      </c>
    </row>
    <row r="441" spans="1:7" ht="15.75">
      <c r="A441" s="14"/>
      <c r="B441" s="20" t="s">
        <v>299</v>
      </c>
      <c r="C441" s="21"/>
      <c r="D441" s="22"/>
      <c r="E441" s="23">
        <f>SUBTOTAL(9,E439:E440)</f>
        <v>65400</v>
      </c>
      <c r="F441" s="23">
        <f>SUBTOTAL(9,F439:F440)</f>
        <v>56600</v>
      </c>
      <c r="G441" s="24">
        <f>SUBTOTAL(9,G439:G440)</f>
        <v>66000</v>
      </c>
    </row>
    <row r="442" spans="1:7" ht="15.75">
      <c r="A442" s="14">
        <v>110</v>
      </c>
      <c r="B442" s="15">
        <v>766</v>
      </c>
      <c r="C442" s="16">
        <v>1</v>
      </c>
      <c r="D442" s="17" t="s">
        <v>102</v>
      </c>
      <c r="E442" s="18">
        <v>355000</v>
      </c>
      <c r="F442" s="18">
        <v>245600</v>
      </c>
      <c r="G442" s="19">
        <v>267700</v>
      </c>
    </row>
    <row r="443" spans="1:7" ht="15.75">
      <c r="A443" s="14">
        <v>130</v>
      </c>
      <c r="B443" s="15">
        <v>766</v>
      </c>
      <c r="C443" s="16">
        <v>1</v>
      </c>
      <c r="D443" s="17" t="s">
        <v>102</v>
      </c>
      <c r="E443" s="18">
        <v>10900</v>
      </c>
      <c r="F443" s="18">
        <v>12100</v>
      </c>
      <c r="G443" s="19">
        <v>13200</v>
      </c>
    </row>
    <row r="444" spans="1:7" ht="15.75">
      <c r="A444" s="14">
        <v>210</v>
      </c>
      <c r="B444" s="15">
        <v>766</v>
      </c>
      <c r="C444" s="16">
        <v>1</v>
      </c>
      <c r="D444" s="17" t="s">
        <v>300</v>
      </c>
      <c r="E444" s="18">
        <v>0</v>
      </c>
      <c r="F444" s="18">
        <v>41100</v>
      </c>
      <c r="G444" s="19">
        <v>44800</v>
      </c>
    </row>
    <row r="445" spans="1:7" ht="15.75">
      <c r="A445" s="14">
        <v>542</v>
      </c>
      <c r="B445" s="15">
        <v>766</v>
      </c>
      <c r="C445" s="16">
        <v>1</v>
      </c>
      <c r="D445" s="17" t="s">
        <v>301</v>
      </c>
      <c r="E445" s="18">
        <v>0</v>
      </c>
      <c r="F445" s="18">
        <v>0</v>
      </c>
      <c r="G445" s="19">
        <v>0</v>
      </c>
    </row>
    <row r="446" spans="1:7" ht="15.75">
      <c r="A446" s="14">
        <v>812</v>
      </c>
      <c r="B446" s="15">
        <v>766</v>
      </c>
      <c r="C446" s="16">
        <v>1</v>
      </c>
      <c r="D446" s="17" t="s">
        <v>302</v>
      </c>
      <c r="E446" s="18">
        <v>1700000</v>
      </c>
      <c r="F446" s="18">
        <v>1707200</v>
      </c>
      <c r="G446" s="19">
        <v>1950000</v>
      </c>
    </row>
    <row r="447" spans="1:7" ht="15.75">
      <c r="A447" s="14"/>
      <c r="B447" s="20" t="s">
        <v>303</v>
      </c>
      <c r="C447" s="21"/>
      <c r="D447" s="22"/>
      <c r="E447" s="23">
        <f>SUBTOTAL(9,E442:E446)</f>
        <v>2065900</v>
      </c>
      <c r="F447" s="23">
        <f>SUBTOTAL(9,F442:F446)</f>
        <v>2006000</v>
      </c>
      <c r="G447" s="24">
        <f>SUBTOTAL(9,G442:G446)</f>
        <v>2275700</v>
      </c>
    </row>
    <row r="448" spans="1:7" ht="15.75">
      <c r="A448" s="14">
        <v>440</v>
      </c>
      <c r="B448" s="15">
        <v>767</v>
      </c>
      <c r="C448" s="16">
        <v>1</v>
      </c>
      <c r="D448" s="17" t="s">
        <v>304</v>
      </c>
      <c r="E448" s="18">
        <v>400000</v>
      </c>
      <c r="F448" s="18">
        <v>636200</v>
      </c>
      <c r="G448" s="19">
        <v>450000</v>
      </c>
    </row>
    <row r="449" spans="1:7" ht="15.75">
      <c r="A449" s="14">
        <v>441</v>
      </c>
      <c r="B449" s="15">
        <v>767</v>
      </c>
      <c r="C449" s="16">
        <v>1</v>
      </c>
      <c r="D449" s="17" t="s">
        <v>305</v>
      </c>
      <c r="E449" s="18">
        <v>3150000</v>
      </c>
      <c r="F449" s="18">
        <v>3312700</v>
      </c>
      <c r="G449" s="19">
        <v>3300000</v>
      </c>
    </row>
    <row r="450" spans="1:7" ht="15.75">
      <c r="A450" s="14">
        <v>442</v>
      </c>
      <c r="B450" s="15">
        <v>767</v>
      </c>
      <c r="C450" s="16">
        <v>1</v>
      </c>
      <c r="D450" s="17" t="s">
        <v>306</v>
      </c>
      <c r="E450" s="18">
        <v>1212200</v>
      </c>
      <c r="F450" s="18">
        <v>1104900</v>
      </c>
      <c r="G450" s="19">
        <v>1100000</v>
      </c>
    </row>
    <row r="451" spans="1:7" ht="15.75">
      <c r="A451" s="14">
        <v>443</v>
      </c>
      <c r="B451" s="15">
        <v>767</v>
      </c>
      <c r="C451" s="16">
        <v>1</v>
      </c>
      <c r="D451" s="17" t="s">
        <v>307</v>
      </c>
      <c r="E451" s="18">
        <v>400000</v>
      </c>
      <c r="F451" s="18">
        <v>440600</v>
      </c>
      <c r="G451" s="19">
        <v>400000</v>
      </c>
    </row>
    <row r="452" spans="1:7" ht="15.75">
      <c r="A452" s="14">
        <v>444</v>
      </c>
      <c r="B452" s="15">
        <v>767</v>
      </c>
      <c r="C452" s="16">
        <v>1</v>
      </c>
      <c r="D452" s="17" t="s">
        <v>308</v>
      </c>
      <c r="E452" s="18">
        <v>248000</v>
      </c>
      <c r="F452" s="18">
        <v>230300</v>
      </c>
      <c r="G452" s="19">
        <v>200000</v>
      </c>
    </row>
    <row r="453" spans="1:7" ht="15.75">
      <c r="A453" s="14">
        <v>445</v>
      </c>
      <c r="B453" s="15">
        <v>767</v>
      </c>
      <c r="C453" s="16">
        <v>1</v>
      </c>
      <c r="D453" s="17" t="s">
        <v>309</v>
      </c>
      <c r="E453" s="18">
        <v>50400</v>
      </c>
      <c r="F453" s="18">
        <v>50400</v>
      </c>
      <c r="G453" s="19">
        <v>60000</v>
      </c>
    </row>
    <row r="454" spans="1:7" ht="15.75">
      <c r="A454" s="14">
        <v>446</v>
      </c>
      <c r="B454" s="15">
        <v>767</v>
      </c>
      <c r="C454" s="16">
        <v>1</v>
      </c>
      <c r="D454" s="17" t="s">
        <v>310</v>
      </c>
      <c r="E454" s="18">
        <v>19600</v>
      </c>
      <c r="F454" s="18">
        <v>16800</v>
      </c>
      <c r="G454" s="19">
        <v>31000</v>
      </c>
    </row>
    <row r="455" spans="1:7" ht="15.75">
      <c r="A455" s="14">
        <v>447</v>
      </c>
      <c r="B455" s="15">
        <v>767</v>
      </c>
      <c r="C455" s="16">
        <v>1</v>
      </c>
      <c r="D455" s="17" t="s">
        <v>311</v>
      </c>
      <c r="E455" s="18">
        <v>0</v>
      </c>
      <c r="F455" s="18">
        <v>0</v>
      </c>
      <c r="G455" s="19">
        <v>75254</v>
      </c>
    </row>
    <row r="456" spans="1:7" ht="15.75">
      <c r="A456" s="14">
        <v>448</v>
      </c>
      <c r="B456" s="15">
        <v>767</v>
      </c>
      <c r="C456" s="16">
        <v>1</v>
      </c>
      <c r="D456" s="17" t="s">
        <v>312</v>
      </c>
      <c r="E456" s="18">
        <v>0</v>
      </c>
      <c r="F456" s="18">
        <v>0</v>
      </c>
      <c r="G456" s="19">
        <v>83683</v>
      </c>
    </row>
    <row r="457" spans="1:7" ht="15.75">
      <c r="A457" s="14">
        <v>449</v>
      </c>
      <c r="B457" s="15">
        <v>767</v>
      </c>
      <c r="C457" s="16">
        <v>1</v>
      </c>
      <c r="D457" s="17" t="s">
        <v>313</v>
      </c>
      <c r="E457" s="18">
        <v>0</v>
      </c>
      <c r="F457" s="18">
        <v>127900</v>
      </c>
      <c r="G457" s="19">
        <v>130000</v>
      </c>
    </row>
    <row r="458" spans="1:7" ht="15.75">
      <c r="A458" s="14"/>
      <c r="B458" s="20" t="s">
        <v>314</v>
      </c>
      <c r="C458" s="21"/>
      <c r="D458" s="22"/>
      <c r="E458" s="23">
        <f>SUBTOTAL(9,E448:E457)</f>
        <v>5480200</v>
      </c>
      <c r="F458" s="23">
        <f>SUBTOTAL(9,F448:F457)</f>
        <v>5919800</v>
      </c>
      <c r="G458" s="24">
        <f>SUBTOTAL(9,G448:G457)</f>
        <v>5829937</v>
      </c>
    </row>
    <row r="459" spans="1:7" ht="15.75">
      <c r="A459" s="14">
        <v>570</v>
      </c>
      <c r="B459" s="15">
        <v>781</v>
      </c>
      <c r="C459" s="16">
        <v>1</v>
      </c>
      <c r="D459" s="17" t="s">
        <v>57</v>
      </c>
      <c r="E459" s="18">
        <v>0</v>
      </c>
      <c r="F459" s="18">
        <v>0</v>
      </c>
      <c r="G459" s="19">
        <v>0</v>
      </c>
    </row>
    <row r="460" spans="1:7" ht="15.75">
      <c r="A460" s="14"/>
      <c r="B460" s="20" t="s">
        <v>315</v>
      </c>
      <c r="C460" s="21"/>
      <c r="D460" s="22"/>
      <c r="E460" s="23">
        <f>SUBTOTAL(9,E459:E459)</f>
        <v>0</v>
      </c>
      <c r="F460" s="23">
        <f>SUBTOTAL(9,F459:F459)</f>
        <v>0</v>
      </c>
      <c r="G460" s="24">
        <f>SUBTOTAL(9,G459:G459)</f>
        <v>0</v>
      </c>
    </row>
    <row r="461" spans="1:7" ht="15.75">
      <c r="A461" s="14">
        <v>110</v>
      </c>
      <c r="B461" s="15">
        <v>782</v>
      </c>
      <c r="C461" s="16">
        <v>1</v>
      </c>
      <c r="D461" s="17" t="s">
        <v>316</v>
      </c>
      <c r="E461" s="18">
        <v>99300</v>
      </c>
      <c r="F461" s="18">
        <v>103500</v>
      </c>
      <c r="G461" s="19">
        <v>112800</v>
      </c>
    </row>
    <row r="462" spans="1:7" ht="15.75">
      <c r="A462" s="14">
        <v>780</v>
      </c>
      <c r="B462" s="15">
        <v>782</v>
      </c>
      <c r="C462" s="16">
        <v>1</v>
      </c>
      <c r="D462" s="17" t="s">
        <v>156</v>
      </c>
      <c r="E462" s="18">
        <v>60000</v>
      </c>
      <c r="F462" s="18">
        <v>26400</v>
      </c>
      <c r="G462" s="19">
        <v>60000</v>
      </c>
    </row>
    <row r="463" spans="1:7" ht="15.75">
      <c r="A463" s="14"/>
      <c r="B463" s="20" t="s">
        <v>317</v>
      </c>
      <c r="C463" s="21"/>
      <c r="D463" s="22"/>
      <c r="E463" s="23">
        <f>SUBTOTAL(9,E461:E462)</f>
        <v>159300</v>
      </c>
      <c r="F463" s="23">
        <f>SUBTOTAL(9,F461:F462)</f>
        <v>129900</v>
      </c>
      <c r="G463" s="24">
        <f>SUBTOTAL(9,G461:G462)</f>
        <v>172800</v>
      </c>
    </row>
    <row r="464" spans="1:7" ht="15.75">
      <c r="A464" s="14">
        <v>780</v>
      </c>
      <c r="B464" s="15">
        <v>797</v>
      </c>
      <c r="C464" s="16">
        <v>1</v>
      </c>
      <c r="D464" s="17" t="s">
        <v>318</v>
      </c>
      <c r="E464" s="18">
        <v>40000</v>
      </c>
      <c r="F464" s="18">
        <v>28100</v>
      </c>
      <c r="G464" s="19">
        <v>40000</v>
      </c>
    </row>
    <row r="465" spans="1:7" ht="15.75">
      <c r="A465" s="14"/>
      <c r="B465" s="20" t="s">
        <v>319</v>
      </c>
      <c r="C465" s="21"/>
      <c r="D465" s="22"/>
      <c r="E465" s="23">
        <f>SUBTOTAL(9,E464:E464)</f>
        <v>40000</v>
      </c>
      <c r="F465" s="23">
        <f>SUBTOTAL(9,F464:F464)</f>
        <v>28100</v>
      </c>
      <c r="G465" s="24">
        <f>SUBTOTAL(9,G464:G464)</f>
        <v>40000</v>
      </c>
    </row>
    <row r="466" spans="1:7" ht="15.75">
      <c r="A466" s="14">
        <v>110</v>
      </c>
      <c r="B466" s="15">
        <v>811</v>
      </c>
      <c r="C466" s="16">
        <v>1</v>
      </c>
      <c r="D466" s="17" t="s">
        <v>320</v>
      </c>
      <c r="E466" s="18">
        <v>5680400</v>
      </c>
      <c r="F466" s="18">
        <v>4492000</v>
      </c>
      <c r="G466" s="19">
        <v>5190000</v>
      </c>
    </row>
    <row r="467" spans="1:7" ht="15.75">
      <c r="A467" s="14">
        <v>130</v>
      </c>
      <c r="B467" s="15">
        <v>811</v>
      </c>
      <c r="C467" s="16">
        <v>1</v>
      </c>
      <c r="D467" s="17" t="s">
        <v>8</v>
      </c>
      <c r="E467" s="18">
        <v>286100</v>
      </c>
      <c r="F467" s="18">
        <v>171400</v>
      </c>
      <c r="G467" s="19">
        <v>201700</v>
      </c>
    </row>
    <row r="468" spans="1:7" ht="15.75">
      <c r="A468" s="14">
        <v>210</v>
      </c>
      <c r="B468" s="15">
        <v>811</v>
      </c>
      <c r="C468" s="16">
        <v>1</v>
      </c>
      <c r="D468" s="17" t="s">
        <v>68</v>
      </c>
      <c r="E468" s="18">
        <v>1500000</v>
      </c>
      <c r="F468" s="18">
        <v>1698200</v>
      </c>
      <c r="G468" s="19">
        <v>1890000</v>
      </c>
    </row>
    <row r="469" spans="1:7" ht="15.75">
      <c r="A469" s="14">
        <v>230</v>
      </c>
      <c r="B469" s="15">
        <v>811</v>
      </c>
      <c r="C469" s="16">
        <v>1</v>
      </c>
      <c r="D469" s="17" t="s">
        <v>321</v>
      </c>
      <c r="E469" s="18">
        <v>400</v>
      </c>
      <c r="F469" s="18">
        <v>7800</v>
      </c>
      <c r="G469" s="19">
        <v>9200</v>
      </c>
    </row>
    <row r="470" spans="1:7" ht="15.75">
      <c r="A470" s="14">
        <v>320</v>
      </c>
      <c r="B470" s="15">
        <v>811</v>
      </c>
      <c r="C470" s="16">
        <v>1</v>
      </c>
      <c r="D470" s="17" t="s">
        <v>11</v>
      </c>
      <c r="E470" s="18">
        <v>0</v>
      </c>
      <c r="F470" s="18">
        <v>0</v>
      </c>
      <c r="G470" s="19">
        <v>0</v>
      </c>
    </row>
    <row r="471" spans="1:7" ht="15.75">
      <c r="A471" s="14">
        <v>432</v>
      </c>
      <c r="B471" s="15">
        <v>811</v>
      </c>
      <c r="C471" s="16">
        <v>1</v>
      </c>
      <c r="D471" s="17" t="s">
        <v>322</v>
      </c>
      <c r="E471" s="18">
        <v>0</v>
      </c>
      <c r="F471" s="18">
        <v>1038000</v>
      </c>
      <c r="G471" s="19">
        <v>1221900</v>
      </c>
    </row>
    <row r="472" spans="1:7" ht="15.75">
      <c r="A472" s="14">
        <v>450</v>
      </c>
      <c r="B472" s="15">
        <v>811</v>
      </c>
      <c r="C472" s="16">
        <v>1</v>
      </c>
      <c r="D472" s="17" t="s">
        <v>14</v>
      </c>
      <c r="E472" s="18">
        <v>4200</v>
      </c>
      <c r="F472" s="18">
        <v>0</v>
      </c>
      <c r="G472" s="19">
        <v>0</v>
      </c>
    </row>
    <row r="473" spans="1:7" ht="15.75">
      <c r="A473" s="14">
        <v>451</v>
      </c>
      <c r="B473" s="15">
        <v>811</v>
      </c>
      <c r="C473" s="16">
        <v>1</v>
      </c>
      <c r="D473" s="17" t="s">
        <v>323</v>
      </c>
      <c r="E473" s="18">
        <v>250000</v>
      </c>
      <c r="F473" s="18">
        <v>433500</v>
      </c>
      <c r="G473" s="19">
        <v>250000</v>
      </c>
    </row>
    <row r="474" spans="1:7" ht="15.75">
      <c r="A474" s="14">
        <v>531</v>
      </c>
      <c r="B474" s="15">
        <v>811</v>
      </c>
      <c r="C474" s="16">
        <v>1</v>
      </c>
      <c r="D474" s="17" t="s">
        <v>324</v>
      </c>
      <c r="E474" s="18">
        <v>0</v>
      </c>
      <c r="F474" s="18">
        <v>0</v>
      </c>
      <c r="G474" s="19">
        <v>0</v>
      </c>
    </row>
    <row r="475" spans="1:7" ht="15.75">
      <c r="A475" s="14">
        <v>536</v>
      </c>
      <c r="B475" s="15">
        <v>811</v>
      </c>
      <c r="C475" s="16">
        <v>1</v>
      </c>
      <c r="D475" s="17" t="s">
        <v>103</v>
      </c>
      <c r="E475" s="18">
        <v>153600</v>
      </c>
      <c r="F475" s="18">
        <v>80700</v>
      </c>
      <c r="G475" s="19">
        <v>94900</v>
      </c>
    </row>
    <row r="476" spans="1:7" ht="15.75">
      <c r="A476" s="14">
        <v>540</v>
      </c>
      <c r="B476" s="15">
        <v>811</v>
      </c>
      <c r="C476" s="16">
        <v>1</v>
      </c>
      <c r="D476" s="17" t="s">
        <v>325</v>
      </c>
      <c r="E476" s="18">
        <v>3100</v>
      </c>
      <c r="F476" s="18">
        <v>2000</v>
      </c>
      <c r="G476" s="19">
        <v>2400</v>
      </c>
    </row>
    <row r="477" spans="1:7" ht="15.75">
      <c r="A477" s="14">
        <v>541</v>
      </c>
      <c r="B477" s="15">
        <v>811</v>
      </c>
      <c r="C477" s="16">
        <v>1</v>
      </c>
      <c r="D477" s="17" t="s">
        <v>326</v>
      </c>
      <c r="E477" s="18">
        <v>39700</v>
      </c>
      <c r="F477" s="18">
        <v>26100</v>
      </c>
      <c r="G477" s="19">
        <v>30700</v>
      </c>
    </row>
    <row r="478" spans="1:7" ht="15.75">
      <c r="A478" s="14">
        <v>542</v>
      </c>
      <c r="B478" s="15">
        <v>811</v>
      </c>
      <c r="C478" s="16">
        <v>1</v>
      </c>
      <c r="D478" s="17" t="s">
        <v>327</v>
      </c>
      <c r="E478" s="18">
        <v>0</v>
      </c>
      <c r="F478" s="18">
        <v>0</v>
      </c>
      <c r="G478" s="19">
        <v>0</v>
      </c>
    </row>
    <row r="479" spans="1:7" ht="15.75">
      <c r="A479" s="14">
        <v>550</v>
      </c>
      <c r="B479" s="15">
        <v>811</v>
      </c>
      <c r="C479" s="16">
        <v>1</v>
      </c>
      <c r="D479" s="17" t="s">
        <v>328</v>
      </c>
      <c r="E479" s="18">
        <v>8700</v>
      </c>
      <c r="F479" s="18">
        <v>4500</v>
      </c>
      <c r="G479" s="19">
        <v>8700</v>
      </c>
    </row>
    <row r="480" spans="1:7" ht="15.75">
      <c r="A480" s="14">
        <v>560</v>
      </c>
      <c r="B480" s="15">
        <v>811</v>
      </c>
      <c r="C480" s="16">
        <v>1</v>
      </c>
      <c r="D480" s="17" t="s">
        <v>329</v>
      </c>
      <c r="E480" s="18">
        <v>6700</v>
      </c>
      <c r="F480" s="18">
        <v>3900</v>
      </c>
      <c r="G480" s="19">
        <v>6700</v>
      </c>
    </row>
    <row r="481" spans="1:7" ht="15.75">
      <c r="A481" s="14">
        <v>570</v>
      </c>
      <c r="B481" s="15">
        <v>811</v>
      </c>
      <c r="C481" s="16">
        <v>1</v>
      </c>
      <c r="D481" s="17" t="s">
        <v>57</v>
      </c>
      <c r="E481" s="18">
        <v>0</v>
      </c>
      <c r="F481" s="18">
        <v>0</v>
      </c>
      <c r="G481" s="19">
        <v>0</v>
      </c>
    </row>
    <row r="482" spans="1:7" ht="15.75">
      <c r="A482" s="14">
        <v>580</v>
      </c>
      <c r="B482" s="15">
        <v>811</v>
      </c>
      <c r="C482" s="16">
        <v>1</v>
      </c>
      <c r="D482" s="17" t="s">
        <v>330</v>
      </c>
      <c r="E482" s="18">
        <v>38000</v>
      </c>
      <c r="F482" s="18">
        <v>50300</v>
      </c>
      <c r="G482" s="19">
        <v>38000</v>
      </c>
    </row>
    <row r="483" spans="1:7" ht="15.75">
      <c r="A483" s="14">
        <v>750</v>
      </c>
      <c r="B483" s="15">
        <v>811</v>
      </c>
      <c r="C483" s="16">
        <v>1</v>
      </c>
      <c r="D483" s="17" t="s">
        <v>120</v>
      </c>
      <c r="E483" s="18">
        <v>900</v>
      </c>
      <c r="F483" s="18">
        <v>600</v>
      </c>
      <c r="G483" s="19">
        <v>600</v>
      </c>
    </row>
    <row r="484" spans="1:7" ht="15.75">
      <c r="A484" s="14">
        <v>751</v>
      </c>
      <c r="B484" s="15">
        <v>811</v>
      </c>
      <c r="C484" s="16">
        <v>1</v>
      </c>
      <c r="D484" s="17" t="s">
        <v>331</v>
      </c>
      <c r="E484" s="18">
        <v>180000</v>
      </c>
      <c r="F484" s="18">
        <v>135000</v>
      </c>
      <c r="G484" s="19">
        <v>180000</v>
      </c>
    </row>
    <row r="485" spans="1:7" ht="15.75">
      <c r="A485" s="14">
        <v>752</v>
      </c>
      <c r="B485" s="15">
        <v>811</v>
      </c>
      <c r="C485" s="16">
        <v>1</v>
      </c>
      <c r="D485" s="17" t="s">
        <v>332</v>
      </c>
      <c r="E485" s="18">
        <v>2000000</v>
      </c>
      <c r="F485" s="18">
        <v>1575400</v>
      </c>
      <c r="G485" s="19">
        <v>1600000</v>
      </c>
    </row>
    <row r="486" spans="1:7" ht="15.75">
      <c r="A486" s="14">
        <v>755</v>
      </c>
      <c r="B486" s="15">
        <v>811</v>
      </c>
      <c r="C486" s="16">
        <v>1</v>
      </c>
      <c r="D486" s="17" t="s">
        <v>333</v>
      </c>
      <c r="E486" s="18">
        <v>450000</v>
      </c>
      <c r="F486" s="18">
        <v>426700</v>
      </c>
      <c r="G486" s="19">
        <v>550000</v>
      </c>
    </row>
    <row r="487" spans="1:7" ht="15.75">
      <c r="A487" s="14">
        <v>757</v>
      </c>
      <c r="B487" s="15">
        <v>811</v>
      </c>
      <c r="C487" s="16">
        <v>1</v>
      </c>
      <c r="D487" s="17" t="s">
        <v>334</v>
      </c>
      <c r="E487" s="18">
        <v>0</v>
      </c>
      <c r="F487" s="18">
        <v>0</v>
      </c>
      <c r="G487" s="19">
        <v>130000</v>
      </c>
    </row>
    <row r="488" spans="1:7" ht="15.75">
      <c r="A488" s="14">
        <v>780</v>
      </c>
      <c r="B488" s="15">
        <v>811</v>
      </c>
      <c r="C488" s="16">
        <v>1</v>
      </c>
      <c r="D488" s="17" t="s">
        <v>59</v>
      </c>
      <c r="E488" s="18">
        <v>400000</v>
      </c>
      <c r="F488" s="18">
        <v>365100</v>
      </c>
      <c r="G488" s="19">
        <v>400000</v>
      </c>
    </row>
    <row r="489" spans="1:7" ht="15.75">
      <c r="A489" s="14">
        <v>781</v>
      </c>
      <c r="B489" s="15">
        <v>811</v>
      </c>
      <c r="C489" s="16">
        <v>1</v>
      </c>
      <c r="D489" s="17" t="s">
        <v>335</v>
      </c>
      <c r="E489" s="18">
        <v>120000</v>
      </c>
      <c r="F489" s="18">
        <v>159100</v>
      </c>
      <c r="G489" s="19">
        <v>160000</v>
      </c>
    </row>
    <row r="490" spans="1:7" ht="15.75">
      <c r="A490" s="14">
        <v>782</v>
      </c>
      <c r="B490" s="15">
        <v>811</v>
      </c>
      <c r="C490" s="16">
        <v>1</v>
      </c>
      <c r="D490" s="17" t="s">
        <v>336</v>
      </c>
      <c r="E490" s="18">
        <v>2430000</v>
      </c>
      <c r="F490" s="18">
        <v>1717000</v>
      </c>
      <c r="G490" s="19">
        <v>2300000</v>
      </c>
    </row>
    <row r="491" spans="1:7" ht="15.75">
      <c r="A491" s="14">
        <v>783</v>
      </c>
      <c r="B491" s="15">
        <v>811</v>
      </c>
      <c r="C491" s="16">
        <v>1</v>
      </c>
      <c r="D491" s="17" t="s">
        <v>337</v>
      </c>
      <c r="E491" s="18">
        <v>947000</v>
      </c>
      <c r="F491" s="18">
        <v>841800</v>
      </c>
      <c r="G491" s="19">
        <v>947000</v>
      </c>
    </row>
    <row r="492" spans="1:7" ht="15.75">
      <c r="A492" s="14">
        <v>784</v>
      </c>
      <c r="B492" s="15">
        <v>811</v>
      </c>
      <c r="C492" s="16">
        <v>1</v>
      </c>
      <c r="D492" s="17" t="s">
        <v>338</v>
      </c>
      <c r="E492" s="18">
        <v>0</v>
      </c>
      <c r="F492" s="18">
        <v>0</v>
      </c>
      <c r="G492" s="19">
        <v>0</v>
      </c>
    </row>
    <row r="493" spans="1:7" ht="15.75">
      <c r="A493" s="14">
        <v>785</v>
      </c>
      <c r="B493" s="15">
        <v>811</v>
      </c>
      <c r="C493" s="16">
        <v>1</v>
      </c>
      <c r="D493" s="17" t="s">
        <v>339</v>
      </c>
      <c r="E493" s="18">
        <v>540000</v>
      </c>
      <c r="F493" s="18">
        <v>304600</v>
      </c>
      <c r="G493" s="19">
        <v>540000</v>
      </c>
    </row>
    <row r="494" spans="1:7" ht="15.75">
      <c r="A494" s="14">
        <v>786</v>
      </c>
      <c r="B494" s="15">
        <v>811</v>
      </c>
      <c r="C494" s="16">
        <v>1</v>
      </c>
      <c r="D494" s="17" t="s">
        <v>340</v>
      </c>
      <c r="E494" s="18">
        <v>2015000</v>
      </c>
      <c r="F494" s="18">
        <v>1861600</v>
      </c>
      <c r="G494" s="19">
        <v>2500000</v>
      </c>
    </row>
    <row r="495" spans="1:7" ht="15.75">
      <c r="A495" s="14">
        <v>930</v>
      </c>
      <c r="B495" s="15">
        <v>811</v>
      </c>
      <c r="C495" s="16">
        <v>1</v>
      </c>
      <c r="D495" s="17" t="s">
        <v>295</v>
      </c>
      <c r="E495" s="18">
        <v>100000</v>
      </c>
      <c r="F495" s="18">
        <v>96600</v>
      </c>
      <c r="G495" s="19">
        <v>100000</v>
      </c>
    </row>
    <row r="496" spans="1:7" ht="15.75">
      <c r="A496" s="14">
        <v>300110</v>
      </c>
      <c r="B496" s="15">
        <v>811</v>
      </c>
      <c r="C496" s="16">
        <v>1</v>
      </c>
      <c r="D496" s="17" t="s">
        <v>341</v>
      </c>
      <c r="E496" s="18">
        <v>2600</v>
      </c>
      <c r="F496" s="18">
        <v>2300</v>
      </c>
      <c r="G496" s="19">
        <v>2700</v>
      </c>
    </row>
    <row r="497" spans="1:7" ht="15.75">
      <c r="A497" s="14">
        <v>300130</v>
      </c>
      <c r="B497" s="15">
        <v>811</v>
      </c>
      <c r="C497" s="16">
        <v>1</v>
      </c>
      <c r="D497" s="17" t="s">
        <v>341</v>
      </c>
      <c r="E497" s="18">
        <v>3100</v>
      </c>
      <c r="F497" s="18">
        <v>2000</v>
      </c>
      <c r="G497" s="19">
        <v>2400</v>
      </c>
    </row>
    <row r="498" spans="1:7" ht="15.75">
      <c r="A498" s="14">
        <v>300451</v>
      </c>
      <c r="B498" s="15">
        <v>811</v>
      </c>
      <c r="C498" s="16">
        <v>1</v>
      </c>
      <c r="D498" s="17" t="s">
        <v>342</v>
      </c>
      <c r="E498" s="18">
        <v>0</v>
      </c>
      <c r="F498" s="18">
        <v>0</v>
      </c>
      <c r="G498" s="19">
        <v>0</v>
      </c>
    </row>
    <row r="499" spans="1:7" ht="15.75">
      <c r="A499" s="14">
        <v>300760</v>
      </c>
      <c r="B499" s="15">
        <v>811</v>
      </c>
      <c r="C499" s="16">
        <v>1</v>
      </c>
      <c r="D499" s="17" t="s">
        <v>341</v>
      </c>
      <c r="E499" s="18">
        <v>60000</v>
      </c>
      <c r="F499" s="18">
        <v>44600</v>
      </c>
      <c r="G499" s="19">
        <v>60000</v>
      </c>
    </row>
    <row r="500" spans="1:7" ht="15.75">
      <c r="A500" s="14"/>
      <c r="B500" s="20" t="s">
        <v>343</v>
      </c>
      <c r="C500" s="21"/>
      <c r="D500" s="22"/>
      <c r="E500" s="23">
        <f>SUBTOTAL(9,E466:E499)</f>
        <v>17219500</v>
      </c>
      <c r="F500" s="23">
        <f>SUBTOTAL(9,F466:F499)</f>
        <v>15540800</v>
      </c>
      <c r="G500" s="24">
        <f>SUBTOTAL(9,G466:G499)</f>
        <v>18416900</v>
      </c>
    </row>
    <row r="501" spans="1:7" ht="15.75">
      <c r="A501" s="14">
        <v>110</v>
      </c>
      <c r="B501" s="15">
        <v>812</v>
      </c>
      <c r="C501" s="16">
        <v>1</v>
      </c>
      <c r="D501" s="17" t="s">
        <v>6</v>
      </c>
      <c r="E501" s="18">
        <v>17500000</v>
      </c>
      <c r="F501" s="18">
        <v>16625200</v>
      </c>
      <c r="G501" s="19">
        <v>18100000</v>
      </c>
    </row>
    <row r="502" spans="1:7" ht="15.75">
      <c r="A502" s="14">
        <v>111</v>
      </c>
      <c r="B502" s="15">
        <v>812</v>
      </c>
      <c r="C502" s="16">
        <v>1</v>
      </c>
      <c r="D502" s="17" t="s">
        <v>39</v>
      </c>
      <c r="E502" s="18">
        <v>0</v>
      </c>
      <c r="F502" s="18">
        <v>0</v>
      </c>
      <c r="G502" s="19">
        <v>0</v>
      </c>
    </row>
    <row r="503" spans="1:7" ht="15.75">
      <c r="A503" s="14">
        <v>130</v>
      </c>
      <c r="B503" s="15">
        <v>812</v>
      </c>
      <c r="C503" s="16">
        <v>1</v>
      </c>
      <c r="D503" s="17" t="s">
        <v>8</v>
      </c>
      <c r="E503" s="18">
        <v>83500</v>
      </c>
      <c r="F503" s="18">
        <v>73200</v>
      </c>
      <c r="G503" s="19">
        <v>86100</v>
      </c>
    </row>
    <row r="504" spans="1:7" ht="15.75">
      <c r="A504" s="14">
        <v>210</v>
      </c>
      <c r="B504" s="15">
        <v>812</v>
      </c>
      <c r="C504" s="16">
        <v>1</v>
      </c>
      <c r="D504" s="17" t="s">
        <v>6</v>
      </c>
      <c r="E504" s="18">
        <v>15000000</v>
      </c>
      <c r="F504" s="18">
        <v>18720300</v>
      </c>
      <c r="G504" s="19">
        <v>20700000</v>
      </c>
    </row>
    <row r="505" spans="1:7" ht="15.75">
      <c r="A505" s="14">
        <v>230</v>
      </c>
      <c r="B505" s="15">
        <v>812</v>
      </c>
      <c r="C505" s="16">
        <v>1</v>
      </c>
      <c r="D505" s="17" t="s">
        <v>10</v>
      </c>
      <c r="E505" s="18">
        <v>193100</v>
      </c>
      <c r="F505" s="18">
        <v>155800</v>
      </c>
      <c r="G505" s="19">
        <v>183400</v>
      </c>
    </row>
    <row r="506" spans="1:7" ht="15.75">
      <c r="A506" s="14">
        <v>320</v>
      </c>
      <c r="B506" s="15">
        <v>812</v>
      </c>
      <c r="C506" s="16">
        <v>1</v>
      </c>
      <c r="D506" s="17" t="s">
        <v>11</v>
      </c>
      <c r="E506" s="18">
        <v>0</v>
      </c>
      <c r="F506" s="18">
        <v>17200</v>
      </c>
      <c r="G506" s="19">
        <v>20300</v>
      </c>
    </row>
    <row r="507" spans="1:7" ht="15.75">
      <c r="A507" s="14">
        <v>410</v>
      </c>
      <c r="B507" s="15">
        <v>812</v>
      </c>
      <c r="C507" s="16">
        <v>1</v>
      </c>
      <c r="D507" s="17" t="s">
        <v>344</v>
      </c>
      <c r="E507" s="18">
        <v>494700</v>
      </c>
      <c r="F507" s="18">
        <v>572000</v>
      </c>
      <c r="G507" s="19">
        <v>572000</v>
      </c>
    </row>
    <row r="508" spans="1:7" ht="15.75">
      <c r="A508" s="14">
        <v>420</v>
      </c>
      <c r="B508" s="15">
        <v>812</v>
      </c>
      <c r="C508" s="16">
        <v>1</v>
      </c>
      <c r="D508" s="17" t="s">
        <v>345</v>
      </c>
      <c r="E508" s="18">
        <v>100000</v>
      </c>
      <c r="F508" s="18">
        <v>78400</v>
      </c>
      <c r="G508" s="19">
        <v>124000</v>
      </c>
    </row>
    <row r="509" spans="1:7" ht="15.75">
      <c r="A509" s="14">
        <v>430</v>
      </c>
      <c r="B509" s="15">
        <v>812</v>
      </c>
      <c r="C509" s="16">
        <v>1</v>
      </c>
      <c r="D509" s="17" t="s">
        <v>13</v>
      </c>
      <c r="E509" s="18">
        <v>1209000</v>
      </c>
      <c r="F509" s="18">
        <v>1230500</v>
      </c>
      <c r="G509" s="19">
        <v>1424000</v>
      </c>
    </row>
    <row r="510" spans="1:7" ht="15.75">
      <c r="A510" s="14">
        <v>433</v>
      </c>
      <c r="B510" s="15">
        <v>812</v>
      </c>
      <c r="C510" s="16">
        <v>1</v>
      </c>
      <c r="D510" s="17" t="s">
        <v>346</v>
      </c>
      <c r="E510" s="18">
        <v>550000</v>
      </c>
      <c r="F510" s="18">
        <v>497400</v>
      </c>
      <c r="G510" s="19">
        <v>550000</v>
      </c>
    </row>
    <row r="511" spans="1:7" ht="15.75">
      <c r="A511" s="14">
        <v>450</v>
      </c>
      <c r="B511" s="15">
        <v>812</v>
      </c>
      <c r="C511" s="16">
        <v>1</v>
      </c>
      <c r="D511" s="17" t="s">
        <v>347</v>
      </c>
      <c r="E511" s="18">
        <v>0</v>
      </c>
      <c r="F511" s="18">
        <v>0</v>
      </c>
      <c r="G511" s="19">
        <v>0</v>
      </c>
    </row>
    <row r="512" spans="1:7" ht="15.75">
      <c r="A512" s="14">
        <v>451</v>
      </c>
      <c r="B512" s="15">
        <v>812</v>
      </c>
      <c r="C512" s="16">
        <v>1</v>
      </c>
      <c r="D512" s="17" t="s">
        <v>348</v>
      </c>
      <c r="E512" s="18">
        <v>0</v>
      </c>
      <c r="F512" s="18">
        <v>0</v>
      </c>
      <c r="G512" s="19">
        <v>0</v>
      </c>
    </row>
    <row r="513" spans="1:7" ht="15.75">
      <c r="A513" s="14">
        <v>540</v>
      </c>
      <c r="B513" s="15">
        <v>812</v>
      </c>
      <c r="C513" s="16">
        <v>1</v>
      </c>
      <c r="D513" s="17" t="s">
        <v>349</v>
      </c>
      <c r="E513" s="18">
        <v>147500</v>
      </c>
      <c r="F513" s="18">
        <v>128400</v>
      </c>
      <c r="G513" s="19">
        <v>151200</v>
      </c>
    </row>
    <row r="514" spans="1:7" ht="15.75">
      <c r="A514" s="14">
        <v>580</v>
      </c>
      <c r="B514" s="15">
        <v>812</v>
      </c>
      <c r="C514" s="16">
        <v>1</v>
      </c>
      <c r="D514" s="17" t="s">
        <v>350</v>
      </c>
      <c r="E514" s="18">
        <v>33000</v>
      </c>
      <c r="F514" s="18">
        <v>26100</v>
      </c>
      <c r="G514" s="19">
        <v>30700</v>
      </c>
    </row>
    <row r="515" spans="1:7" ht="15.75">
      <c r="A515" s="14">
        <v>721</v>
      </c>
      <c r="B515" s="15">
        <v>812</v>
      </c>
      <c r="C515" s="16">
        <v>1</v>
      </c>
      <c r="D515" s="17" t="s">
        <v>351</v>
      </c>
      <c r="E515" s="18">
        <v>1042700</v>
      </c>
      <c r="F515" s="18">
        <v>866700</v>
      </c>
      <c r="G515" s="19">
        <v>1042000</v>
      </c>
    </row>
    <row r="516" spans="1:7" ht="15.75">
      <c r="A516" s="14">
        <v>755</v>
      </c>
      <c r="B516" s="15">
        <v>812</v>
      </c>
      <c r="C516" s="16">
        <v>1</v>
      </c>
      <c r="D516" s="17" t="s">
        <v>352</v>
      </c>
      <c r="E516" s="18">
        <v>14457000</v>
      </c>
      <c r="F516" s="18">
        <v>10644000</v>
      </c>
      <c r="G516" s="19">
        <v>14457000</v>
      </c>
    </row>
    <row r="517" spans="1:7" ht="15.75">
      <c r="A517" s="14">
        <v>760</v>
      </c>
      <c r="B517" s="15">
        <v>812</v>
      </c>
      <c r="C517" s="16">
        <v>1</v>
      </c>
      <c r="D517" s="17" t="s">
        <v>353</v>
      </c>
      <c r="E517" s="18">
        <v>250000</v>
      </c>
      <c r="F517" s="18">
        <v>187500</v>
      </c>
      <c r="G517" s="19">
        <v>250000</v>
      </c>
    </row>
    <row r="518" spans="1:7" ht="15.75">
      <c r="A518" s="14">
        <v>780</v>
      </c>
      <c r="B518" s="15">
        <v>812</v>
      </c>
      <c r="C518" s="16">
        <v>1</v>
      </c>
      <c r="D518" s="17" t="s">
        <v>26</v>
      </c>
      <c r="E518" s="18">
        <v>150000</v>
      </c>
      <c r="F518" s="18">
        <v>-163800</v>
      </c>
      <c r="G518" s="19">
        <v>150000</v>
      </c>
    </row>
    <row r="519" spans="1:7" ht="15.75">
      <c r="A519" s="14">
        <v>930</v>
      </c>
      <c r="B519" s="15">
        <v>812</v>
      </c>
      <c r="C519" s="16">
        <v>1</v>
      </c>
      <c r="D519" s="17" t="s">
        <v>354</v>
      </c>
      <c r="E519" s="18">
        <v>2600</v>
      </c>
      <c r="F519" s="18">
        <v>0</v>
      </c>
      <c r="G519" s="19">
        <v>0</v>
      </c>
    </row>
    <row r="520" spans="1:7" ht="15.75">
      <c r="A520" s="14">
        <v>1755</v>
      </c>
      <c r="B520" s="15">
        <v>812</v>
      </c>
      <c r="C520" s="16">
        <v>1</v>
      </c>
      <c r="D520" s="17" t="s">
        <v>355</v>
      </c>
      <c r="E520" s="18">
        <v>1800000</v>
      </c>
      <c r="F520" s="18">
        <v>1696500</v>
      </c>
      <c r="G520" s="19">
        <v>1800000</v>
      </c>
    </row>
    <row r="521" spans="1:7" ht="15.75">
      <c r="A521" s="14">
        <v>21110</v>
      </c>
      <c r="B521" s="15">
        <v>812</v>
      </c>
      <c r="C521" s="16">
        <v>1</v>
      </c>
      <c r="D521" s="17" t="s">
        <v>356</v>
      </c>
      <c r="E521" s="18">
        <v>0</v>
      </c>
      <c r="F521" s="18">
        <v>-17700</v>
      </c>
      <c r="G521" s="19">
        <v>0</v>
      </c>
    </row>
    <row r="522" spans="1:7" ht="15.75">
      <c r="A522" s="14">
        <v>200761</v>
      </c>
      <c r="B522" s="15">
        <v>812</v>
      </c>
      <c r="C522" s="16">
        <v>1</v>
      </c>
      <c r="D522" s="17" t="s">
        <v>357</v>
      </c>
      <c r="E522" s="18">
        <v>20800000</v>
      </c>
      <c r="F522" s="18">
        <v>18910400</v>
      </c>
      <c r="G522" s="19">
        <v>20800000</v>
      </c>
    </row>
    <row r="523" spans="1:7" ht="15.75">
      <c r="A523" s="14">
        <v>600420</v>
      </c>
      <c r="B523" s="15">
        <v>812</v>
      </c>
      <c r="C523" s="16">
        <v>1</v>
      </c>
      <c r="D523" s="17" t="s">
        <v>358</v>
      </c>
      <c r="E523" s="18">
        <v>30000</v>
      </c>
      <c r="F523" s="18">
        <v>13100</v>
      </c>
      <c r="G523" s="19">
        <v>30000</v>
      </c>
    </row>
    <row r="524" spans="1:7" ht="15.75">
      <c r="A524" s="14">
        <v>600722</v>
      </c>
      <c r="B524" s="15">
        <v>812</v>
      </c>
      <c r="C524" s="16">
        <v>1</v>
      </c>
      <c r="D524" s="17" t="s">
        <v>359</v>
      </c>
      <c r="E524" s="18">
        <v>75000</v>
      </c>
      <c r="F524" s="18">
        <v>114100</v>
      </c>
      <c r="G524" s="19">
        <v>75000</v>
      </c>
    </row>
    <row r="525" spans="1:7" ht="15.75">
      <c r="A525" s="14">
        <v>610110</v>
      </c>
      <c r="B525" s="15">
        <v>812</v>
      </c>
      <c r="C525" s="16">
        <v>1</v>
      </c>
      <c r="D525" s="17" t="s">
        <v>360</v>
      </c>
      <c r="E525" s="18">
        <v>2263200</v>
      </c>
      <c r="F525" s="18">
        <v>1952200</v>
      </c>
      <c r="G525" s="19">
        <v>2298100</v>
      </c>
    </row>
    <row r="526" spans="1:7" ht="15.75">
      <c r="A526" s="14">
        <v>610130</v>
      </c>
      <c r="B526" s="15">
        <v>812</v>
      </c>
      <c r="C526" s="16">
        <v>1</v>
      </c>
      <c r="D526" s="17" t="s">
        <v>361</v>
      </c>
      <c r="E526" s="18">
        <v>131000</v>
      </c>
      <c r="F526" s="18">
        <v>160100</v>
      </c>
      <c r="G526" s="19">
        <v>188500</v>
      </c>
    </row>
    <row r="527" spans="1:7" ht="15.75">
      <c r="A527" s="14">
        <v>610722</v>
      </c>
      <c r="B527" s="15">
        <v>812</v>
      </c>
      <c r="C527" s="16">
        <v>1</v>
      </c>
      <c r="D527" s="17" t="s">
        <v>362</v>
      </c>
      <c r="E527" s="18">
        <v>0</v>
      </c>
      <c r="F527" s="18">
        <v>0</v>
      </c>
      <c r="G527" s="19">
        <v>0</v>
      </c>
    </row>
    <row r="528" spans="1:7" ht="15.75">
      <c r="A528" s="14">
        <v>620110</v>
      </c>
      <c r="B528" s="15">
        <v>812</v>
      </c>
      <c r="C528" s="16">
        <v>1</v>
      </c>
      <c r="D528" s="17" t="s">
        <v>363</v>
      </c>
      <c r="E528" s="18">
        <v>1346300</v>
      </c>
      <c r="F528" s="18">
        <v>1153300</v>
      </c>
      <c r="G528" s="19">
        <v>1357700</v>
      </c>
    </row>
    <row r="529" spans="1:7" ht="15.75">
      <c r="A529" s="14">
        <v>620130</v>
      </c>
      <c r="B529" s="15">
        <v>812</v>
      </c>
      <c r="C529" s="16">
        <v>1</v>
      </c>
      <c r="D529" s="17" t="s">
        <v>364</v>
      </c>
      <c r="E529" s="18">
        <v>145500</v>
      </c>
      <c r="F529" s="18">
        <v>135200</v>
      </c>
      <c r="G529" s="19">
        <v>150000</v>
      </c>
    </row>
    <row r="530" spans="1:7" ht="15.75">
      <c r="A530" s="14">
        <v>620451</v>
      </c>
      <c r="B530" s="15">
        <v>812</v>
      </c>
      <c r="C530" s="16">
        <v>1</v>
      </c>
      <c r="D530" s="17" t="s">
        <v>94</v>
      </c>
      <c r="E530" s="18">
        <v>0</v>
      </c>
      <c r="F530" s="18">
        <v>0</v>
      </c>
      <c r="G530" s="19">
        <v>0</v>
      </c>
    </row>
    <row r="531" spans="1:7" ht="15.75">
      <c r="A531" s="14">
        <v>620722</v>
      </c>
      <c r="B531" s="15">
        <v>812</v>
      </c>
      <c r="C531" s="16">
        <v>1</v>
      </c>
      <c r="D531" s="17" t="s">
        <v>365</v>
      </c>
      <c r="E531" s="18">
        <v>0</v>
      </c>
      <c r="F531" s="18">
        <v>0</v>
      </c>
      <c r="G531" s="19">
        <v>0</v>
      </c>
    </row>
    <row r="532" spans="1:7" ht="15.75">
      <c r="A532" s="14">
        <v>630110</v>
      </c>
      <c r="B532" s="15">
        <v>812</v>
      </c>
      <c r="C532" s="16">
        <v>1</v>
      </c>
      <c r="D532" s="17" t="s">
        <v>366</v>
      </c>
      <c r="E532" s="18">
        <v>146600</v>
      </c>
      <c r="F532" s="18">
        <v>122800</v>
      </c>
      <c r="G532" s="19">
        <v>144500</v>
      </c>
    </row>
    <row r="533" spans="1:7" ht="15.75">
      <c r="A533" s="14">
        <v>630130</v>
      </c>
      <c r="B533" s="15">
        <v>812</v>
      </c>
      <c r="C533" s="16">
        <v>1</v>
      </c>
      <c r="D533" s="17" t="s">
        <v>367</v>
      </c>
      <c r="E533" s="18">
        <v>700</v>
      </c>
      <c r="F533" s="18">
        <v>1000</v>
      </c>
      <c r="G533" s="19">
        <v>1200</v>
      </c>
    </row>
    <row r="534" spans="1:7" ht="15.75">
      <c r="A534" s="14">
        <v>630722</v>
      </c>
      <c r="B534" s="15">
        <v>812</v>
      </c>
      <c r="C534" s="16">
        <v>1</v>
      </c>
      <c r="D534" s="17" t="s">
        <v>368</v>
      </c>
      <c r="E534" s="18">
        <v>0</v>
      </c>
      <c r="F534" s="18">
        <v>0</v>
      </c>
      <c r="G534" s="19">
        <v>0</v>
      </c>
    </row>
    <row r="535" spans="1:7" ht="15.75">
      <c r="A535" s="14">
        <v>640110</v>
      </c>
      <c r="B535" s="15">
        <v>812</v>
      </c>
      <c r="C535" s="16">
        <v>1</v>
      </c>
      <c r="D535" s="17" t="s">
        <v>369</v>
      </c>
      <c r="E535" s="18">
        <v>186600</v>
      </c>
      <c r="F535" s="18">
        <v>107800</v>
      </c>
      <c r="G535" s="19">
        <v>127000</v>
      </c>
    </row>
    <row r="536" spans="1:7" ht="15.75">
      <c r="A536" s="14">
        <v>640130</v>
      </c>
      <c r="B536" s="15">
        <v>812</v>
      </c>
      <c r="C536" s="16">
        <v>1</v>
      </c>
      <c r="D536" s="17" t="s">
        <v>369</v>
      </c>
      <c r="E536" s="18">
        <v>12000</v>
      </c>
      <c r="F536" s="18">
        <v>3900</v>
      </c>
      <c r="G536" s="19">
        <v>4500</v>
      </c>
    </row>
    <row r="537" spans="1:7" ht="15.75">
      <c r="A537" s="14">
        <v>640722</v>
      </c>
      <c r="B537" s="15">
        <v>812</v>
      </c>
      <c r="C537" s="16">
        <v>1</v>
      </c>
      <c r="D537" s="17" t="s">
        <v>370</v>
      </c>
      <c r="E537" s="18">
        <v>0</v>
      </c>
      <c r="F537" s="18">
        <v>0</v>
      </c>
      <c r="G537" s="19">
        <v>0</v>
      </c>
    </row>
    <row r="538" spans="1:7" ht="15.75">
      <c r="A538" s="14">
        <v>650110</v>
      </c>
      <c r="B538" s="15">
        <v>812</v>
      </c>
      <c r="C538" s="16">
        <v>1</v>
      </c>
      <c r="D538" s="17" t="s">
        <v>371</v>
      </c>
      <c r="E538" s="18">
        <v>120300</v>
      </c>
      <c r="F538" s="18">
        <v>104700</v>
      </c>
      <c r="G538" s="19">
        <v>115000</v>
      </c>
    </row>
    <row r="539" spans="1:7" ht="15.75">
      <c r="A539" s="14">
        <v>650130</v>
      </c>
      <c r="B539" s="15">
        <v>812</v>
      </c>
      <c r="C539" s="16">
        <v>1</v>
      </c>
      <c r="D539" s="17" t="s">
        <v>372</v>
      </c>
      <c r="E539" s="18">
        <v>0</v>
      </c>
      <c r="F539" s="18">
        <v>0</v>
      </c>
      <c r="G539" s="19">
        <v>0</v>
      </c>
    </row>
    <row r="540" spans="1:7" ht="15.75">
      <c r="A540" s="14">
        <v>650722</v>
      </c>
      <c r="B540" s="15">
        <v>812</v>
      </c>
      <c r="C540" s="16">
        <v>1</v>
      </c>
      <c r="D540" s="17" t="s">
        <v>373</v>
      </c>
      <c r="E540" s="18">
        <v>0</v>
      </c>
      <c r="F540" s="18">
        <v>0</v>
      </c>
      <c r="G540" s="19">
        <v>0</v>
      </c>
    </row>
    <row r="541" spans="1:7" ht="15.75">
      <c r="A541" s="14">
        <v>660110</v>
      </c>
      <c r="B541" s="15">
        <v>812</v>
      </c>
      <c r="C541" s="16">
        <v>1</v>
      </c>
      <c r="D541" s="17" t="s">
        <v>374</v>
      </c>
      <c r="E541" s="18">
        <v>0</v>
      </c>
      <c r="F541" s="18">
        <v>0</v>
      </c>
      <c r="G541" s="19">
        <v>0</v>
      </c>
    </row>
    <row r="542" spans="1:7" ht="15.75">
      <c r="A542" s="14">
        <v>660722</v>
      </c>
      <c r="B542" s="15">
        <v>812</v>
      </c>
      <c r="C542" s="16">
        <v>1</v>
      </c>
      <c r="D542" s="17" t="s">
        <v>375</v>
      </c>
      <c r="E542" s="18">
        <v>0</v>
      </c>
      <c r="F542" s="18">
        <v>0</v>
      </c>
      <c r="G542" s="19">
        <v>0</v>
      </c>
    </row>
    <row r="543" spans="1:7" ht="15.75">
      <c r="A543" s="14">
        <v>670110</v>
      </c>
      <c r="B543" s="15">
        <v>812</v>
      </c>
      <c r="C543" s="16">
        <v>1</v>
      </c>
      <c r="D543" s="17" t="s">
        <v>376</v>
      </c>
      <c r="E543" s="18">
        <v>302000</v>
      </c>
      <c r="F543" s="18">
        <v>274400</v>
      </c>
      <c r="G543" s="19">
        <v>323000</v>
      </c>
    </row>
    <row r="544" spans="1:7" ht="15.75">
      <c r="A544" s="14">
        <v>670130</v>
      </c>
      <c r="B544" s="15">
        <v>812</v>
      </c>
      <c r="C544" s="16">
        <v>1</v>
      </c>
      <c r="D544" s="17" t="s">
        <v>377</v>
      </c>
      <c r="E544" s="18">
        <v>19700</v>
      </c>
      <c r="F544" s="18">
        <v>18800</v>
      </c>
      <c r="G544" s="19">
        <v>22100</v>
      </c>
    </row>
    <row r="545" spans="1:7" ht="15.75">
      <c r="A545" s="14">
        <v>670510</v>
      </c>
      <c r="B545" s="15">
        <v>812</v>
      </c>
      <c r="C545" s="16">
        <v>1</v>
      </c>
      <c r="D545" s="17" t="s">
        <v>378</v>
      </c>
      <c r="E545" s="18">
        <v>24000</v>
      </c>
      <c r="F545" s="18">
        <v>17200</v>
      </c>
      <c r="G545" s="19">
        <v>27500</v>
      </c>
    </row>
    <row r="546" spans="1:7" ht="15.75">
      <c r="A546" s="14">
        <v>670722</v>
      </c>
      <c r="B546" s="15">
        <v>812</v>
      </c>
      <c r="C546" s="16">
        <v>1</v>
      </c>
      <c r="D546" s="17" t="s">
        <v>379</v>
      </c>
      <c r="E546" s="18">
        <v>8300</v>
      </c>
      <c r="F546" s="18">
        <v>0</v>
      </c>
      <c r="G546" s="19">
        <v>0</v>
      </c>
    </row>
    <row r="547" spans="1:7" ht="15.75">
      <c r="A547" s="14">
        <v>680110</v>
      </c>
      <c r="B547" s="15">
        <v>812</v>
      </c>
      <c r="C547" s="16">
        <v>1</v>
      </c>
      <c r="D547" s="17" t="s">
        <v>380</v>
      </c>
      <c r="E547" s="18">
        <v>179700</v>
      </c>
      <c r="F547" s="18">
        <v>137700</v>
      </c>
      <c r="G547" s="19">
        <v>162000</v>
      </c>
    </row>
    <row r="548" spans="1:7" ht="15.75">
      <c r="A548" s="14">
        <v>680230</v>
      </c>
      <c r="B548" s="15">
        <v>812</v>
      </c>
      <c r="C548" s="16">
        <v>1</v>
      </c>
      <c r="D548" s="17" t="s">
        <v>381</v>
      </c>
      <c r="E548" s="18">
        <v>23100</v>
      </c>
      <c r="F548" s="18">
        <v>18500</v>
      </c>
      <c r="G548" s="19">
        <v>21800</v>
      </c>
    </row>
    <row r="549" spans="1:7" ht="15.75">
      <c r="A549" s="14">
        <v>680510</v>
      </c>
      <c r="B549" s="15">
        <v>812</v>
      </c>
      <c r="C549" s="16">
        <v>1</v>
      </c>
      <c r="D549" s="17" t="s">
        <v>382</v>
      </c>
      <c r="E549" s="18">
        <v>110000</v>
      </c>
      <c r="F549" s="18">
        <v>64700</v>
      </c>
      <c r="G549" s="19">
        <v>76100</v>
      </c>
    </row>
    <row r="550" spans="1:7" ht="15.75">
      <c r="A550" s="14">
        <v>681110</v>
      </c>
      <c r="B550" s="15">
        <v>812</v>
      </c>
      <c r="C550" s="16">
        <v>1</v>
      </c>
      <c r="D550" s="17" t="s">
        <v>383</v>
      </c>
      <c r="E550" s="18">
        <v>155800</v>
      </c>
      <c r="F550" s="18">
        <v>88900</v>
      </c>
      <c r="G550" s="19">
        <v>104500</v>
      </c>
    </row>
    <row r="551" spans="1:7" ht="15.75">
      <c r="A551" s="14">
        <v>681130</v>
      </c>
      <c r="B551" s="15">
        <v>812</v>
      </c>
      <c r="C551" s="16">
        <v>1</v>
      </c>
      <c r="D551" s="17" t="s">
        <v>384</v>
      </c>
      <c r="E551" s="18">
        <v>9500</v>
      </c>
      <c r="F551" s="18">
        <v>7500</v>
      </c>
      <c r="G551" s="19">
        <v>8900</v>
      </c>
    </row>
    <row r="552" spans="1:7" ht="15.75">
      <c r="A552" s="14">
        <v>682110</v>
      </c>
      <c r="B552" s="15">
        <v>812</v>
      </c>
      <c r="C552" s="16">
        <v>1</v>
      </c>
      <c r="D552" s="17" t="s">
        <v>385</v>
      </c>
      <c r="E552" s="18">
        <v>190900</v>
      </c>
      <c r="F552" s="18">
        <v>174900</v>
      </c>
      <c r="G552" s="19">
        <v>195000</v>
      </c>
    </row>
    <row r="553" spans="1:7" ht="15.75">
      <c r="A553" s="14">
        <v>682130</v>
      </c>
      <c r="B553" s="15">
        <v>812</v>
      </c>
      <c r="C553" s="16">
        <v>1</v>
      </c>
      <c r="D553" s="17" t="s">
        <v>385</v>
      </c>
      <c r="E553" s="18">
        <v>17700</v>
      </c>
      <c r="F553" s="18">
        <v>20200</v>
      </c>
      <c r="G553" s="19">
        <v>23900</v>
      </c>
    </row>
    <row r="554" spans="1:7" ht="15.75">
      <c r="A554" s="14">
        <v>683110</v>
      </c>
      <c r="B554" s="15">
        <v>812</v>
      </c>
      <c r="C554" s="16">
        <v>1</v>
      </c>
      <c r="D554" s="17" t="s">
        <v>386</v>
      </c>
      <c r="E554" s="18">
        <v>314400</v>
      </c>
      <c r="F554" s="18">
        <v>176000</v>
      </c>
      <c r="G554" s="19">
        <v>200000</v>
      </c>
    </row>
    <row r="555" spans="1:7" ht="15.75">
      <c r="A555" s="14">
        <v>683130</v>
      </c>
      <c r="B555" s="15">
        <v>812</v>
      </c>
      <c r="C555" s="16">
        <v>1</v>
      </c>
      <c r="D555" s="17" t="s">
        <v>387</v>
      </c>
      <c r="E555" s="18">
        <v>4500</v>
      </c>
      <c r="F555" s="18">
        <v>6900</v>
      </c>
      <c r="G555" s="19">
        <v>8100</v>
      </c>
    </row>
    <row r="556" spans="1:7" ht="15.75">
      <c r="A556" s="14">
        <v>683320</v>
      </c>
      <c r="B556" s="15">
        <v>812</v>
      </c>
      <c r="C556" s="16">
        <v>1</v>
      </c>
      <c r="D556" s="17" t="s">
        <v>11</v>
      </c>
      <c r="E556" s="18">
        <v>0</v>
      </c>
      <c r="F556" s="18">
        <v>15400</v>
      </c>
      <c r="G556" s="19">
        <v>18100</v>
      </c>
    </row>
    <row r="557" spans="1:7" ht="15.75">
      <c r="A557" s="14">
        <v>684110</v>
      </c>
      <c r="B557" s="15">
        <v>812</v>
      </c>
      <c r="C557" s="16">
        <v>1</v>
      </c>
      <c r="D557" s="17" t="s">
        <v>388</v>
      </c>
      <c r="E557" s="18">
        <v>215200</v>
      </c>
      <c r="F557" s="18">
        <v>170800</v>
      </c>
      <c r="G557" s="19">
        <v>201100</v>
      </c>
    </row>
    <row r="558" spans="1:7" ht="15.75">
      <c r="A558" s="14">
        <v>684130</v>
      </c>
      <c r="B558" s="15">
        <v>812</v>
      </c>
      <c r="C558" s="16">
        <v>1</v>
      </c>
      <c r="D558" s="17" t="s">
        <v>389</v>
      </c>
      <c r="E558" s="18">
        <v>15200</v>
      </c>
      <c r="F558" s="18">
        <v>10700</v>
      </c>
      <c r="G558" s="19">
        <v>12600</v>
      </c>
    </row>
    <row r="559" spans="1:7" ht="15.75">
      <c r="A559" s="14">
        <v>685110</v>
      </c>
      <c r="B559" s="15">
        <v>812</v>
      </c>
      <c r="C559" s="16">
        <v>1</v>
      </c>
      <c r="D559" s="17" t="s">
        <v>390</v>
      </c>
      <c r="E559" s="18">
        <v>85400</v>
      </c>
      <c r="F559" s="18">
        <v>55200</v>
      </c>
      <c r="G559" s="19">
        <v>65000</v>
      </c>
    </row>
    <row r="560" spans="1:7" ht="15.75">
      <c r="A560" s="14">
        <v>685130</v>
      </c>
      <c r="B560" s="15">
        <v>812</v>
      </c>
      <c r="C560" s="16">
        <v>1</v>
      </c>
      <c r="D560" s="17" t="s">
        <v>391</v>
      </c>
      <c r="E560" s="18">
        <v>7100</v>
      </c>
      <c r="F560" s="18">
        <v>17700</v>
      </c>
      <c r="G560" s="19">
        <v>20700</v>
      </c>
    </row>
    <row r="561" spans="1:7" ht="15.75">
      <c r="A561" s="14">
        <v>686110</v>
      </c>
      <c r="B561" s="15">
        <v>812</v>
      </c>
      <c r="C561" s="16">
        <v>1</v>
      </c>
      <c r="D561" s="17" t="s">
        <v>392</v>
      </c>
      <c r="E561" s="18">
        <v>188600</v>
      </c>
      <c r="F561" s="18">
        <v>162400</v>
      </c>
      <c r="G561" s="19">
        <v>191200</v>
      </c>
    </row>
    <row r="562" spans="1:7" ht="15.75">
      <c r="A562" s="14">
        <v>687110</v>
      </c>
      <c r="B562" s="15">
        <v>812</v>
      </c>
      <c r="C562" s="16">
        <v>1</v>
      </c>
      <c r="D562" s="17" t="s">
        <v>393</v>
      </c>
      <c r="E562" s="18">
        <v>186600</v>
      </c>
      <c r="F562" s="18">
        <v>114800</v>
      </c>
      <c r="G562" s="19">
        <v>135100</v>
      </c>
    </row>
    <row r="563" spans="1:7" ht="15.75">
      <c r="A563" s="14">
        <v>688110</v>
      </c>
      <c r="B563" s="15">
        <v>812</v>
      </c>
      <c r="C563" s="16">
        <v>1</v>
      </c>
      <c r="D563" s="17" t="s">
        <v>394</v>
      </c>
      <c r="E563" s="18">
        <v>10900</v>
      </c>
      <c r="F563" s="18">
        <v>100</v>
      </c>
      <c r="G563" s="19">
        <v>0</v>
      </c>
    </row>
    <row r="564" spans="1:7" ht="15.75">
      <c r="A564" s="14">
        <v>689110</v>
      </c>
      <c r="B564" s="15">
        <v>812</v>
      </c>
      <c r="C564" s="16">
        <v>1</v>
      </c>
      <c r="D564" s="17" t="s">
        <v>395</v>
      </c>
      <c r="E564" s="18">
        <v>19400</v>
      </c>
      <c r="F564" s="18">
        <v>71200</v>
      </c>
      <c r="G564" s="19">
        <v>83800</v>
      </c>
    </row>
    <row r="565" spans="1:7" ht="15.75">
      <c r="A565" s="14"/>
      <c r="B565" s="20" t="s">
        <v>396</v>
      </c>
      <c r="C565" s="21"/>
      <c r="D565" s="22"/>
      <c r="E565" s="23">
        <f>SUBTOTAL(9,E501:E564)</f>
        <v>80358300</v>
      </c>
      <c r="F565" s="23">
        <f>SUBTOTAL(9,F501:F564)</f>
        <v>75740300</v>
      </c>
      <c r="G565" s="24">
        <f>SUBTOTAL(9,G501:G564)</f>
        <v>86832700</v>
      </c>
    </row>
    <row r="566" spans="1:7" ht="15.75">
      <c r="A566" s="14">
        <v>200110</v>
      </c>
      <c r="B566" s="15">
        <v>813</v>
      </c>
      <c r="C566" s="16">
        <v>1</v>
      </c>
      <c r="D566" s="17" t="s">
        <v>6</v>
      </c>
      <c r="E566" s="18">
        <v>62300</v>
      </c>
      <c r="F566" s="18">
        <v>116600</v>
      </c>
      <c r="G566" s="19">
        <v>137300</v>
      </c>
    </row>
    <row r="567" spans="1:7" ht="15.75">
      <c r="A567" s="14">
        <v>200130</v>
      </c>
      <c r="B567" s="15">
        <v>813</v>
      </c>
      <c r="C567" s="16">
        <v>1</v>
      </c>
      <c r="D567" s="17" t="s">
        <v>8</v>
      </c>
      <c r="E567" s="18">
        <v>16400</v>
      </c>
      <c r="F567" s="18">
        <v>20900</v>
      </c>
      <c r="G567" s="19">
        <v>24600</v>
      </c>
    </row>
    <row r="568" spans="1:7" ht="15.75">
      <c r="A568" s="14">
        <v>200210</v>
      </c>
      <c r="B568" s="15">
        <v>813</v>
      </c>
      <c r="C568" s="16">
        <v>1</v>
      </c>
      <c r="D568" s="17" t="s">
        <v>6</v>
      </c>
      <c r="E568" s="18">
        <v>580200</v>
      </c>
      <c r="F568" s="18">
        <v>601500</v>
      </c>
      <c r="G568" s="19">
        <v>670000</v>
      </c>
    </row>
    <row r="569" spans="1:7" ht="15.75">
      <c r="A569" s="14">
        <v>200230</v>
      </c>
      <c r="B569" s="15">
        <v>813</v>
      </c>
      <c r="C569" s="16">
        <v>1</v>
      </c>
      <c r="D569" s="17" t="s">
        <v>232</v>
      </c>
      <c r="E569" s="18">
        <v>14800</v>
      </c>
      <c r="F569" s="18">
        <v>8400</v>
      </c>
      <c r="G569" s="19">
        <v>9900</v>
      </c>
    </row>
    <row r="570" spans="1:7" ht="15.75">
      <c r="A570" s="14">
        <v>200320</v>
      </c>
      <c r="B570" s="15">
        <v>813</v>
      </c>
      <c r="C570" s="16">
        <v>1</v>
      </c>
      <c r="D570" s="17" t="s">
        <v>397</v>
      </c>
      <c r="E570" s="18">
        <v>0</v>
      </c>
      <c r="F570" s="18">
        <v>0</v>
      </c>
      <c r="G570" s="19">
        <v>0</v>
      </c>
    </row>
    <row r="571" spans="1:7" ht="15.75">
      <c r="A571" s="14">
        <v>200420</v>
      </c>
      <c r="B571" s="15">
        <v>813</v>
      </c>
      <c r="C571" s="16">
        <v>1</v>
      </c>
      <c r="D571" s="17" t="s">
        <v>398</v>
      </c>
      <c r="E571" s="18">
        <v>400000</v>
      </c>
      <c r="F571" s="18">
        <v>589800</v>
      </c>
      <c r="G571" s="19">
        <v>780000</v>
      </c>
    </row>
    <row r="572" spans="1:7" ht="15.75">
      <c r="A572" s="14">
        <v>200430</v>
      </c>
      <c r="B572" s="15">
        <v>813</v>
      </c>
      <c r="C572" s="16">
        <v>1</v>
      </c>
      <c r="D572" s="17" t="s">
        <v>399</v>
      </c>
      <c r="E572" s="18">
        <v>513000</v>
      </c>
      <c r="F572" s="18">
        <v>415800</v>
      </c>
      <c r="G572" s="19">
        <v>489500</v>
      </c>
    </row>
    <row r="573" spans="1:7" ht="15.75">
      <c r="A573" s="14">
        <v>200434</v>
      </c>
      <c r="B573" s="15">
        <v>813</v>
      </c>
      <c r="C573" s="16">
        <v>1</v>
      </c>
      <c r="D573" s="17" t="s">
        <v>400</v>
      </c>
      <c r="E573" s="18">
        <v>56600</v>
      </c>
      <c r="F573" s="18">
        <v>56000</v>
      </c>
      <c r="G573" s="19">
        <v>65900</v>
      </c>
    </row>
    <row r="574" spans="1:7" ht="15.75">
      <c r="A574" s="14">
        <v>200451</v>
      </c>
      <c r="B574" s="15">
        <v>813</v>
      </c>
      <c r="C574" s="16">
        <v>1</v>
      </c>
      <c r="D574" s="17" t="s">
        <v>348</v>
      </c>
      <c r="E574" s="18">
        <v>170000</v>
      </c>
      <c r="F574" s="18">
        <v>159100</v>
      </c>
      <c r="G574" s="19">
        <v>170000</v>
      </c>
    </row>
    <row r="575" spans="1:7" ht="15.75">
      <c r="A575" s="14">
        <v>200540</v>
      </c>
      <c r="B575" s="15">
        <v>813</v>
      </c>
      <c r="C575" s="16">
        <v>1</v>
      </c>
      <c r="D575" s="17" t="s">
        <v>401</v>
      </c>
      <c r="E575" s="18">
        <v>28800</v>
      </c>
      <c r="F575" s="18">
        <v>22100</v>
      </c>
      <c r="G575" s="19">
        <v>26000</v>
      </c>
    </row>
    <row r="576" spans="1:7" ht="15.75">
      <c r="A576" s="14">
        <v>200580</v>
      </c>
      <c r="B576" s="15">
        <v>813</v>
      </c>
      <c r="C576" s="16">
        <v>1</v>
      </c>
      <c r="D576" s="17" t="s">
        <v>330</v>
      </c>
      <c r="E576" s="18">
        <v>9000</v>
      </c>
      <c r="F576" s="18">
        <v>5100</v>
      </c>
      <c r="G576" s="19">
        <v>6000</v>
      </c>
    </row>
    <row r="577" spans="1:7" ht="15.75">
      <c r="A577" s="14">
        <v>200722</v>
      </c>
      <c r="B577" s="15">
        <v>813</v>
      </c>
      <c r="C577" s="16">
        <v>1</v>
      </c>
      <c r="D577" s="17" t="s">
        <v>402</v>
      </c>
      <c r="E577" s="18">
        <v>1300</v>
      </c>
      <c r="F577" s="18">
        <v>0</v>
      </c>
      <c r="G577" s="19">
        <v>0</v>
      </c>
    </row>
    <row r="578" spans="1:7" ht="15.75">
      <c r="A578" s="14">
        <v>200750</v>
      </c>
      <c r="B578" s="15">
        <v>813</v>
      </c>
      <c r="C578" s="16">
        <v>1</v>
      </c>
      <c r="D578" s="17" t="s">
        <v>403</v>
      </c>
      <c r="E578" s="18">
        <v>550000</v>
      </c>
      <c r="F578" s="18">
        <v>0</v>
      </c>
      <c r="G578" s="19">
        <v>0</v>
      </c>
    </row>
    <row r="579" spans="1:7" ht="15.75">
      <c r="A579" s="14">
        <v>200762</v>
      </c>
      <c r="B579" s="15">
        <v>813</v>
      </c>
      <c r="C579" s="16">
        <v>1</v>
      </c>
      <c r="D579" s="17" t="s">
        <v>404</v>
      </c>
      <c r="E579" s="18">
        <v>1750000</v>
      </c>
      <c r="F579" s="18">
        <v>1750000</v>
      </c>
      <c r="G579" s="19">
        <v>9580000</v>
      </c>
    </row>
    <row r="580" spans="1:7" ht="15.75">
      <c r="A580" s="14">
        <v>200780</v>
      </c>
      <c r="B580" s="15">
        <v>813</v>
      </c>
      <c r="C580" s="16">
        <v>1</v>
      </c>
      <c r="D580" s="17" t="s">
        <v>26</v>
      </c>
      <c r="E580" s="18">
        <v>90000</v>
      </c>
      <c r="F580" s="18">
        <v>89800</v>
      </c>
      <c r="G580" s="19">
        <v>90000</v>
      </c>
    </row>
    <row r="581" spans="1:7" ht="15.75">
      <c r="A581" s="14">
        <v>200781</v>
      </c>
      <c r="B581" s="15">
        <v>813</v>
      </c>
      <c r="C581" s="16">
        <v>1</v>
      </c>
      <c r="D581" s="17" t="s">
        <v>405</v>
      </c>
      <c r="E581" s="18">
        <v>850000</v>
      </c>
      <c r="F581" s="18">
        <v>709200</v>
      </c>
      <c r="G581" s="19">
        <v>834800</v>
      </c>
    </row>
    <row r="582" spans="1:7" ht="15.75">
      <c r="A582" s="14">
        <v>200782</v>
      </c>
      <c r="B582" s="15">
        <v>813</v>
      </c>
      <c r="C582" s="16">
        <v>1</v>
      </c>
      <c r="D582" s="17" t="s">
        <v>406</v>
      </c>
      <c r="E582" s="18">
        <v>250000</v>
      </c>
      <c r="F582" s="18">
        <v>180100</v>
      </c>
      <c r="G582" s="19">
        <v>250000</v>
      </c>
    </row>
    <row r="583" spans="1:7" ht="15.75">
      <c r="A583" s="14">
        <v>200783</v>
      </c>
      <c r="B583" s="15">
        <v>813</v>
      </c>
      <c r="C583" s="16">
        <v>1</v>
      </c>
      <c r="D583" s="17" t="s">
        <v>407</v>
      </c>
      <c r="E583" s="18">
        <v>180000</v>
      </c>
      <c r="F583" s="18">
        <v>147600</v>
      </c>
      <c r="G583" s="19">
        <v>180000</v>
      </c>
    </row>
    <row r="584" spans="1:7" ht="15.75">
      <c r="A584" s="14">
        <v>200810</v>
      </c>
      <c r="B584" s="15">
        <v>813</v>
      </c>
      <c r="C584" s="16">
        <v>1</v>
      </c>
      <c r="D584" s="17" t="s">
        <v>408</v>
      </c>
      <c r="E584" s="18">
        <v>3500000</v>
      </c>
      <c r="F584" s="18">
        <v>2489500</v>
      </c>
      <c r="G584" s="19">
        <v>2600000</v>
      </c>
    </row>
    <row r="585" spans="1:7" ht="15.75">
      <c r="A585" s="14">
        <v>200930</v>
      </c>
      <c r="B585" s="15">
        <v>813</v>
      </c>
      <c r="C585" s="16">
        <v>1</v>
      </c>
      <c r="D585" s="17" t="s">
        <v>354</v>
      </c>
      <c r="E585" s="18">
        <v>100000</v>
      </c>
      <c r="F585" s="18">
        <v>65000</v>
      </c>
      <c r="G585" s="19">
        <v>100000</v>
      </c>
    </row>
    <row r="586" spans="1:7" ht="15.75">
      <c r="A586" s="14">
        <v>210110</v>
      </c>
      <c r="B586" s="15">
        <v>813</v>
      </c>
      <c r="C586" s="16">
        <v>1</v>
      </c>
      <c r="D586" s="17" t="s">
        <v>409</v>
      </c>
      <c r="E586" s="18">
        <v>1097300</v>
      </c>
      <c r="F586" s="18">
        <v>1665900</v>
      </c>
      <c r="G586" s="19">
        <v>1910000</v>
      </c>
    </row>
    <row r="587" spans="1:7" ht="15.75">
      <c r="A587" s="14">
        <v>210130</v>
      </c>
      <c r="B587" s="15">
        <v>813</v>
      </c>
      <c r="C587" s="16">
        <v>1</v>
      </c>
      <c r="D587" s="17" t="s">
        <v>409</v>
      </c>
      <c r="E587" s="18">
        <v>55700</v>
      </c>
      <c r="F587" s="18">
        <v>30300</v>
      </c>
      <c r="G587" s="19">
        <v>35600</v>
      </c>
    </row>
    <row r="588" spans="1:7" ht="15.75">
      <c r="A588" s="14">
        <v>210320</v>
      </c>
      <c r="B588" s="15">
        <v>813</v>
      </c>
      <c r="C588" s="16">
        <v>1</v>
      </c>
      <c r="D588" s="17" t="s">
        <v>11</v>
      </c>
      <c r="E588" s="18">
        <v>3200</v>
      </c>
      <c r="F588" s="18">
        <v>0</v>
      </c>
      <c r="G588" s="19">
        <v>0</v>
      </c>
    </row>
    <row r="589" spans="1:7" ht="15.75">
      <c r="A589" s="14">
        <v>210430</v>
      </c>
      <c r="B589" s="15">
        <v>813</v>
      </c>
      <c r="C589" s="16">
        <v>1</v>
      </c>
      <c r="D589" s="17" t="s">
        <v>410</v>
      </c>
      <c r="E589" s="18">
        <v>199000</v>
      </c>
      <c r="F589" s="18">
        <v>165400</v>
      </c>
      <c r="G589" s="19">
        <v>194600</v>
      </c>
    </row>
    <row r="590" spans="1:7" ht="15.75">
      <c r="A590" s="14">
        <v>210721</v>
      </c>
      <c r="B590" s="15">
        <v>813</v>
      </c>
      <c r="C590" s="16">
        <v>1</v>
      </c>
      <c r="D590" s="17" t="s">
        <v>411</v>
      </c>
      <c r="E590" s="18">
        <v>240000</v>
      </c>
      <c r="F590" s="18">
        <v>285600</v>
      </c>
      <c r="G590" s="19">
        <v>336200</v>
      </c>
    </row>
    <row r="591" spans="1:7" ht="15.75">
      <c r="A591" s="14">
        <v>210722</v>
      </c>
      <c r="B591" s="15">
        <v>813</v>
      </c>
      <c r="C591" s="16">
        <v>1</v>
      </c>
      <c r="D591" s="17" t="s">
        <v>411</v>
      </c>
      <c r="E591" s="18">
        <v>19900</v>
      </c>
      <c r="F591" s="18">
        <v>12000</v>
      </c>
      <c r="G591" s="19">
        <v>14100</v>
      </c>
    </row>
    <row r="592" spans="1:7" ht="15.75">
      <c r="A592" s="14">
        <v>210762</v>
      </c>
      <c r="B592" s="15">
        <v>813</v>
      </c>
      <c r="C592" s="16">
        <v>1</v>
      </c>
      <c r="D592" s="17" t="s">
        <v>412</v>
      </c>
      <c r="E592" s="18">
        <v>490000</v>
      </c>
      <c r="F592" s="18">
        <v>490000</v>
      </c>
      <c r="G592" s="19">
        <v>0</v>
      </c>
    </row>
    <row r="593" spans="1:7" ht="15.75">
      <c r="A593" s="14">
        <v>211110</v>
      </c>
      <c r="B593" s="15">
        <v>813</v>
      </c>
      <c r="C593" s="16">
        <v>1</v>
      </c>
      <c r="D593" s="17" t="s">
        <v>413</v>
      </c>
      <c r="E593" s="18">
        <v>921700</v>
      </c>
      <c r="F593" s="18">
        <v>829900</v>
      </c>
      <c r="G593" s="19">
        <v>976900</v>
      </c>
    </row>
    <row r="594" spans="1:7" ht="15.75">
      <c r="A594" s="14">
        <v>211130</v>
      </c>
      <c r="B594" s="15">
        <v>813</v>
      </c>
      <c r="C594" s="16">
        <v>1</v>
      </c>
      <c r="D594" s="17" t="s">
        <v>413</v>
      </c>
      <c r="E594" s="18">
        <v>18600</v>
      </c>
      <c r="F594" s="18">
        <v>14000</v>
      </c>
      <c r="G594" s="19">
        <v>16500</v>
      </c>
    </row>
    <row r="595" spans="1:7" ht="15.75">
      <c r="A595" s="14">
        <v>211430</v>
      </c>
      <c r="B595" s="15">
        <v>813</v>
      </c>
      <c r="C595" s="16">
        <v>1</v>
      </c>
      <c r="D595" s="17" t="s">
        <v>413</v>
      </c>
      <c r="E595" s="18">
        <v>96400</v>
      </c>
      <c r="F595" s="18">
        <v>67200</v>
      </c>
      <c r="G595" s="19">
        <v>79100</v>
      </c>
    </row>
    <row r="596" spans="1:7" ht="15.75">
      <c r="A596" s="14">
        <v>211721</v>
      </c>
      <c r="B596" s="15">
        <v>813</v>
      </c>
      <c r="C596" s="16">
        <v>1</v>
      </c>
      <c r="D596" s="17" t="s">
        <v>414</v>
      </c>
      <c r="E596" s="18">
        <v>195000</v>
      </c>
      <c r="F596" s="18">
        <v>230300</v>
      </c>
      <c r="G596" s="19">
        <v>271200</v>
      </c>
    </row>
    <row r="597" spans="1:7" ht="15.75">
      <c r="A597" s="14">
        <v>211722</v>
      </c>
      <c r="B597" s="15">
        <v>813</v>
      </c>
      <c r="C597" s="16">
        <v>1</v>
      </c>
      <c r="D597" s="17" t="s">
        <v>413</v>
      </c>
      <c r="E597" s="18">
        <v>45700</v>
      </c>
      <c r="F597" s="18">
        <v>6700</v>
      </c>
      <c r="G597" s="19">
        <v>8000</v>
      </c>
    </row>
    <row r="598" spans="1:7" ht="15.75">
      <c r="A598" s="14">
        <v>211762</v>
      </c>
      <c r="B598" s="15">
        <v>813</v>
      </c>
      <c r="C598" s="16">
        <v>1</v>
      </c>
      <c r="D598" s="17" t="s">
        <v>415</v>
      </c>
      <c r="E598" s="18">
        <v>450000</v>
      </c>
      <c r="F598" s="18">
        <v>450000</v>
      </c>
      <c r="G598" s="19">
        <v>0</v>
      </c>
    </row>
    <row r="599" spans="1:7" ht="15.75">
      <c r="A599" s="14">
        <v>212110</v>
      </c>
      <c r="B599" s="15">
        <v>813</v>
      </c>
      <c r="C599" s="16">
        <v>1</v>
      </c>
      <c r="D599" s="17" t="s">
        <v>416</v>
      </c>
      <c r="E599" s="18">
        <v>992700</v>
      </c>
      <c r="F599" s="18">
        <v>920000</v>
      </c>
      <c r="G599" s="19">
        <v>1000000</v>
      </c>
    </row>
    <row r="600" spans="1:7" ht="15.75">
      <c r="A600" s="14">
        <v>212130</v>
      </c>
      <c r="B600" s="15">
        <v>813</v>
      </c>
      <c r="C600" s="16">
        <v>1</v>
      </c>
      <c r="D600" s="17" t="s">
        <v>416</v>
      </c>
      <c r="E600" s="18">
        <v>5000</v>
      </c>
      <c r="F600" s="18">
        <v>7400</v>
      </c>
      <c r="G600" s="19">
        <v>8600</v>
      </c>
    </row>
    <row r="601" spans="1:7" ht="15.75">
      <c r="A601" s="14">
        <v>212430</v>
      </c>
      <c r="B601" s="15">
        <v>813</v>
      </c>
      <c r="C601" s="16">
        <v>1</v>
      </c>
      <c r="D601" s="17" t="s">
        <v>417</v>
      </c>
      <c r="E601" s="18">
        <v>67200</v>
      </c>
      <c r="F601" s="18">
        <v>59300</v>
      </c>
      <c r="G601" s="19">
        <v>69900</v>
      </c>
    </row>
    <row r="602" spans="1:7" ht="15.75">
      <c r="A602" s="14">
        <v>212540</v>
      </c>
      <c r="B602" s="15">
        <v>813</v>
      </c>
      <c r="C602" s="16">
        <v>1</v>
      </c>
      <c r="D602" s="17" t="s">
        <v>418</v>
      </c>
      <c r="E602" s="18">
        <v>0</v>
      </c>
      <c r="F602" s="18">
        <v>0</v>
      </c>
      <c r="G602" s="19">
        <v>0</v>
      </c>
    </row>
    <row r="603" spans="1:7" ht="15.75">
      <c r="A603" s="14">
        <v>212721</v>
      </c>
      <c r="B603" s="15">
        <v>813</v>
      </c>
      <c r="C603" s="16">
        <v>1</v>
      </c>
      <c r="D603" s="17" t="s">
        <v>419</v>
      </c>
      <c r="E603" s="18">
        <v>154000</v>
      </c>
      <c r="F603" s="18">
        <v>157600</v>
      </c>
      <c r="G603" s="19">
        <v>157000</v>
      </c>
    </row>
    <row r="604" spans="1:7" ht="15.75">
      <c r="A604" s="14">
        <v>212722</v>
      </c>
      <c r="B604" s="15">
        <v>813</v>
      </c>
      <c r="C604" s="16">
        <v>1</v>
      </c>
      <c r="D604" s="17" t="s">
        <v>419</v>
      </c>
      <c r="E604" s="18">
        <v>30800</v>
      </c>
      <c r="F604" s="18">
        <v>4000</v>
      </c>
      <c r="G604" s="19">
        <v>4800</v>
      </c>
    </row>
    <row r="605" spans="1:7" ht="15.75">
      <c r="A605" s="14">
        <v>212762</v>
      </c>
      <c r="B605" s="15">
        <v>813</v>
      </c>
      <c r="C605" s="16">
        <v>1</v>
      </c>
      <c r="D605" s="17" t="s">
        <v>420</v>
      </c>
      <c r="E605" s="18">
        <v>250000</v>
      </c>
      <c r="F605" s="18">
        <v>249100</v>
      </c>
      <c r="G605" s="19">
        <v>0</v>
      </c>
    </row>
    <row r="606" spans="1:7" ht="15.75">
      <c r="A606" s="14">
        <v>213110</v>
      </c>
      <c r="B606" s="15">
        <v>813</v>
      </c>
      <c r="C606" s="16">
        <v>1</v>
      </c>
      <c r="D606" s="17" t="s">
        <v>421</v>
      </c>
      <c r="E606" s="18">
        <v>747500</v>
      </c>
      <c r="F606" s="18">
        <v>738300</v>
      </c>
      <c r="G606" s="19">
        <v>869200</v>
      </c>
    </row>
    <row r="607" spans="1:7" ht="15.75">
      <c r="A607" s="14">
        <v>213130</v>
      </c>
      <c r="B607" s="15">
        <v>813</v>
      </c>
      <c r="C607" s="16">
        <v>1</v>
      </c>
      <c r="D607" s="17" t="s">
        <v>10</v>
      </c>
      <c r="E607" s="18">
        <v>45000</v>
      </c>
      <c r="F607" s="18">
        <v>28300</v>
      </c>
      <c r="G607" s="19">
        <v>33300</v>
      </c>
    </row>
    <row r="608" spans="1:7" ht="15.75">
      <c r="A608" s="14">
        <v>213721</v>
      </c>
      <c r="B608" s="15">
        <v>813</v>
      </c>
      <c r="C608" s="16">
        <v>1</v>
      </c>
      <c r="D608" s="17" t="s">
        <v>422</v>
      </c>
      <c r="E608" s="18">
        <v>72000</v>
      </c>
      <c r="F608" s="18">
        <v>123600</v>
      </c>
      <c r="G608" s="19">
        <v>124000</v>
      </c>
    </row>
    <row r="609" spans="1:7" ht="15.75">
      <c r="A609" s="14">
        <v>213722</v>
      </c>
      <c r="B609" s="15">
        <v>813</v>
      </c>
      <c r="C609" s="16">
        <v>1</v>
      </c>
      <c r="D609" s="17" t="s">
        <v>423</v>
      </c>
      <c r="E609" s="18">
        <v>0</v>
      </c>
      <c r="F609" s="18">
        <v>0</v>
      </c>
      <c r="G609" s="19">
        <v>0</v>
      </c>
    </row>
    <row r="610" spans="1:7" ht="15.75">
      <c r="A610" s="14">
        <v>213762</v>
      </c>
      <c r="B610" s="15">
        <v>813</v>
      </c>
      <c r="C610" s="16">
        <v>1</v>
      </c>
      <c r="D610" s="17" t="s">
        <v>424</v>
      </c>
      <c r="E610" s="18">
        <v>140000</v>
      </c>
      <c r="F610" s="18">
        <v>140000</v>
      </c>
      <c r="G610" s="19">
        <v>0</v>
      </c>
    </row>
    <row r="611" spans="1:7" ht="15.75">
      <c r="A611" s="14">
        <v>213780</v>
      </c>
      <c r="B611" s="15">
        <v>813</v>
      </c>
      <c r="C611" s="16">
        <v>1</v>
      </c>
      <c r="D611" s="17" t="s">
        <v>425</v>
      </c>
      <c r="E611" s="18">
        <v>2200</v>
      </c>
      <c r="F611" s="18">
        <v>2000</v>
      </c>
      <c r="G611" s="19">
        <v>2400</v>
      </c>
    </row>
    <row r="612" spans="1:7" ht="15.75">
      <c r="A612" s="14">
        <v>214110</v>
      </c>
      <c r="B612" s="15">
        <v>813</v>
      </c>
      <c r="C612" s="16">
        <v>1</v>
      </c>
      <c r="D612" s="17" t="s">
        <v>426</v>
      </c>
      <c r="E612" s="18">
        <v>746200</v>
      </c>
      <c r="F612" s="18">
        <v>661800</v>
      </c>
      <c r="G612" s="19">
        <v>779000</v>
      </c>
    </row>
    <row r="613" spans="1:7" ht="15.75">
      <c r="A613" s="14">
        <v>214130</v>
      </c>
      <c r="B613" s="15">
        <v>813</v>
      </c>
      <c r="C613" s="16">
        <v>1</v>
      </c>
      <c r="D613" s="17" t="s">
        <v>426</v>
      </c>
      <c r="E613" s="18">
        <v>21000</v>
      </c>
      <c r="F613" s="18">
        <v>15300</v>
      </c>
      <c r="G613" s="19">
        <v>18000</v>
      </c>
    </row>
    <row r="614" spans="1:7" ht="15.75">
      <c r="A614" s="14">
        <v>214430</v>
      </c>
      <c r="B614" s="15">
        <v>813</v>
      </c>
      <c r="C614" s="16">
        <v>1</v>
      </c>
      <c r="D614" s="17" t="s">
        <v>427</v>
      </c>
      <c r="E614" s="18">
        <v>68000</v>
      </c>
      <c r="F614" s="18">
        <v>49700</v>
      </c>
      <c r="G614" s="19">
        <v>58500</v>
      </c>
    </row>
    <row r="615" spans="1:7" ht="15.75">
      <c r="A615" s="14">
        <v>214721</v>
      </c>
      <c r="B615" s="15">
        <v>813</v>
      </c>
      <c r="C615" s="16">
        <v>1</v>
      </c>
      <c r="D615" s="17" t="s">
        <v>428</v>
      </c>
      <c r="E615" s="18">
        <v>167000</v>
      </c>
      <c r="F615" s="18">
        <v>160500</v>
      </c>
      <c r="G615" s="19">
        <v>167000</v>
      </c>
    </row>
    <row r="616" spans="1:7" ht="15.75">
      <c r="A616" s="14">
        <v>214722</v>
      </c>
      <c r="B616" s="15">
        <v>813</v>
      </c>
      <c r="C616" s="16">
        <v>1</v>
      </c>
      <c r="D616" s="17" t="s">
        <v>428</v>
      </c>
      <c r="E616" s="18">
        <v>0</v>
      </c>
      <c r="F616" s="18">
        <v>13500</v>
      </c>
      <c r="G616" s="19">
        <v>15900</v>
      </c>
    </row>
    <row r="617" spans="1:7" ht="15.75">
      <c r="A617" s="14">
        <v>215110</v>
      </c>
      <c r="B617" s="15">
        <v>813</v>
      </c>
      <c r="C617" s="16">
        <v>1</v>
      </c>
      <c r="D617" s="17" t="s">
        <v>429</v>
      </c>
      <c r="E617" s="18">
        <v>1956700</v>
      </c>
      <c r="F617" s="18">
        <v>1468900</v>
      </c>
      <c r="G617" s="19">
        <v>1729100</v>
      </c>
    </row>
    <row r="618" spans="1:7" ht="15.75">
      <c r="A618" s="14">
        <v>215130</v>
      </c>
      <c r="B618" s="15">
        <v>813</v>
      </c>
      <c r="C618" s="16">
        <v>1</v>
      </c>
      <c r="D618" s="17" t="s">
        <v>429</v>
      </c>
      <c r="E618" s="18">
        <v>27300</v>
      </c>
      <c r="F618" s="18">
        <v>23300</v>
      </c>
      <c r="G618" s="19">
        <v>27400</v>
      </c>
    </row>
    <row r="619" spans="1:7" ht="15.75">
      <c r="A619" s="14">
        <v>215430</v>
      </c>
      <c r="B619" s="15">
        <v>813</v>
      </c>
      <c r="C619" s="16">
        <v>1</v>
      </c>
      <c r="D619" s="17" t="s">
        <v>430</v>
      </c>
      <c r="E619" s="18">
        <v>105000</v>
      </c>
      <c r="F619" s="18">
        <v>96600</v>
      </c>
      <c r="G619" s="19">
        <v>113700</v>
      </c>
    </row>
    <row r="620" spans="1:7" ht="15.75">
      <c r="A620" s="14">
        <v>215721</v>
      </c>
      <c r="B620" s="15">
        <v>813</v>
      </c>
      <c r="C620" s="16">
        <v>1</v>
      </c>
      <c r="D620" s="17" t="s">
        <v>431</v>
      </c>
      <c r="E620" s="18">
        <v>266000</v>
      </c>
      <c r="F620" s="18">
        <v>267700</v>
      </c>
      <c r="G620" s="19">
        <v>315100</v>
      </c>
    </row>
    <row r="621" spans="1:7" ht="15.75">
      <c r="A621" s="14">
        <v>215722</v>
      </c>
      <c r="B621" s="15">
        <v>813</v>
      </c>
      <c r="C621" s="16">
        <v>1</v>
      </c>
      <c r="D621" s="17" t="s">
        <v>431</v>
      </c>
      <c r="E621" s="18">
        <v>8200</v>
      </c>
      <c r="F621" s="18">
        <v>1500</v>
      </c>
      <c r="G621" s="19">
        <v>1700</v>
      </c>
    </row>
    <row r="622" spans="1:7" ht="15.75">
      <c r="A622" s="14">
        <v>215762</v>
      </c>
      <c r="B622" s="15">
        <v>813</v>
      </c>
      <c r="C622" s="16">
        <v>1</v>
      </c>
      <c r="D622" s="17" t="s">
        <v>432</v>
      </c>
      <c r="E622" s="18">
        <v>515000</v>
      </c>
      <c r="F622" s="18">
        <v>515000</v>
      </c>
      <c r="G622" s="19">
        <v>0</v>
      </c>
    </row>
    <row r="623" spans="1:7" ht="15.75">
      <c r="A623" s="14">
        <v>216110</v>
      </c>
      <c r="B623" s="15">
        <v>813</v>
      </c>
      <c r="C623" s="16">
        <v>1</v>
      </c>
      <c r="D623" s="17" t="s">
        <v>433</v>
      </c>
      <c r="E623" s="18">
        <v>1209400</v>
      </c>
      <c r="F623" s="18">
        <v>1023700</v>
      </c>
      <c r="G623" s="19">
        <v>1205100</v>
      </c>
    </row>
    <row r="624" spans="1:7" ht="15.75">
      <c r="A624" s="14">
        <v>216130</v>
      </c>
      <c r="B624" s="15">
        <v>813</v>
      </c>
      <c r="C624" s="16">
        <v>1</v>
      </c>
      <c r="D624" s="17" t="s">
        <v>433</v>
      </c>
      <c r="E624" s="18">
        <v>20800</v>
      </c>
      <c r="F624" s="18">
        <v>9900</v>
      </c>
      <c r="G624" s="19">
        <v>11700</v>
      </c>
    </row>
    <row r="625" spans="1:7" ht="15.75">
      <c r="A625" s="14">
        <v>216430</v>
      </c>
      <c r="B625" s="15">
        <v>813</v>
      </c>
      <c r="C625" s="16">
        <v>1</v>
      </c>
      <c r="D625" s="17" t="s">
        <v>434</v>
      </c>
      <c r="E625" s="18">
        <v>62200</v>
      </c>
      <c r="F625" s="18">
        <v>47900</v>
      </c>
      <c r="G625" s="19">
        <v>56400</v>
      </c>
    </row>
    <row r="626" spans="1:7" ht="15.75">
      <c r="A626" s="14">
        <v>216721</v>
      </c>
      <c r="B626" s="15">
        <v>813</v>
      </c>
      <c r="C626" s="16">
        <v>1</v>
      </c>
      <c r="D626" s="17" t="s">
        <v>435</v>
      </c>
      <c r="E626" s="18">
        <v>140200</v>
      </c>
      <c r="F626" s="18">
        <v>122200</v>
      </c>
      <c r="G626" s="19">
        <v>143900</v>
      </c>
    </row>
    <row r="627" spans="1:7" ht="15.75">
      <c r="A627" s="14">
        <v>216722</v>
      </c>
      <c r="B627" s="15">
        <v>813</v>
      </c>
      <c r="C627" s="16">
        <v>1</v>
      </c>
      <c r="D627" s="17" t="s">
        <v>435</v>
      </c>
      <c r="E627" s="18">
        <v>0</v>
      </c>
      <c r="F627" s="18">
        <v>800</v>
      </c>
      <c r="G627" s="19">
        <v>1000</v>
      </c>
    </row>
    <row r="628" spans="1:7" ht="15.75">
      <c r="A628" s="14">
        <v>216762</v>
      </c>
      <c r="B628" s="15">
        <v>813</v>
      </c>
      <c r="C628" s="16">
        <v>1</v>
      </c>
      <c r="D628" s="17" t="s">
        <v>436</v>
      </c>
      <c r="E628" s="18">
        <v>371300</v>
      </c>
      <c r="F628" s="18">
        <v>371300</v>
      </c>
      <c r="G628" s="19">
        <v>0</v>
      </c>
    </row>
    <row r="629" spans="1:7" ht="15.75">
      <c r="A629" s="14">
        <v>217110</v>
      </c>
      <c r="B629" s="15">
        <v>813</v>
      </c>
      <c r="C629" s="16">
        <v>1</v>
      </c>
      <c r="D629" s="17" t="s">
        <v>437</v>
      </c>
      <c r="E629" s="18">
        <v>1588700</v>
      </c>
      <c r="F629" s="18">
        <v>1350100</v>
      </c>
      <c r="G629" s="19">
        <v>1589300</v>
      </c>
    </row>
    <row r="630" spans="1:7" ht="15.75">
      <c r="A630" s="14">
        <v>217130</v>
      </c>
      <c r="B630" s="15">
        <v>813</v>
      </c>
      <c r="C630" s="16">
        <v>1</v>
      </c>
      <c r="D630" s="17" t="s">
        <v>438</v>
      </c>
      <c r="E630" s="18">
        <v>24400</v>
      </c>
      <c r="F630" s="18">
        <v>18800</v>
      </c>
      <c r="G630" s="19">
        <v>22100</v>
      </c>
    </row>
    <row r="631" spans="1:7" ht="15.75">
      <c r="A631" s="14">
        <v>217320</v>
      </c>
      <c r="B631" s="15">
        <v>813</v>
      </c>
      <c r="C631" s="16">
        <v>1</v>
      </c>
      <c r="D631" s="17" t="s">
        <v>11</v>
      </c>
      <c r="E631" s="18">
        <v>0</v>
      </c>
      <c r="F631" s="18">
        <v>0</v>
      </c>
      <c r="G631" s="19">
        <v>0</v>
      </c>
    </row>
    <row r="632" spans="1:7" ht="15.75">
      <c r="A632" s="14">
        <v>217430</v>
      </c>
      <c r="B632" s="15">
        <v>813</v>
      </c>
      <c r="C632" s="16">
        <v>1</v>
      </c>
      <c r="D632" s="17" t="s">
        <v>439</v>
      </c>
      <c r="E632" s="18">
        <v>433000</v>
      </c>
      <c r="F632" s="18">
        <v>388200</v>
      </c>
      <c r="G632" s="19">
        <v>456900</v>
      </c>
    </row>
    <row r="633" spans="1:7" ht="15.75">
      <c r="A633" s="14">
        <v>217721</v>
      </c>
      <c r="B633" s="15">
        <v>813</v>
      </c>
      <c r="C633" s="16">
        <v>1</v>
      </c>
      <c r="D633" s="17" t="s">
        <v>440</v>
      </c>
      <c r="E633" s="18">
        <v>200000</v>
      </c>
      <c r="F633" s="18">
        <v>179200</v>
      </c>
      <c r="G633" s="19">
        <v>210900</v>
      </c>
    </row>
    <row r="634" spans="1:7" ht="15.75">
      <c r="A634" s="14">
        <v>217722</v>
      </c>
      <c r="B634" s="15">
        <v>813</v>
      </c>
      <c r="C634" s="16">
        <v>1</v>
      </c>
      <c r="D634" s="17" t="s">
        <v>441</v>
      </c>
      <c r="E634" s="18">
        <v>59700</v>
      </c>
      <c r="F634" s="18">
        <v>3800</v>
      </c>
      <c r="G634" s="19">
        <v>4500</v>
      </c>
    </row>
    <row r="635" spans="1:7" ht="15.75">
      <c r="A635" s="14">
        <v>217762</v>
      </c>
      <c r="B635" s="15">
        <v>813</v>
      </c>
      <c r="C635" s="16">
        <v>1</v>
      </c>
      <c r="D635" s="17" t="s">
        <v>442</v>
      </c>
      <c r="E635" s="18">
        <v>445500</v>
      </c>
      <c r="F635" s="18">
        <v>445500</v>
      </c>
      <c r="G635" s="19">
        <v>0</v>
      </c>
    </row>
    <row r="636" spans="1:7" ht="15.75">
      <c r="A636" s="14">
        <v>217780</v>
      </c>
      <c r="B636" s="15">
        <v>813</v>
      </c>
      <c r="C636" s="16">
        <v>1</v>
      </c>
      <c r="D636" s="17" t="s">
        <v>443</v>
      </c>
      <c r="E636" s="18">
        <v>0</v>
      </c>
      <c r="F636" s="18">
        <v>0</v>
      </c>
      <c r="G636" s="19">
        <v>0</v>
      </c>
    </row>
    <row r="637" spans="1:7" ht="15.75">
      <c r="A637" s="14">
        <v>218110</v>
      </c>
      <c r="B637" s="15">
        <v>813</v>
      </c>
      <c r="C637" s="16">
        <v>1</v>
      </c>
      <c r="D637" s="17" t="s">
        <v>444</v>
      </c>
      <c r="E637" s="18">
        <v>1794900</v>
      </c>
      <c r="F637" s="18">
        <v>1640400</v>
      </c>
      <c r="G637" s="19">
        <v>1931000</v>
      </c>
    </row>
    <row r="638" spans="1:7" ht="15.75">
      <c r="A638" s="14">
        <v>218130</v>
      </c>
      <c r="B638" s="15">
        <v>813</v>
      </c>
      <c r="C638" s="16">
        <v>1</v>
      </c>
      <c r="D638" s="17" t="s">
        <v>445</v>
      </c>
      <c r="E638" s="18">
        <v>31400</v>
      </c>
      <c r="F638" s="18">
        <v>17300</v>
      </c>
      <c r="G638" s="19">
        <v>20400</v>
      </c>
    </row>
    <row r="639" spans="1:7" ht="15.75">
      <c r="A639" s="14">
        <v>218320</v>
      </c>
      <c r="B639" s="15">
        <v>813</v>
      </c>
      <c r="C639" s="16">
        <v>1</v>
      </c>
      <c r="D639" s="17" t="s">
        <v>11</v>
      </c>
      <c r="E639" s="18">
        <v>0</v>
      </c>
      <c r="F639" s="18">
        <v>0</v>
      </c>
      <c r="G639" s="19">
        <v>0</v>
      </c>
    </row>
    <row r="640" spans="1:7" ht="15.75">
      <c r="A640" s="14">
        <v>218430</v>
      </c>
      <c r="B640" s="15">
        <v>813</v>
      </c>
      <c r="C640" s="16">
        <v>1</v>
      </c>
      <c r="D640" s="17" t="s">
        <v>446</v>
      </c>
      <c r="E640" s="18">
        <v>500100</v>
      </c>
      <c r="F640" s="18">
        <v>427800</v>
      </c>
      <c r="G640" s="19">
        <v>503600</v>
      </c>
    </row>
    <row r="641" spans="1:7" ht="15.75">
      <c r="A641" s="14">
        <v>218721</v>
      </c>
      <c r="B641" s="15">
        <v>813</v>
      </c>
      <c r="C641" s="16">
        <v>1</v>
      </c>
      <c r="D641" s="17" t="s">
        <v>447</v>
      </c>
      <c r="E641" s="18">
        <v>271000</v>
      </c>
      <c r="F641" s="18">
        <v>259500</v>
      </c>
      <c r="G641" s="19">
        <v>305500</v>
      </c>
    </row>
    <row r="642" spans="1:7" ht="15.75">
      <c r="A642" s="14">
        <v>218722</v>
      </c>
      <c r="B642" s="15">
        <v>813</v>
      </c>
      <c r="C642" s="16">
        <v>1</v>
      </c>
      <c r="D642" s="17" t="s">
        <v>447</v>
      </c>
      <c r="E642" s="18">
        <v>51700</v>
      </c>
      <c r="F642" s="18">
        <v>7600</v>
      </c>
      <c r="G642" s="19">
        <v>9000</v>
      </c>
    </row>
    <row r="643" spans="1:7" ht="15.75">
      <c r="A643" s="14">
        <v>218762</v>
      </c>
      <c r="B643" s="15">
        <v>813</v>
      </c>
      <c r="C643" s="16">
        <v>1</v>
      </c>
      <c r="D643" s="17" t="s">
        <v>448</v>
      </c>
      <c r="E643" s="18">
        <v>607500</v>
      </c>
      <c r="F643" s="18">
        <v>607500</v>
      </c>
      <c r="G643" s="19">
        <v>0</v>
      </c>
    </row>
    <row r="644" spans="1:7" ht="15.75">
      <c r="A644" s="14">
        <v>219110</v>
      </c>
      <c r="B644" s="15">
        <v>813</v>
      </c>
      <c r="C644" s="16">
        <v>1</v>
      </c>
      <c r="D644" s="17" t="s">
        <v>449</v>
      </c>
      <c r="E644" s="18">
        <v>1795900</v>
      </c>
      <c r="F644" s="18">
        <v>1443900</v>
      </c>
      <c r="G644" s="19">
        <v>1699700</v>
      </c>
    </row>
    <row r="645" spans="1:7" ht="15.75">
      <c r="A645" s="14">
        <v>219130</v>
      </c>
      <c r="B645" s="15">
        <v>813</v>
      </c>
      <c r="C645" s="16">
        <v>1</v>
      </c>
      <c r="D645" s="17" t="s">
        <v>450</v>
      </c>
      <c r="E645" s="18">
        <v>16100</v>
      </c>
      <c r="F645" s="18">
        <v>19800</v>
      </c>
      <c r="G645" s="19">
        <v>23300</v>
      </c>
    </row>
    <row r="646" spans="1:7" ht="15.75">
      <c r="A646" s="14">
        <v>219430</v>
      </c>
      <c r="B646" s="15">
        <v>813</v>
      </c>
      <c r="C646" s="16">
        <v>1</v>
      </c>
      <c r="D646" s="17" t="s">
        <v>451</v>
      </c>
      <c r="E646" s="18">
        <v>72900</v>
      </c>
      <c r="F646" s="18">
        <v>57200</v>
      </c>
      <c r="G646" s="19">
        <v>67300</v>
      </c>
    </row>
    <row r="647" spans="1:7" ht="15.75">
      <c r="A647" s="14">
        <v>219721</v>
      </c>
      <c r="B647" s="15">
        <v>813</v>
      </c>
      <c r="C647" s="16">
        <v>1</v>
      </c>
      <c r="D647" s="17" t="s">
        <v>452</v>
      </c>
      <c r="E647" s="18">
        <v>243000</v>
      </c>
      <c r="F647" s="18">
        <v>259800</v>
      </c>
      <c r="G647" s="19">
        <v>305900</v>
      </c>
    </row>
    <row r="648" spans="1:7" ht="15.75">
      <c r="A648" s="14">
        <v>219722</v>
      </c>
      <c r="B648" s="15">
        <v>813</v>
      </c>
      <c r="C648" s="16">
        <v>1</v>
      </c>
      <c r="D648" s="17" t="s">
        <v>452</v>
      </c>
      <c r="E648" s="18">
        <v>43300</v>
      </c>
      <c r="F648" s="18">
        <v>6500</v>
      </c>
      <c r="G648" s="19">
        <v>7600</v>
      </c>
    </row>
    <row r="649" spans="1:7" ht="15.75">
      <c r="A649" s="14">
        <v>219762</v>
      </c>
      <c r="B649" s="15">
        <v>813</v>
      </c>
      <c r="C649" s="16">
        <v>1</v>
      </c>
      <c r="D649" s="17" t="s">
        <v>453</v>
      </c>
      <c r="E649" s="18">
        <v>423500</v>
      </c>
      <c r="F649" s="18">
        <v>423500</v>
      </c>
      <c r="G649" s="19">
        <v>0</v>
      </c>
    </row>
    <row r="650" spans="1:7" ht="15.75">
      <c r="A650" s="14">
        <v>220110</v>
      </c>
      <c r="B650" s="15">
        <v>813</v>
      </c>
      <c r="C650" s="16">
        <v>1</v>
      </c>
      <c r="D650" s="17" t="s">
        <v>454</v>
      </c>
      <c r="E650" s="18">
        <v>1723900</v>
      </c>
      <c r="F650" s="18">
        <v>1511700</v>
      </c>
      <c r="G650" s="19">
        <v>1779600</v>
      </c>
    </row>
    <row r="651" spans="1:7" ht="15.75">
      <c r="A651" s="14">
        <v>220130</v>
      </c>
      <c r="B651" s="15">
        <v>813</v>
      </c>
      <c r="C651" s="16">
        <v>1</v>
      </c>
      <c r="D651" s="17" t="s">
        <v>455</v>
      </c>
      <c r="E651" s="18">
        <v>35400</v>
      </c>
      <c r="F651" s="18">
        <v>58700</v>
      </c>
      <c r="G651" s="19">
        <v>69100</v>
      </c>
    </row>
    <row r="652" spans="1:7" ht="15.75">
      <c r="A652" s="14">
        <v>220430</v>
      </c>
      <c r="B652" s="15">
        <v>813</v>
      </c>
      <c r="C652" s="16">
        <v>1</v>
      </c>
      <c r="D652" s="17" t="s">
        <v>456</v>
      </c>
      <c r="E652" s="18">
        <v>82400</v>
      </c>
      <c r="F652" s="18">
        <v>65600</v>
      </c>
      <c r="G652" s="19">
        <v>77200</v>
      </c>
    </row>
    <row r="653" spans="1:7" ht="15.75">
      <c r="A653" s="14">
        <v>220721</v>
      </c>
      <c r="B653" s="15">
        <v>813</v>
      </c>
      <c r="C653" s="16">
        <v>1</v>
      </c>
      <c r="D653" s="17" t="s">
        <v>457</v>
      </c>
      <c r="E653" s="18">
        <v>222000</v>
      </c>
      <c r="F653" s="18">
        <v>208300</v>
      </c>
      <c r="G653" s="19">
        <v>245200</v>
      </c>
    </row>
    <row r="654" spans="1:7" ht="15.75">
      <c r="A654" s="14">
        <v>220722</v>
      </c>
      <c r="B654" s="15">
        <v>813</v>
      </c>
      <c r="C654" s="16">
        <v>1</v>
      </c>
      <c r="D654" s="17" t="s">
        <v>458</v>
      </c>
      <c r="E654" s="18">
        <v>111800</v>
      </c>
      <c r="F654" s="18">
        <v>5100</v>
      </c>
      <c r="G654" s="19">
        <v>6000</v>
      </c>
    </row>
    <row r="655" spans="1:7" ht="15.75">
      <c r="A655" s="14">
        <v>220762</v>
      </c>
      <c r="B655" s="15">
        <v>813</v>
      </c>
      <c r="C655" s="16">
        <v>1</v>
      </c>
      <c r="D655" s="17" t="s">
        <v>459</v>
      </c>
      <c r="E655" s="18">
        <v>346400</v>
      </c>
      <c r="F655" s="18">
        <v>346400</v>
      </c>
      <c r="G655" s="19">
        <v>0</v>
      </c>
    </row>
    <row r="656" spans="1:7" ht="15.75">
      <c r="A656" s="14">
        <v>221110</v>
      </c>
      <c r="B656" s="15">
        <v>813</v>
      </c>
      <c r="C656" s="16">
        <v>1</v>
      </c>
      <c r="D656" s="17" t="s">
        <v>460</v>
      </c>
      <c r="E656" s="18">
        <v>0</v>
      </c>
      <c r="F656" s="18">
        <v>-3700</v>
      </c>
      <c r="G656" s="19">
        <v>0</v>
      </c>
    </row>
    <row r="657" spans="1:7" ht="15.75">
      <c r="A657" s="14">
        <v>221430</v>
      </c>
      <c r="B657" s="15">
        <v>813</v>
      </c>
      <c r="C657" s="16">
        <v>1</v>
      </c>
      <c r="D657" s="17" t="s">
        <v>461</v>
      </c>
      <c r="E657" s="18">
        <v>125700</v>
      </c>
      <c r="F657" s="18">
        <v>130900</v>
      </c>
      <c r="G657" s="19">
        <v>154100</v>
      </c>
    </row>
    <row r="658" spans="1:7" ht="15.75">
      <c r="A658" s="14">
        <v>222110</v>
      </c>
      <c r="B658" s="15">
        <v>813</v>
      </c>
      <c r="C658" s="16">
        <v>1</v>
      </c>
      <c r="D658" s="17" t="s">
        <v>462</v>
      </c>
      <c r="E658" s="18">
        <v>1835700</v>
      </c>
      <c r="F658" s="18">
        <v>1759400</v>
      </c>
      <c r="G658" s="19">
        <v>2071200</v>
      </c>
    </row>
    <row r="659" spans="1:7" ht="15.75">
      <c r="A659" s="14">
        <v>222130</v>
      </c>
      <c r="B659" s="15">
        <v>813</v>
      </c>
      <c r="C659" s="16">
        <v>1</v>
      </c>
      <c r="D659" s="17" t="s">
        <v>463</v>
      </c>
      <c r="E659" s="18">
        <v>66000</v>
      </c>
      <c r="F659" s="18">
        <v>62000</v>
      </c>
      <c r="G659" s="19">
        <v>73000</v>
      </c>
    </row>
    <row r="660" spans="1:7" ht="15.75">
      <c r="A660" s="14">
        <v>222430</v>
      </c>
      <c r="B660" s="15">
        <v>813</v>
      </c>
      <c r="C660" s="16">
        <v>1</v>
      </c>
      <c r="D660" s="17" t="s">
        <v>464</v>
      </c>
      <c r="E660" s="18">
        <v>116300</v>
      </c>
      <c r="F660" s="18">
        <v>99000</v>
      </c>
      <c r="G660" s="19">
        <v>116500</v>
      </c>
    </row>
    <row r="661" spans="1:7" ht="15.75">
      <c r="A661" s="14">
        <v>222721</v>
      </c>
      <c r="B661" s="15">
        <v>813</v>
      </c>
      <c r="C661" s="16">
        <v>1</v>
      </c>
      <c r="D661" s="17" t="s">
        <v>465</v>
      </c>
      <c r="E661" s="18">
        <v>132000</v>
      </c>
      <c r="F661" s="18">
        <v>126200</v>
      </c>
      <c r="G661" s="19">
        <v>148600</v>
      </c>
    </row>
    <row r="662" spans="1:7" ht="15.75">
      <c r="A662" s="14">
        <v>222722</v>
      </c>
      <c r="B662" s="15">
        <v>813</v>
      </c>
      <c r="C662" s="16">
        <v>1</v>
      </c>
      <c r="D662" s="17" t="s">
        <v>466</v>
      </c>
      <c r="E662" s="18">
        <v>81800</v>
      </c>
      <c r="F662" s="18">
        <v>69800</v>
      </c>
      <c r="G662" s="19">
        <v>82100</v>
      </c>
    </row>
    <row r="663" spans="1:7" ht="15.75">
      <c r="A663" s="14">
        <v>222762</v>
      </c>
      <c r="B663" s="15">
        <v>813</v>
      </c>
      <c r="C663" s="16">
        <v>1</v>
      </c>
      <c r="D663" s="17" t="s">
        <v>467</v>
      </c>
      <c r="E663" s="18">
        <v>184500</v>
      </c>
      <c r="F663" s="18">
        <v>184500</v>
      </c>
      <c r="G663" s="19">
        <v>0</v>
      </c>
    </row>
    <row r="664" spans="1:7" ht="15.75">
      <c r="A664" s="14">
        <v>225110</v>
      </c>
      <c r="B664" s="15">
        <v>813</v>
      </c>
      <c r="C664" s="16">
        <v>1</v>
      </c>
      <c r="D664" s="17" t="s">
        <v>468</v>
      </c>
      <c r="E664" s="18">
        <v>797000</v>
      </c>
      <c r="F664" s="18">
        <v>572600</v>
      </c>
      <c r="G664" s="19">
        <v>674100</v>
      </c>
    </row>
    <row r="665" spans="1:7" ht="15.75">
      <c r="A665" s="14">
        <v>225130</v>
      </c>
      <c r="B665" s="15">
        <v>813</v>
      </c>
      <c r="C665" s="16">
        <v>1</v>
      </c>
      <c r="D665" s="17" t="s">
        <v>469</v>
      </c>
      <c r="E665" s="18">
        <v>34600</v>
      </c>
      <c r="F665" s="18">
        <v>24200</v>
      </c>
      <c r="G665" s="19">
        <v>28400</v>
      </c>
    </row>
    <row r="666" spans="1:7" ht="15.75">
      <c r="A666" s="14">
        <v>225721</v>
      </c>
      <c r="B666" s="15">
        <v>813</v>
      </c>
      <c r="C666" s="16">
        <v>1</v>
      </c>
      <c r="D666" s="17" t="s">
        <v>470</v>
      </c>
      <c r="E666" s="18">
        <v>160000</v>
      </c>
      <c r="F666" s="18">
        <v>143100</v>
      </c>
      <c r="G666" s="19">
        <v>168500</v>
      </c>
    </row>
    <row r="667" spans="1:7" ht="15.75">
      <c r="A667" s="14">
        <v>225722</v>
      </c>
      <c r="B667" s="15">
        <v>813</v>
      </c>
      <c r="C667" s="16">
        <v>1</v>
      </c>
      <c r="D667" s="17" t="s">
        <v>470</v>
      </c>
      <c r="E667" s="18">
        <v>14300</v>
      </c>
      <c r="F667" s="18">
        <v>3000</v>
      </c>
      <c r="G667" s="19">
        <v>3500</v>
      </c>
    </row>
    <row r="668" spans="1:7" ht="15.75">
      <c r="A668" s="14">
        <v>225762</v>
      </c>
      <c r="B668" s="15">
        <v>813</v>
      </c>
      <c r="C668" s="16">
        <v>1</v>
      </c>
      <c r="D668" s="17" t="s">
        <v>471</v>
      </c>
      <c r="E668" s="18">
        <v>214600</v>
      </c>
      <c r="F668" s="18">
        <v>214600</v>
      </c>
      <c r="G668" s="19">
        <v>0</v>
      </c>
    </row>
    <row r="669" spans="1:7" ht="15.75">
      <c r="A669" s="14">
        <v>230783</v>
      </c>
      <c r="B669" s="15">
        <v>813</v>
      </c>
      <c r="C669" s="16">
        <v>1</v>
      </c>
      <c r="D669" s="17" t="s">
        <v>472</v>
      </c>
      <c r="E669" s="18">
        <v>0</v>
      </c>
      <c r="F669" s="18">
        <v>0</v>
      </c>
      <c r="G669" s="19">
        <v>0</v>
      </c>
    </row>
    <row r="670" spans="1:7" ht="15.75">
      <c r="A670" s="14">
        <v>250110</v>
      </c>
      <c r="B670" s="15">
        <v>813</v>
      </c>
      <c r="C670" s="16">
        <v>1</v>
      </c>
      <c r="D670" s="17" t="s">
        <v>473</v>
      </c>
      <c r="E670" s="18">
        <v>1477400</v>
      </c>
      <c r="F670" s="18">
        <v>1381100</v>
      </c>
      <c r="G670" s="19">
        <v>1581000</v>
      </c>
    </row>
    <row r="671" spans="1:7" ht="15.75">
      <c r="A671" s="14">
        <v>250130</v>
      </c>
      <c r="B671" s="15">
        <v>813</v>
      </c>
      <c r="C671" s="16">
        <v>1</v>
      </c>
      <c r="D671" s="17" t="s">
        <v>474</v>
      </c>
      <c r="E671" s="18">
        <v>7100</v>
      </c>
      <c r="F671" s="18">
        <v>7100</v>
      </c>
      <c r="G671" s="19">
        <v>8400</v>
      </c>
    </row>
    <row r="672" spans="1:7" ht="15.75">
      <c r="A672" s="14">
        <v>250721</v>
      </c>
      <c r="B672" s="15">
        <v>813</v>
      </c>
      <c r="C672" s="16">
        <v>1</v>
      </c>
      <c r="D672" s="17" t="s">
        <v>475</v>
      </c>
      <c r="E672" s="18">
        <v>291000</v>
      </c>
      <c r="F672" s="18">
        <v>342700</v>
      </c>
      <c r="G672" s="19">
        <v>403500</v>
      </c>
    </row>
    <row r="673" spans="1:7" ht="15.75">
      <c r="A673" s="14">
        <v>250722</v>
      </c>
      <c r="B673" s="15">
        <v>813</v>
      </c>
      <c r="C673" s="16">
        <v>1</v>
      </c>
      <c r="D673" s="17" t="s">
        <v>476</v>
      </c>
      <c r="E673" s="18">
        <v>124000</v>
      </c>
      <c r="F673" s="18">
        <v>10200</v>
      </c>
      <c r="G673" s="19">
        <v>12000</v>
      </c>
    </row>
    <row r="674" spans="1:7" ht="15.75">
      <c r="A674" s="14">
        <v>250762</v>
      </c>
      <c r="B674" s="15">
        <v>813</v>
      </c>
      <c r="C674" s="16">
        <v>1</v>
      </c>
      <c r="D674" s="17" t="s">
        <v>477</v>
      </c>
      <c r="E674" s="18">
        <v>474000</v>
      </c>
      <c r="F674" s="18">
        <v>474000</v>
      </c>
      <c r="G674" s="19">
        <v>0</v>
      </c>
    </row>
    <row r="675" spans="1:7" ht="15.75">
      <c r="A675" s="14">
        <v>251110</v>
      </c>
      <c r="B675" s="15">
        <v>813</v>
      </c>
      <c r="C675" s="16">
        <v>1</v>
      </c>
      <c r="D675" s="17" t="s">
        <v>478</v>
      </c>
      <c r="E675" s="18">
        <v>1727500</v>
      </c>
      <c r="F675" s="18">
        <v>1938700</v>
      </c>
      <c r="G675" s="19">
        <v>2282300</v>
      </c>
    </row>
    <row r="676" spans="1:7" ht="15.75">
      <c r="A676" s="14">
        <v>251130</v>
      </c>
      <c r="B676" s="15">
        <v>813</v>
      </c>
      <c r="C676" s="16">
        <v>1</v>
      </c>
      <c r="D676" s="17" t="s">
        <v>479</v>
      </c>
      <c r="E676" s="18">
        <v>9000</v>
      </c>
      <c r="F676" s="18">
        <v>9100</v>
      </c>
      <c r="G676" s="19">
        <v>10700</v>
      </c>
    </row>
    <row r="677" spans="1:7" ht="15.75">
      <c r="A677" s="14">
        <v>251320</v>
      </c>
      <c r="B677" s="15">
        <v>813</v>
      </c>
      <c r="C677" s="16">
        <v>1</v>
      </c>
      <c r="D677" s="17" t="s">
        <v>11</v>
      </c>
      <c r="E677" s="18">
        <v>600</v>
      </c>
      <c r="F677" s="18">
        <v>0</v>
      </c>
      <c r="G677" s="19">
        <v>0</v>
      </c>
    </row>
    <row r="678" spans="1:7" ht="15.75">
      <c r="A678" s="14">
        <v>251430</v>
      </c>
      <c r="B678" s="15">
        <v>813</v>
      </c>
      <c r="C678" s="16">
        <v>1</v>
      </c>
      <c r="D678" s="17" t="s">
        <v>480</v>
      </c>
      <c r="E678" s="18">
        <v>343600</v>
      </c>
      <c r="F678" s="18">
        <v>287200</v>
      </c>
      <c r="G678" s="19">
        <v>338000</v>
      </c>
    </row>
    <row r="679" spans="1:7" ht="15.75">
      <c r="A679" s="14">
        <v>251721</v>
      </c>
      <c r="B679" s="15">
        <v>813</v>
      </c>
      <c r="C679" s="16">
        <v>1</v>
      </c>
      <c r="D679" s="17" t="s">
        <v>481</v>
      </c>
      <c r="E679" s="18">
        <v>235000</v>
      </c>
      <c r="F679" s="18">
        <v>245600</v>
      </c>
      <c r="G679" s="19">
        <v>289100</v>
      </c>
    </row>
    <row r="680" spans="1:7" ht="15.75">
      <c r="A680" s="14">
        <v>251722</v>
      </c>
      <c r="B680" s="15">
        <v>813</v>
      </c>
      <c r="C680" s="16">
        <v>1</v>
      </c>
      <c r="D680" s="17" t="s">
        <v>481</v>
      </c>
      <c r="E680" s="18">
        <v>0</v>
      </c>
      <c r="F680" s="18">
        <v>1100</v>
      </c>
      <c r="G680" s="19">
        <v>0</v>
      </c>
    </row>
    <row r="681" spans="1:7" ht="15.75">
      <c r="A681" s="14">
        <v>251762</v>
      </c>
      <c r="B681" s="15">
        <v>813</v>
      </c>
      <c r="C681" s="16">
        <v>1</v>
      </c>
      <c r="D681" s="17" t="s">
        <v>482</v>
      </c>
      <c r="E681" s="18">
        <v>200200</v>
      </c>
      <c r="F681" s="18">
        <v>200200</v>
      </c>
      <c r="G681" s="19">
        <v>0</v>
      </c>
    </row>
    <row r="682" spans="1:7" ht="15.75">
      <c r="A682" s="14">
        <v>252110</v>
      </c>
      <c r="B682" s="15">
        <v>813</v>
      </c>
      <c r="C682" s="16">
        <v>1</v>
      </c>
      <c r="D682" s="17" t="s">
        <v>483</v>
      </c>
      <c r="E682" s="18">
        <v>769500</v>
      </c>
      <c r="F682" s="18">
        <v>858000</v>
      </c>
      <c r="G682" s="19">
        <v>950000</v>
      </c>
    </row>
    <row r="683" spans="1:7" ht="15.75">
      <c r="A683" s="14">
        <v>252130</v>
      </c>
      <c r="B683" s="15">
        <v>813</v>
      </c>
      <c r="C683" s="16">
        <v>1</v>
      </c>
      <c r="D683" s="17" t="s">
        <v>484</v>
      </c>
      <c r="E683" s="18">
        <v>17100</v>
      </c>
      <c r="F683" s="18">
        <v>16600</v>
      </c>
      <c r="G683" s="19">
        <v>19500</v>
      </c>
    </row>
    <row r="684" spans="1:7" ht="15.75">
      <c r="A684" s="14">
        <v>252430</v>
      </c>
      <c r="B684" s="15">
        <v>813</v>
      </c>
      <c r="C684" s="16">
        <v>1</v>
      </c>
      <c r="D684" s="17" t="s">
        <v>485</v>
      </c>
      <c r="E684" s="18">
        <v>111300</v>
      </c>
      <c r="F684" s="18">
        <v>92100</v>
      </c>
      <c r="G684" s="19">
        <v>108400</v>
      </c>
    </row>
    <row r="685" spans="1:7" ht="15.75">
      <c r="A685" s="14">
        <v>252721</v>
      </c>
      <c r="B685" s="15">
        <v>813</v>
      </c>
      <c r="C685" s="16">
        <v>1</v>
      </c>
      <c r="D685" s="17" t="s">
        <v>486</v>
      </c>
      <c r="E685" s="18">
        <v>159000</v>
      </c>
      <c r="F685" s="18">
        <v>168800</v>
      </c>
      <c r="G685" s="19">
        <v>198700</v>
      </c>
    </row>
    <row r="686" spans="1:7" ht="15.75">
      <c r="A686" s="14">
        <v>252722</v>
      </c>
      <c r="B686" s="15">
        <v>813</v>
      </c>
      <c r="C686" s="16">
        <v>1</v>
      </c>
      <c r="D686" s="17" t="s">
        <v>486</v>
      </c>
      <c r="E686" s="18">
        <v>0</v>
      </c>
      <c r="F686" s="18">
        <v>28900</v>
      </c>
      <c r="G686" s="19">
        <v>34000</v>
      </c>
    </row>
    <row r="687" spans="1:7" ht="15.75">
      <c r="A687" s="14">
        <v>252762</v>
      </c>
      <c r="B687" s="15">
        <v>813</v>
      </c>
      <c r="C687" s="16">
        <v>1</v>
      </c>
      <c r="D687" s="17" t="s">
        <v>487</v>
      </c>
      <c r="E687" s="18">
        <v>0</v>
      </c>
      <c r="F687" s="18">
        <v>0</v>
      </c>
      <c r="G687" s="19">
        <v>0</v>
      </c>
    </row>
    <row r="688" spans="1:7" ht="15.75">
      <c r="A688" s="14">
        <v>253110</v>
      </c>
      <c r="B688" s="15">
        <v>813</v>
      </c>
      <c r="C688" s="16">
        <v>1</v>
      </c>
      <c r="D688" s="17" t="s">
        <v>488</v>
      </c>
      <c r="E688" s="18">
        <v>905800</v>
      </c>
      <c r="F688" s="18">
        <v>915200</v>
      </c>
      <c r="G688" s="19">
        <v>1077400</v>
      </c>
    </row>
    <row r="689" spans="1:7" ht="15.75">
      <c r="A689" s="14">
        <v>253130</v>
      </c>
      <c r="B689" s="15">
        <v>813</v>
      </c>
      <c r="C689" s="16">
        <v>1</v>
      </c>
      <c r="D689" s="17" t="s">
        <v>489</v>
      </c>
      <c r="E689" s="18">
        <v>47200</v>
      </c>
      <c r="F689" s="18">
        <v>91300</v>
      </c>
      <c r="G689" s="19">
        <v>107500</v>
      </c>
    </row>
    <row r="690" spans="1:7" ht="15.75">
      <c r="A690" s="14">
        <v>253430</v>
      </c>
      <c r="B690" s="15">
        <v>813</v>
      </c>
      <c r="C690" s="16">
        <v>1</v>
      </c>
      <c r="D690" s="17" t="s">
        <v>490</v>
      </c>
      <c r="E690" s="18">
        <v>171500</v>
      </c>
      <c r="F690" s="18">
        <v>142900</v>
      </c>
      <c r="G690" s="19">
        <v>168200</v>
      </c>
    </row>
    <row r="691" spans="1:7" ht="15.75">
      <c r="A691" s="14">
        <v>253721</v>
      </c>
      <c r="B691" s="15">
        <v>813</v>
      </c>
      <c r="C691" s="16">
        <v>1</v>
      </c>
      <c r="D691" s="17" t="s">
        <v>491</v>
      </c>
      <c r="E691" s="18">
        <v>45900</v>
      </c>
      <c r="F691" s="18">
        <v>36000</v>
      </c>
      <c r="G691" s="19">
        <v>42400</v>
      </c>
    </row>
    <row r="692" spans="1:7" ht="15.75">
      <c r="A692" s="14">
        <v>253722</v>
      </c>
      <c r="B692" s="15">
        <v>813</v>
      </c>
      <c r="C692" s="16">
        <v>1</v>
      </c>
      <c r="D692" s="17" t="s">
        <v>492</v>
      </c>
      <c r="E692" s="18">
        <v>0</v>
      </c>
      <c r="F692" s="18">
        <v>52200</v>
      </c>
      <c r="G692" s="19">
        <v>61500</v>
      </c>
    </row>
    <row r="693" spans="1:7" ht="15.75">
      <c r="A693" s="14">
        <v>253762</v>
      </c>
      <c r="B693" s="15">
        <v>813</v>
      </c>
      <c r="C693" s="16">
        <v>1</v>
      </c>
      <c r="D693" s="17" t="s">
        <v>493</v>
      </c>
      <c r="E693" s="18">
        <v>0</v>
      </c>
      <c r="F693" s="18">
        <v>0</v>
      </c>
      <c r="G693" s="19">
        <v>0</v>
      </c>
    </row>
    <row r="694" spans="1:7" ht="15.75">
      <c r="A694" s="14">
        <v>256110</v>
      </c>
      <c r="B694" s="15">
        <v>813</v>
      </c>
      <c r="C694" s="16">
        <v>1</v>
      </c>
      <c r="D694" s="17" t="s">
        <v>494</v>
      </c>
      <c r="E694" s="18">
        <v>739000</v>
      </c>
      <c r="F694" s="18">
        <v>650400</v>
      </c>
      <c r="G694" s="19">
        <v>765600</v>
      </c>
    </row>
    <row r="695" spans="1:7" ht="15.75">
      <c r="A695" s="14">
        <v>256130</v>
      </c>
      <c r="B695" s="15">
        <v>813</v>
      </c>
      <c r="C695" s="16">
        <v>1</v>
      </c>
      <c r="D695" s="17" t="s">
        <v>495</v>
      </c>
      <c r="E695" s="18">
        <v>25600</v>
      </c>
      <c r="F695" s="18">
        <v>18700</v>
      </c>
      <c r="G695" s="19">
        <v>22000</v>
      </c>
    </row>
    <row r="696" spans="1:7" ht="15.75">
      <c r="A696" s="14">
        <v>256430</v>
      </c>
      <c r="B696" s="15">
        <v>813</v>
      </c>
      <c r="C696" s="16">
        <v>1</v>
      </c>
      <c r="D696" s="17" t="s">
        <v>496</v>
      </c>
      <c r="E696" s="18">
        <v>82000</v>
      </c>
      <c r="F696" s="18">
        <v>11500</v>
      </c>
      <c r="G696" s="19">
        <v>13500</v>
      </c>
    </row>
    <row r="697" spans="1:7" ht="15.75">
      <c r="A697" s="14">
        <v>256721</v>
      </c>
      <c r="B697" s="15">
        <v>813</v>
      </c>
      <c r="C697" s="16">
        <v>1</v>
      </c>
      <c r="D697" s="17" t="s">
        <v>497</v>
      </c>
      <c r="E697" s="18">
        <v>170000</v>
      </c>
      <c r="F697" s="18">
        <v>179400</v>
      </c>
      <c r="G697" s="19">
        <v>211200</v>
      </c>
    </row>
    <row r="698" spans="1:7" ht="15.75">
      <c r="A698" s="14">
        <v>256722</v>
      </c>
      <c r="B698" s="15">
        <v>813</v>
      </c>
      <c r="C698" s="16">
        <v>1</v>
      </c>
      <c r="D698" s="17" t="s">
        <v>498</v>
      </c>
      <c r="E698" s="18">
        <v>0</v>
      </c>
      <c r="F698" s="18">
        <v>26100</v>
      </c>
      <c r="G698" s="19">
        <v>30700</v>
      </c>
    </row>
    <row r="699" spans="1:7" ht="15.75">
      <c r="A699" s="14">
        <v>256762</v>
      </c>
      <c r="B699" s="15">
        <v>813</v>
      </c>
      <c r="C699" s="16">
        <v>1</v>
      </c>
      <c r="D699" s="17" t="s">
        <v>499</v>
      </c>
      <c r="E699" s="18">
        <v>170000</v>
      </c>
      <c r="F699" s="18">
        <v>170000</v>
      </c>
      <c r="G699" s="19">
        <v>0</v>
      </c>
    </row>
    <row r="700" spans="1:7" ht="15.75">
      <c r="A700" s="14">
        <v>258110</v>
      </c>
      <c r="B700" s="15">
        <v>813</v>
      </c>
      <c r="C700" s="16">
        <v>1</v>
      </c>
      <c r="D700" s="17" t="s">
        <v>500</v>
      </c>
      <c r="E700" s="18">
        <v>784600</v>
      </c>
      <c r="F700" s="18">
        <v>525800</v>
      </c>
      <c r="G700" s="19">
        <v>618900</v>
      </c>
    </row>
    <row r="701" spans="1:7" ht="15.75">
      <c r="A701" s="14">
        <v>258130</v>
      </c>
      <c r="B701" s="15">
        <v>813</v>
      </c>
      <c r="C701" s="16">
        <v>1</v>
      </c>
      <c r="D701" s="17" t="s">
        <v>501</v>
      </c>
      <c r="E701" s="18">
        <v>10400</v>
      </c>
      <c r="F701" s="18">
        <v>9400</v>
      </c>
      <c r="G701" s="19">
        <v>11000</v>
      </c>
    </row>
    <row r="702" spans="1:7" ht="15.75">
      <c r="A702" s="14">
        <v>258320</v>
      </c>
      <c r="B702" s="15">
        <v>813</v>
      </c>
      <c r="C702" s="16">
        <v>1</v>
      </c>
      <c r="D702" s="17" t="s">
        <v>11</v>
      </c>
      <c r="E702" s="18">
        <v>0</v>
      </c>
      <c r="F702" s="18">
        <v>0</v>
      </c>
      <c r="G702" s="19">
        <v>0</v>
      </c>
    </row>
    <row r="703" spans="1:7" ht="15.75">
      <c r="A703" s="14">
        <v>258430</v>
      </c>
      <c r="B703" s="15">
        <v>813</v>
      </c>
      <c r="C703" s="16">
        <v>1</v>
      </c>
      <c r="D703" s="17" t="s">
        <v>502</v>
      </c>
      <c r="E703" s="18">
        <v>101700</v>
      </c>
      <c r="F703" s="18">
        <v>96800</v>
      </c>
      <c r="G703" s="19">
        <v>114000</v>
      </c>
    </row>
    <row r="704" spans="1:7" ht="15.75">
      <c r="A704" s="14">
        <v>258721</v>
      </c>
      <c r="B704" s="15">
        <v>813</v>
      </c>
      <c r="C704" s="16">
        <v>1</v>
      </c>
      <c r="D704" s="17" t="s">
        <v>503</v>
      </c>
      <c r="E704" s="18">
        <v>15300</v>
      </c>
      <c r="F704" s="18">
        <v>10400</v>
      </c>
      <c r="G704" s="19">
        <v>12200</v>
      </c>
    </row>
    <row r="705" spans="1:7" ht="15.75">
      <c r="A705" s="14">
        <v>258722</v>
      </c>
      <c r="B705" s="15">
        <v>813</v>
      </c>
      <c r="C705" s="16">
        <v>1</v>
      </c>
      <c r="D705" s="17" t="s">
        <v>504</v>
      </c>
      <c r="E705" s="18">
        <v>36800</v>
      </c>
      <c r="F705" s="18">
        <v>34600</v>
      </c>
      <c r="G705" s="19">
        <v>40700</v>
      </c>
    </row>
    <row r="706" spans="1:7" ht="15.75">
      <c r="A706" s="14">
        <v>259110</v>
      </c>
      <c r="B706" s="15">
        <v>813</v>
      </c>
      <c r="C706" s="16">
        <v>1</v>
      </c>
      <c r="D706" s="17" t="s">
        <v>505</v>
      </c>
      <c r="E706" s="18">
        <v>589000</v>
      </c>
      <c r="F706" s="18">
        <v>504200</v>
      </c>
      <c r="G706" s="19">
        <v>593600</v>
      </c>
    </row>
    <row r="707" spans="1:7" ht="15.75">
      <c r="A707" s="14">
        <v>259130</v>
      </c>
      <c r="B707" s="15">
        <v>813</v>
      </c>
      <c r="C707" s="16">
        <v>1</v>
      </c>
      <c r="D707" s="17" t="s">
        <v>506</v>
      </c>
      <c r="E707" s="18">
        <v>300</v>
      </c>
      <c r="F707" s="18">
        <v>7200</v>
      </c>
      <c r="G707" s="19">
        <v>8400</v>
      </c>
    </row>
    <row r="708" spans="1:7" ht="15.75">
      <c r="A708" s="14">
        <v>259430</v>
      </c>
      <c r="B708" s="15">
        <v>813</v>
      </c>
      <c r="C708" s="16">
        <v>1</v>
      </c>
      <c r="D708" s="17" t="s">
        <v>507</v>
      </c>
      <c r="E708" s="18">
        <v>59100</v>
      </c>
      <c r="F708" s="18">
        <v>47400</v>
      </c>
      <c r="G708" s="19">
        <v>55700</v>
      </c>
    </row>
    <row r="709" spans="1:7" ht="15.75">
      <c r="A709" s="14">
        <v>259721</v>
      </c>
      <c r="B709" s="15">
        <v>813</v>
      </c>
      <c r="C709" s="16">
        <v>1</v>
      </c>
      <c r="D709" s="17" t="s">
        <v>508</v>
      </c>
      <c r="E709" s="18">
        <v>19600</v>
      </c>
      <c r="F709" s="18">
        <v>15000</v>
      </c>
      <c r="G709" s="19">
        <v>17700</v>
      </c>
    </row>
    <row r="710" spans="1:7" ht="15.75">
      <c r="A710" s="14">
        <v>259722</v>
      </c>
      <c r="B710" s="15">
        <v>813</v>
      </c>
      <c r="C710" s="16">
        <v>1</v>
      </c>
      <c r="D710" s="17" t="s">
        <v>509</v>
      </c>
      <c r="E710" s="18">
        <v>0</v>
      </c>
      <c r="F710" s="18">
        <v>23100</v>
      </c>
      <c r="G710" s="19">
        <v>27200</v>
      </c>
    </row>
    <row r="711" spans="1:7" ht="15.75">
      <c r="A711" s="14">
        <v>259762</v>
      </c>
      <c r="B711" s="15">
        <v>813</v>
      </c>
      <c r="C711" s="16">
        <v>1</v>
      </c>
      <c r="D711" s="17" t="s">
        <v>510</v>
      </c>
      <c r="E711" s="18">
        <v>159700</v>
      </c>
      <c r="F711" s="18">
        <v>159700</v>
      </c>
      <c r="G711" s="19">
        <v>0</v>
      </c>
    </row>
    <row r="712" spans="1:7" ht="15.75">
      <c r="A712" s="14">
        <v>260110</v>
      </c>
      <c r="B712" s="15">
        <v>813</v>
      </c>
      <c r="C712" s="16">
        <v>1</v>
      </c>
      <c r="D712" s="17" t="s">
        <v>511</v>
      </c>
      <c r="E712" s="18">
        <v>773100</v>
      </c>
      <c r="F712" s="18">
        <v>707100</v>
      </c>
      <c r="G712" s="19">
        <v>832500</v>
      </c>
    </row>
    <row r="713" spans="1:7" ht="15.75">
      <c r="A713" s="14">
        <v>260130</v>
      </c>
      <c r="B713" s="15">
        <v>813</v>
      </c>
      <c r="C713" s="16">
        <v>1</v>
      </c>
      <c r="D713" s="17" t="s">
        <v>512</v>
      </c>
      <c r="E713" s="18">
        <v>19000</v>
      </c>
      <c r="F713" s="18">
        <v>16500</v>
      </c>
      <c r="G713" s="19">
        <v>19300</v>
      </c>
    </row>
    <row r="714" spans="1:7" ht="15.75">
      <c r="A714" s="14">
        <v>260430</v>
      </c>
      <c r="B714" s="15">
        <v>813</v>
      </c>
      <c r="C714" s="16">
        <v>1</v>
      </c>
      <c r="D714" s="17" t="s">
        <v>513</v>
      </c>
      <c r="E714" s="18">
        <v>135000</v>
      </c>
      <c r="F714" s="18">
        <v>111600</v>
      </c>
      <c r="G714" s="19">
        <v>131300</v>
      </c>
    </row>
    <row r="715" spans="1:7" ht="15.75">
      <c r="A715" s="14">
        <v>260721</v>
      </c>
      <c r="B715" s="15">
        <v>813</v>
      </c>
      <c r="C715" s="16">
        <v>1</v>
      </c>
      <c r="D715" s="17" t="s">
        <v>514</v>
      </c>
      <c r="E715" s="18">
        <v>143000</v>
      </c>
      <c r="F715" s="18">
        <v>206700</v>
      </c>
      <c r="G715" s="19">
        <v>243300</v>
      </c>
    </row>
    <row r="716" spans="1:7" ht="15.75">
      <c r="A716" s="14">
        <v>260722</v>
      </c>
      <c r="B716" s="15">
        <v>813</v>
      </c>
      <c r="C716" s="16">
        <v>1</v>
      </c>
      <c r="D716" s="17" t="s">
        <v>515</v>
      </c>
      <c r="E716" s="18">
        <v>0</v>
      </c>
      <c r="F716" s="18">
        <v>0</v>
      </c>
      <c r="G716" s="19">
        <v>0</v>
      </c>
    </row>
    <row r="717" spans="1:7" ht="15.75">
      <c r="A717" s="14">
        <v>260762</v>
      </c>
      <c r="B717" s="15">
        <v>813</v>
      </c>
      <c r="C717" s="16">
        <v>1</v>
      </c>
      <c r="D717" s="17" t="s">
        <v>516</v>
      </c>
      <c r="E717" s="18">
        <v>170000</v>
      </c>
      <c r="F717" s="18">
        <v>168500</v>
      </c>
      <c r="G717" s="19">
        <v>0</v>
      </c>
    </row>
    <row r="718" spans="1:7" ht="15.75">
      <c r="A718" s="14">
        <v>261110</v>
      </c>
      <c r="B718" s="15">
        <v>813</v>
      </c>
      <c r="C718" s="16">
        <v>1</v>
      </c>
      <c r="D718" s="17" t="s">
        <v>517</v>
      </c>
      <c r="E718" s="18">
        <v>509000</v>
      </c>
      <c r="F718" s="18">
        <v>408400</v>
      </c>
      <c r="G718" s="19">
        <v>480800</v>
      </c>
    </row>
    <row r="719" spans="1:7" ht="15.75">
      <c r="A719" s="14">
        <v>261130</v>
      </c>
      <c r="B719" s="15">
        <v>813</v>
      </c>
      <c r="C719" s="16">
        <v>1</v>
      </c>
      <c r="D719" s="17" t="s">
        <v>518</v>
      </c>
      <c r="E719" s="18">
        <v>1900</v>
      </c>
      <c r="F719" s="18">
        <v>2100</v>
      </c>
      <c r="G719" s="19">
        <v>2500</v>
      </c>
    </row>
    <row r="720" spans="1:7" ht="15.75">
      <c r="A720" s="14">
        <v>261721</v>
      </c>
      <c r="B720" s="15">
        <v>813</v>
      </c>
      <c r="C720" s="16">
        <v>1</v>
      </c>
      <c r="D720" s="17" t="s">
        <v>519</v>
      </c>
      <c r="E720" s="18">
        <v>10500</v>
      </c>
      <c r="F720" s="18">
        <v>8300</v>
      </c>
      <c r="G720" s="19">
        <v>9800</v>
      </c>
    </row>
    <row r="721" spans="1:7" ht="15.75">
      <c r="A721" s="14">
        <v>261722</v>
      </c>
      <c r="B721" s="15">
        <v>813</v>
      </c>
      <c r="C721" s="16">
        <v>1</v>
      </c>
      <c r="D721" s="17" t="s">
        <v>520</v>
      </c>
      <c r="E721" s="18">
        <v>0</v>
      </c>
      <c r="F721" s="18">
        <v>0</v>
      </c>
      <c r="G721" s="19">
        <v>0</v>
      </c>
    </row>
    <row r="722" spans="1:7" ht="15.75">
      <c r="A722" s="14">
        <v>261780</v>
      </c>
      <c r="B722" s="15">
        <v>813</v>
      </c>
      <c r="C722" s="16">
        <v>1</v>
      </c>
      <c r="D722" s="17" t="s">
        <v>58</v>
      </c>
      <c r="E722" s="18">
        <v>0</v>
      </c>
      <c r="F722" s="18">
        <v>0</v>
      </c>
      <c r="G722" s="19">
        <v>0</v>
      </c>
    </row>
    <row r="723" spans="1:7" ht="15.75">
      <c r="A723" s="14">
        <v>262430</v>
      </c>
      <c r="B723" s="15">
        <v>813</v>
      </c>
      <c r="C723" s="16">
        <v>1</v>
      </c>
      <c r="D723" s="17" t="s">
        <v>521</v>
      </c>
      <c r="E723" s="18">
        <v>131500</v>
      </c>
      <c r="F723" s="18">
        <v>102600</v>
      </c>
      <c r="G723" s="19">
        <v>120700</v>
      </c>
    </row>
    <row r="724" spans="1:7" ht="15.75">
      <c r="A724" s="14">
        <v>263110</v>
      </c>
      <c r="B724" s="15">
        <v>813</v>
      </c>
      <c r="C724" s="16">
        <v>1</v>
      </c>
      <c r="D724" s="17" t="s">
        <v>522</v>
      </c>
      <c r="E724" s="18">
        <v>907000</v>
      </c>
      <c r="F724" s="18">
        <v>832500</v>
      </c>
      <c r="G724" s="19">
        <v>960000</v>
      </c>
    </row>
    <row r="725" spans="1:7" ht="15.75">
      <c r="A725" s="14">
        <v>263130</v>
      </c>
      <c r="B725" s="15">
        <v>813</v>
      </c>
      <c r="C725" s="16">
        <v>1</v>
      </c>
      <c r="D725" s="17" t="s">
        <v>523</v>
      </c>
      <c r="E725" s="18">
        <v>31300</v>
      </c>
      <c r="F725" s="18">
        <v>25900</v>
      </c>
      <c r="G725" s="19">
        <v>30500</v>
      </c>
    </row>
    <row r="726" spans="1:7" ht="15.75">
      <c r="A726" s="14">
        <v>263320</v>
      </c>
      <c r="B726" s="15">
        <v>813</v>
      </c>
      <c r="C726" s="16">
        <v>1</v>
      </c>
      <c r="D726" s="17" t="s">
        <v>11</v>
      </c>
      <c r="E726" s="18">
        <v>5100</v>
      </c>
      <c r="F726" s="18">
        <v>0</v>
      </c>
      <c r="G726" s="19">
        <v>0</v>
      </c>
    </row>
    <row r="727" spans="1:7" ht="15.75">
      <c r="A727" s="14">
        <v>263430</v>
      </c>
      <c r="B727" s="15">
        <v>813</v>
      </c>
      <c r="C727" s="16">
        <v>1</v>
      </c>
      <c r="D727" s="17" t="s">
        <v>522</v>
      </c>
      <c r="E727" s="18">
        <v>112300</v>
      </c>
      <c r="F727" s="18">
        <v>122800</v>
      </c>
      <c r="G727" s="19">
        <v>144600</v>
      </c>
    </row>
    <row r="728" spans="1:7" ht="15.75">
      <c r="A728" s="14">
        <v>263721</v>
      </c>
      <c r="B728" s="15">
        <v>813</v>
      </c>
      <c r="C728" s="16">
        <v>1</v>
      </c>
      <c r="D728" s="17" t="s">
        <v>524</v>
      </c>
      <c r="E728" s="18">
        <v>18000</v>
      </c>
      <c r="F728" s="18">
        <v>15300</v>
      </c>
      <c r="G728" s="19">
        <v>18000</v>
      </c>
    </row>
    <row r="729" spans="1:7" ht="15.75">
      <c r="A729" s="14">
        <v>263722</v>
      </c>
      <c r="B729" s="15">
        <v>813</v>
      </c>
      <c r="C729" s="16">
        <v>1</v>
      </c>
      <c r="D729" s="17" t="s">
        <v>525</v>
      </c>
      <c r="E729" s="18">
        <v>16000</v>
      </c>
      <c r="F729" s="18">
        <v>20300</v>
      </c>
      <c r="G729" s="19">
        <v>24000</v>
      </c>
    </row>
    <row r="730" spans="1:7" ht="15.75">
      <c r="A730" s="14">
        <v>264110</v>
      </c>
      <c r="B730" s="15">
        <v>813</v>
      </c>
      <c r="C730" s="16">
        <v>1</v>
      </c>
      <c r="D730" s="17" t="s">
        <v>39</v>
      </c>
      <c r="E730" s="18">
        <v>550400</v>
      </c>
      <c r="F730" s="18">
        <v>479100</v>
      </c>
      <c r="G730" s="19">
        <v>564000</v>
      </c>
    </row>
    <row r="731" spans="1:7" ht="15.75">
      <c r="A731" s="14">
        <v>264230</v>
      </c>
      <c r="B731" s="15">
        <v>813</v>
      </c>
      <c r="C731" s="16">
        <v>1</v>
      </c>
      <c r="D731" s="17" t="s">
        <v>91</v>
      </c>
      <c r="E731" s="18">
        <v>9700</v>
      </c>
      <c r="F731" s="18">
        <v>2600</v>
      </c>
      <c r="G731" s="19">
        <v>3000</v>
      </c>
    </row>
    <row r="732" spans="1:7" ht="15.75">
      <c r="A732" s="14">
        <v>264721</v>
      </c>
      <c r="B732" s="15">
        <v>813</v>
      </c>
      <c r="C732" s="16">
        <v>1</v>
      </c>
      <c r="D732" s="17" t="s">
        <v>526</v>
      </c>
      <c r="E732" s="18">
        <v>14900</v>
      </c>
      <c r="F732" s="18">
        <v>11700</v>
      </c>
      <c r="G732" s="19">
        <v>13700</v>
      </c>
    </row>
    <row r="733" spans="1:7" ht="15.75">
      <c r="A733" s="14">
        <v>264722</v>
      </c>
      <c r="B733" s="15">
        <v>813</v>
      </c>
      <c r="C733" s="16">
        <v>1</v>
      </c>
      <c r="D733" s="17" t="s">
        <v>527</v>
      </c>
      <c r="E733" s="18">
        <v>0</v>
      </c>
      <c r="F733" s="18">
        <v>0</v>
      </c>
      <c r="G733" s="19">
        <v>0</v>
      </c>
    </row>
    <row r="734" spans="1:7" ht="15.75">
      <c r="A734" s="14">
        <v>264762</v>
      </c>
      <c r="B734" s="15">
        <v>813</v>
      </c>
      <c r="C734" s="16">
        <v>1</v>
      </c>
      <c r="D734" s="17" t="s">
        <v>528</v>
      </c>
      <c r="E734" s="18">
        <v>144900</v>
      </c>
      <c r="F734" s="18">
        <v>0</v>
      </c>
      <c r="G734" s="19">
        <v>0</v>
      </c>
    </row>
    <row r="735" spans="1:7" ht="15.75">
      <c r="A735" s="14">
        <v>265110</v>
      </c>
      <c r="B735" s="15">
        <v>813</v>
      </c>
      <c r="C735" s="16">
        <v>1</v>
      </c>
      <c r="D735" s="17" t="s">
        <v>529</v>
      </c>
      <c r="E735" s="18">
        <v>535300</v>
      </c>
      <c r="F735" s="18">
        <v>550400</v>
      </c>
      <c r="G735" s="19">
        <v>648000</v>
      </c>
    </row>
    <row r="736" spans="1:7" ht="15.75">
      <c r="A736" s="14">
        <v>265721</v>
      </c>
      <c r="B736" s="15">
        <v>813</v>
      </c>
      <c r="C736" s="16">
        <v>1</v>
      </c>
      <c r="D736" s="17" t="s">
        <v>530</v>
      </c>
      <c r="E736" s="18">
        <v>15100</v>
      </c>
      <c r="F736" s="18">
        <v>10300</v>
      </c>
      <c r="G736" s="19">
        <v>12100</v>
      </c>
    </row>
    <row r="737" spans="1:7" ht="15.75">
      <c r="A737" s="14">
        <v>265722</v>
      </c>
      <c r="B737" s="15">
        <v>813</v>
      </c>
      <c r="C737" s="16">
        <v>1</v>
      </c>
      <c r="D737" s="17" t="s">
        <v>531</v>
      </c>
      <c r="E737" s="18">
        <v>51600</v>
      </c>
      <c r="F737" s="18">
        <v>2200</v>
      </c>
      <c r="G737" s="19">
        <v>2600</v>
      </c>
    </row>
    <row r="738" spans="1:7" ht="15.75">
      <c r="A738" s="14">
        <v>265762</v>
      </c>
      <c r="B738" s="15">
        <v>813</v>
      </c>
      <c r="C738" s="16">
        <v>1</v>
      </c>
      <c r="D738" s="17" t="s">
        <v>532</v>
      </c>
      <c r="E738" s="18">
        <v>99900</v>
      </c>
      <c r="F738" s="18">
        <v>99900</v>
      </c>
      <c r="G738" s="19">
        <v>0</v>
      </c>
    </row>
    <row r="739" spans="1:7" ht="15.75">
      <c r="A739" s="14">
        <v>266110</v>
      </c>
      <c r="B739" s="15">
        <v>813</v>
      </c>
      <c r="C739" s="16">
        <v>1</v>
      </c>
      <c r="D739" s="17" t="s">
        <v>533</v>
      </c>
      <c r="E739" s="18">
        <v>230300</v>
      </c>
      <c r="F739" s="18">
        <v>152600</v>
      </c>
      <c r="G739" s="19">
        <v>179600</v>
      </c>
    </row>
    <row r="740" spans="1:7" ht="15.75">
      <c r="A740" s="14">
        <v>266721</v>
      </c>
      <c r="B740" s="15">
        <v>813</v>
      </c>
      <c r="C740" s="16">
        <v>1</v>
      </c>
      <c r="D740" s="17" t="s">
        <v>533</v>
      </c>
      <c r="E740" s="18">
        <v>12700</v>
      </c>
      <c r="F740" s="18">
        <v>10000</v>
      </c>
      <c r="G740" s="19">
        <v>11800</v>
      </c>
    </row>
    <row r="741" spans="1:7" ht="15.75">
      <c r="A741" s="14">
        <v>267721</v>
      </c>
      <c r="B741" s="15">
        <v>813</v>
      </c>
      <c r="C741" s="16">
        <v>1</v>
      </c>
      <c r="D741" s="17" t="s">
        <v>534</v>
      </c>
      <c r="E741" s="18">
        <v>5400</v>
      </c>
      <c r="F741" s="18">
        <v>4000</v>
      </c>
      <c r="G741" s="19">
        <v>4800</v>
      </c>
    </row>
    <row r="742" spans="1:7" ht="15.75">
      <c r="A742" s="14">
        <v>267722</v>
      </c>
      <c r="B742" s="15">
        <v>813</v>
      </c>
      <c r="C742" s="16">
        <v>1</v>
      </c>
      <c r="D742" s="17" t="s">
        <v>535</v>
      </c>
      <c r="E742" s="18">
        <v>30600</v>
      </c>
      <c r="F742" s="18">
        <v>91800</v>
      </c>
      <c r="G742" s="19">
        <v>108100</v>
      </c>
    </row>
    <row r="743" spans="1:7" ht="15.75">
      <c r="A743" s="14">
        <v>268110</v>
      </c>
      <c r="B743" s="15">
        <v>813</v>
      </c>
      <c r="C743" s="16">
        <v>1</v>
      </c>
      <c r="D743" s="17" t="s">
        <v>91</v>
      </c>
      <c r="E743" s="18">
        <v>1462000</v>
      </c>
      <c r="F743" s="18">
        <v>1278000</v>
      </c>
      <c r="G743" s="19">
        <v>1504400</v>
      </c>
    </row>
    <row r="744" spans="1:7" ht="15.75">
      <c r="A744" s="14">
        <v>268130</v>
      </c>
      <c r="B744" s="15">
        <v>813</v>
      </c>
      <c r="C744" s="16">
        <v>1</v>
      </c>
      <c r="D744" s="17" t="s">
        <v>9</v>
      </c>
      <c r="E744" s="18">
        <v>17400</v>
      </c>
      <c r="F744" s="18">
        <v>9100</v>
      </c>
      <c r="G744" s="19">
        <v>10700</v>
      </c>
    </row>
    <row r="745" spans="1:7" ht="15.75">
      <c r="A745" s="14">
        <v>268721</v>
      </c>
      <c r="B745" s="15">
        <v>813</v>
      </c>
      <c r="C745" s="16">
        <v>1</v>
      </c>
      <c r="D745" s="17" t="s">
        <v>536</v>
      </c>
      <c r="E745" s="18">
        <v>305000</v>
      </c>
      <c r="F745" s="18">
        <v>298900</v>
      </c>
      <c r="G745" s="19">
        <v>351900</v>
      </c>
    </row>
    <row r="746" spans="1:7" ht="15.75">
      <c r="A746" s="14">
        <v>268722</v>
      </c>
      <c r="B746" s="15">
        <v>813</v>
      </c>
      <c r="C746" s="16">
        <v>1</v>
      </c>
      <c r="D746" s="17" t="s">
        <v>537</v>
      </c>
      <c r="E746" s="18">
        <v>78700</v>
      </c>
      <c r="F746" s="18">
        <v>7400</v>
      </c>
      <c r="G746" s="19">
        <v>8700</v>
      </c>
    </row>
    <row r="747" spans="1:7" ht="15.75">
      <c r="A747" s="14">
        <v>268762</v>
      </c>
      <c r="B747" s="15">
        <v>813</v>
      </c>
      <c r="C747" s="16">
        <v>1</v>
      </c>
      <c r="D747" s="17" t="s">
        <v>538</v>
      </c>
      <c r="E747" s="18">
        <v>343000</v>
      </c>
      <c r="F747" s="18">
        <v>343000</v>
      </c>
      <c r="G747" s="19">
        <v>0</v>
      </c>
    </row>
    <row r="748" spans="1:7" ht="15.75">
      <c r="A748" s="14">
        <v>269110</v>
      </c>
      <c r="B748" s="15">
        <v>813</v>
      </c>
      <c r="C748" s="16">
        <v>1</v>
      </c>
      <c r="D748" s="17" t="s">
        <v>539</v>
      </c>
      <c r="E748" s="18">
        <v>169400</v>
      </c>
      <c r="F748" s="18">
        <v>196400</v>
      </c>
      <c r="G748" s="19">
        <v>231200</v>
      </c>
    </row>
    <row r="749" spans="1:7" ht="15.75">
      <c r="A749" s="14">
        <v>269721</v>
      </c>
      <c r="B749" s="15">
        <v>813</v>
      </c>
      <c r="C749" s="16">
        <v>1</v>
      </c>
      <c r="D749" s="17" t="s">
        <v>540</v>
      </c>
      <c r="E749" s="18">
        <v>10200</v>
      </c>
      <c r="F749" s="18">
        <v>8400</v>
      </c>
      <c r="G749" s="19">
        <v>9800</v>
      </c>
    </row>
    <row r="750" spans="1:7" ht="15.75">
      <c r="A750" s="14">
        <v>270110</v>
      </c>
      <c r="B750" s="15">
        <v>813</v>
      </c>
      <c r="C750" s="16">
        <v>1</v>
      </c>
      <c r="D750" s="17" t="s">
        <v>541</v>
      </c>
      <c r="E750" s="18">
        <v>0</v>
      </c>
      <c r="F750" s="18">
        <v>0</v>
      </c>
      <c r="G750" s="19">
        <v>0</v>
      </c>
    </row>
    <row r="751" spans="1:7" ht="15.75">
      <c r="A751" s="14">
        <v>270721</v>
      </c>
      <c r="B751" s="15">
        <v>813</v>
      </c>
      <c r="C751" s="16">
        <v>1</v>
      </c>
      <c r="D751" s="17" t="s">
        <v>534</v>
      </c>
      <c r="E751" s="18">
        <v>0</v>
      </c>
      <c r="F751" s="18">
        <v>0</v>
      </c>
      <c r="G751" s="19">
        <v>0</v>
      </c>
    </row>
    <row r="752" spans="1:7" ht="15.75">
      <c r="A752" s="14">
        <v>270760</v>
      </c>
      <c r="B752" s="15">
        <v>813</v>
      </c>
      <c r="C752" s="16">
        <v>1</v>
      </c>
      <c r="D752" s="17" t="s">
        <v>542</v>
      </c>
      <c r="E752" s="18">
        <v>0</v>
      </c>
      <c r="F752" s="18">
        <v>0</v>
      </c>
      <c r="G752" s="19">
        <v>0</v>
      </c>
    </row>
    <row r="753" spans="1:7" ht="15.75">
      <c r="A753" s="14">
        <v>271110</v>
      </c>
      <c r="B753" s="15">
        <v>813</v>
      </c>
      <c r="C753" s="16">
        <v>1</v>
      </c>
      <c r="D753" s="17" t="s">
        <v>543</v>
      </c>
      <c r="E753" s="18">
        <v>0</v>
      </c>
      <c r="F753" s="18">
        <v>-2100</v>
      </c>
      <c r="G753" s="19">
        <v>0</v>
      </c>
    </row>
    <row r="754" spans="1:7" ht="15.75">
      <c r="A754" s="14">
        <v>271130</v>
      </c>
      <c r="B754" s="15">
        <v>813</v>
      </c>
      <c r="C754" s="16">
        <v>1</v>
      </c>
      <c r="D754" s="17" t="s">
        <v>544</v>
      </c>
      <c r="E754" s="18">
        <v>75800</v>
      </c>
      <c r="F754" s="18">
        <v>75700</v>
      </c>
      <c r="G754" s="19">
        <v>89200</v>
      </c>
    </row>
    <row r="755" spans="1:7" ht="15.75">
      <c r="A755" s="14">
        <v>271210</v>
      </c>
      <c r="B755" s="15">
        <v>813</v>
      </c>
      <c r="C755" s="16">
        <v>1</v>
      </c>
      <c r="D755" s="17" t="s">
        <v>300</v>
      </c>
      <c r="E755" s="18">
        <v>1837600</v>
      </c>
      <c r="F755" s="18">
        <v>1883800</v>
      </c>
      <c r="G755" s="19">
        <v>2050000</v>
      </c>
    </row>
    <row r="756" spans="1:7" ht="15.75">
      <c r="A756" s="14">
        <v>271721</v>
      </c>
      <c r="B756" s="15">
        <v>813</v>
      </c>
      <c r="C756" s="16">
        <v>1</v>
      </c>
      <c r="D756" s="17" t="s">
        <v>545</v>
      </c>
      <c r="E756" s="18">
        <v>238000</v>
      </c>
      <c r="F756" s="18">
        <v>273600</v>
      </c>
      <c r="G756" s="19">
        <v>322100</v>
      </c>
    </row>
    <row r="757" spans="1:7" ht="15.75">
      <c r="A757" s="14">
        <v>271722</v>
      </c>
      <c r="B757" s="15">
        <v>813</v>
      </c>
      <c r="C757" s="16">
        <v>1</v>
      </c>
      <c r="D757" s="17" t="s">
        <v>545</v>
      </c>
      <c r="E757" s="18">
        <v>65000</v>
      </c>
      <c r="F757" s="18">
        <v>44700</v>
      </c>
      <c r="G757" s="19">
        <v>52700</v>
      </c>
    </row>
    <row r="758" spans="1:7" ht="15.75">
      <c r="A758" s="14">
        <v>271762</v>
      </c>
      <c r="B758" s="15">
        <v>813</v>
      </c>
      <c r="C758" s="16">
        <v>1</v>
      </c>
      <c r="D758" s="17" t="s">
        <v>545</v>
      </c>
      <c r="E758" s="18">
        <v>253000</v>
      </c>
      <c r="F758" s="18">
        <v>253000</v>
      </c>
      <c r="G758" s="19">
        <v>0</v>
      </c>
    </row>
    <row r="759" spans="1:7" ht="15.75">
      <c r="A759" s="14">
        <v>272110</v>
      </c>
      <c r="B759" s="15">
        <v>813</v>
      </c>
      <c r="C759" s="16">
        <v>1</v>
      </c>
      <c r="D759" s="17" t="s">
        <v>546</v>
      </c>
      <c r="E759" s="18">
        <v>594500</v>
      </c>
      <c r="F759" s="18">
        <v>606200</v>
      </c>
      <c r="G759" s="19">
        <v>713700</v>
      </c>
    </row>
    <row r="760" spans="1:7" ht="15.75">
      <c r="A760" s="14">
        <v>272721</v>
      </c>
      <c r="B760" s="15">
        <v>813</v>
      </c>
      <c r="C760" s="16">
        <v>1</v>
      </c>
      <c r="D760" s="17" t="s">
        <v>547</v>
      </c>
      <c r="E760" s="18">
        <v>15700</v>
      </c>
      <c r="F760" s="18">
        <v>15100</v>
      </c>
      <c r="G760" s="19">
        <v>17800</v>
      </c>
    </row>
    <row r="761" spans="1:7" ht="15.75">
      <c r="A761" s="14">
        <v>272722</v>
      </c>
      <c r="B761" s="15">
        <v>813</v>
      </c>
      <c r="C761" s="16">
        <v>1</v>
      </c>
      <c r="D761" s="17" t="s">
        <v>548</v>
      </c>
      <c r="E761" s="18">
        <v>15400</v>
      </c>
      <c r="F761" s="18">
        <v>11600</v>
      </c>
      <c r="G761" s="19">
        <v>13600</v>
      </c>
    </row>
    <row r="762" spans="1:7" ht="15.75">
      <c r="A762" s="14">
        <v>272762</v>
      </c>
      <c r="B762" s="15">
        <v>813</v>
      </c>
      <c r="C762" s="16">
        <v>1</v>
      </c>
      <c r="D762" s="17" t="s">
        <v>549</v>
      </c>
      <c r="E762" s="18">
        <v>136500</v>
      </c>
      <c r="F762" s="18">
        <v>136300</v>
      </c>
      <c r="G762" s="19">
        <v>0</v>
      </c>
    </row>
    <row r="763" spans="1:7" ht="15.75">
      <c r="A763" s="14">
        <v>295110</v>
      </c>
      <c r="B763" s="15">
        <v>813</v>
      </c>
      <c r="C763" s="16">
        <v>1</v>
      </c>
      <c r="D763" s="17" t="s">
        <v>550</v>
      </c>
      <c r="E763" s="18">
        <v>291200</v>
      </c>
      <c r="F763" s="18">
        <v>366300</v>
      </c>
      <c r="G763" s="19">
        <v>431200</v>
      </c>
    </row>
    <row r="764" spans="1:7" ht="15.75">
      <c r="A764" s="14">
        <v>295721</v>
      </c>
      <c r="B764" s="15">
        <v>813</v>
      </c>
      <c r="C764" s="16">
        <v>1</v>
      </c>
      <c r="D764" s="17" t="s">
        <v>551</v>
      </c>
      <c r="E764" s="18">
        <v>11800</v>
      </c>
      <c r="F764" s="18">
        <v>19500</v>
      </c>
      <c r="G764" s="19">
        <v>23000</v>
      </c>
    </row>
    <row r="765" spans="1:7" ht="15.75">
      <c r="A765" s="14">
        <v>296110</v>
      </c>
      <c r="B765" s="15">
        <v>813</v>
      </c>
      <c r="C765" s="16">
        <v>1</v>
      </c>
      <c r="D765" s="17" t="s">
        <v>552</v>
      </c>
      <c r="E765" s="18">
        <v>1525700</v>
      </c>
      <c r="F765" s="18">
        <v>1592100</v>
      </c>
      <c r="G765" s="19">
        <v>1810000</v>
      </c>
    </row>
    <row r="766" spans="1:7" ht="15.75">
      <c r="A766" s="14">
        <v>296130</v>
      </c>
      <c r="B766" s="15">
        <v>813</v>
      </c>
      <c r="C766" s="16">
        <v>1</v>
      </c>
      <c r="D766" s="17" t="s">
        <v>91</v>
      </c>
      <c r="E766" s="18">
        <v>38300</v>
      </c>
      <c r="F766" s="18">
        <v>34700</v>
      </c>
      <c r="G766" s="19">
        <v>40900</v>
      </c>
    </row>
    <row r="767" spans="1:7" ht="15.75">
      <c r="A767" s="14">
        <v>296721</v>
      </c>
      <c r="B767" s="15">
        <v>813</v>
      </c>
      <c r="C767" s="16">
        <v>1</v>
      </c>
      <c r="D767" s="17" t="s">
        <v>553</v>
      </c>
      <c r="E767" s="18">
        <v>229400</v>
      </c>
      <c r="F767" s="18">
        <v>284900</v>
      </c>
      <c r="G767" s="19">
        <v>335300</v>
      </c>
    </row>
    <row r="768" spans="1:7" ht="15.75">
      <c r="A768" s="14">
        <v>296722</v>
      </c>
      <c r="B768" s="15">
        <v>813</v>
      </c>
      <c r="C768" s="16">
        <v>1</v>
      </c>
      <c r="D768" s="17" t="s">
        <v>554</v>
      </c>
      <c r="E768" s="18">
        <v>27900</v>
      </c>
      <c r="F768" s="18">
        <v>8900</v>
      </c>
      <c r="G768" s="19">
        <v>10500</v>
      </c>
    </row>
    <row r="769" spans="1:7" ht="15.75">
      <c r="A769" s="14">
        <v>296762</v>
      </c>
      <c r="B769" s="15">
        <v>813</v>
      </c>
      <c r="C769" s="16">
        <v>1</v>
      </c>
      <c r="D769" s="17" t="s">
        <v>555</v>
      </c>
      <c r="E769" s="18">
        <v>341100</v>
      </c>
      <c r="F769" s="18">
        <v>340000</v>
      </c>
      <c r="G769" s="19">
        <v>0</v>
      </c>
    </row>
    <row r="770" spans="1:7" ht="15.75">
      <c r="A770" s="14">
        <v>297110</v>
      </c>
      <c r="B770" s="15">
        <v>813</v>
      </c>
      <c r="C770" s="16">
        <v>1</v>
      </c>
      <c r="D770" s="17" t="s">
        <v>556</v>
      </c>
      <c r="E770" s="18">
        <v>862900</v>
      </c>
      <c r="F770" s="18">
        <v>774000</v>
      </c>
      <c r="G770" s="19">
        <v>880000</v>
      </c>
    </row>
    <row r="771" spans="1:7" ht="15.75">
      <c r="A771" s="14">
        <v>297130</v>
      </c>
      <c r="B771" s="15">
        <v>813</v>
      </c>
      <c r="C771" s="16">
        <v>1</v>
      </c>
      <c r="D771" s="17" t="s">
        <v>556</v>
      </c>
      <c r="E771" s="18">
        <v>14100</v>
      </c>
      <c r="F771" s="18">
        <v>4300</v>
      </c>
      <c r="G771" s="19">
        <v>5100</v>
      </c>
    </row>
    <row r="772" spans="1:7" ht="15.75">
      <c r="A772" s="14">
        <v>297430</v>
      </c>
      <c r="B772" s="15">
        <v>813</v>
      </c>
      <c r="C772" s="16">
        <v>1</v>
      </c>
      <c r="D772" s="17" t="s">
        <v>557</v>
      </c>
      <c r="E772" s="18">
        <v>21400</v>
      </c>
      <c r="F772" s="18">
        <v>0</v>
      </c>
      <c r="G772" s="19">
        <v>0</v>
      </c>
    </row>
    <row r="773" spans="1:7" ht="15.75">
      <c r="A773" s="14">
        <v>297721</v>
      </c>
      <c r="B773" s="15">
        <v>813</v>
      </c>
      <c r="C773" s="16">
        <v>1</v>
      </c>
      <c r="D773" s="17" t="s">
        <v>558</v>
      </c>
      <c r="E773" s="18">
        <v>167000</v>
      </c>
      <c r="F773" s="18">
        <v>182900</v>
      </c>
      <c r="G773" s="19">
        <v>215200</v>
      </c>
    </row>
    <row r="774" spans="1:7" ht="15.75">
      <c r="A774" s="14">
        <v>297722</v>
      </c>
      <c r="B774" s="15">
        <v>813</v>
      </c>
      <c r="C774" s="16">
        <v>1</v>
      </c>
      <c r="D774" s="17" t="s">
        <v>559</v>
      </c>
      <c r="E774" s="18">
        <v>20400</v>
      </c>
      <c r="F774" s="18">
        <v>4600</v>
      </c>
      <c r="G774" s="19">
        <v>5400</v>
      </c>
    </row>
    <row r="775" spans="1:7" ht="15.75">
      <c r="A775" s="14">
        <v>297762</v>
      </c>
      <c r="B775" s="15">
        <v>813</v>
      </c>
      <c r="C775" s="16">
        <v>1</v>
      </c>
      <c r="D775" s="17" t="s">
        <v>560</v>
      </c>
      <c r="E775" s="18">
        <v>121000</v>
      </c>
      <c r="F775" s="18">
        <v>121000</v>
      </c>
      <c r="G775" s="19">
        <v>0</v>
      </c>
    </row>
    <row r="776" spans="1:7" ht="15.75">
      <c r="A776" s="14">
        <v>298110</v>
      </c>
      <c r="B776" s="15">
        <v>813</v>
      </c>
      <c r="C776" s="16">
        <v>1</v>
      </c>
      <c r="D776" s="17" t="s">
        <v>561</v>
      </c>
      <c r="E776" s="18">
        <v>150000</v>
      </c>
      <c r="F776" s="18">
        <v>724200</v>
      </c>
      <c r="G776" s="19">
        <v>830000</v>
      </c>
    </row>
    <row r="777" spans="1:7" ht="15.75">
      <c r="A777" s="14">
        <v>298130</v>
      </c>
      <c r="B777" s="15">
        <v>813</v>
      </c>
      <c r="C777" s="16">
        <v>1</v>
      </c>
      <c r="D777" s="17" t="s">
        <v>562</v>
      </c>
      <c r="E777" s="18">
        <v>400</v>
      </c>
      <c r="F777" s="18">
        <v>20600</v>
      </c>
      <c r="G777" s="19">
        <v>24200</v>
      </c>
    </row>
    <row r="778" spans="1:7" ht="15.75">
      <c r="A778" s="14">
        <v>298210</v>
      </c>
      <c r="B778" s="15">
        <v>813</v>
      </c>
      <c r="C778" s="16">
        <v>1</v>
      </c>
      <c r="D778" s="17" t="s">
        <v>563</v>
      </c>
      <c r="E778" s="18">
        <v>0</v>
      </c>
      <c r="F778" s="18">
        <v>0</v>
      </c>
      <c r="G778" s="19">
        <v>0</v>
      </c>
    </row>
    <row r="779" spans="1:7" ht="15.75">
      <c r="A779" s="14">
        <v>298430</v>
      </c>
      <c r="B779" s="15">
        <v>813</v>
      </c>
      <c r="C779" s="16">
        <v>1</v>
      </c>
      <c r="D779" s="17" t="s">
        <v>564</v>
      </c>
      <c r="E779" s="18">
        <v>0</v>
      </c>
      <c r="F779" s="18">
        <v>0</v>
      </c>
      <c r="G779" s="19">
        <v>0</v>
      </c>
    </row>
    <row r="780" spans="1:7" ht="15.75">
      <c r="A780" s="14">
        <v>298721</v>
      </c>
      <c r="B780" s="15">
        <v>813</v>
      </c>
      <c r="C780" s="16">
        <v>1</v>
      </c>
      <c r="D780" s="17" t="s">
        <v>565</v>
      </c>
      <c r="E780" s="18">
        <v>15000</v>
      </c>
      <c r="F780" s="18">
        <v>55700</v>
      </c>
      <c r="G780" s="19">
        <v>65600</v>
      </c>
    </row>
    <row r="781" spans="1:7" ht="15.75">
      <c r="A781" s="14">
        <v>298722</v>
      </c>
      <c r="B781" s="15">
        <v>813</v>
      </c>
      <c r="C781" s="16">
        <v>1</v>
      </c>
      <c r="D781" s="17" t="s">
        <v>566</v>
      </c>
      <c r="E781" s="18">
        <v>0</v>
      </c>
      <c r="F781" s="18">
        <v>7400</v>
      </c>
      <c r="G781" s="19">
        <v>8700</v>
      </c>
    </row>
    <row r="782" spans="1:7" ht="15.75">
      <c r="A782" s="14">
        <v>300110</v>
      </c>
      <c r="B782" s="15">
        <v>813</v>
      </c>
      <c r="C782" s="16">
        <v>1</v>
      </c>
      <c r="D782" s="17" t="s">
        <v>567</v>
      </c>
      <c r="E782" s="18">
        <v>395500</v>
      </c>
      <c r="F782" s="18">
        <v>303200</v>
      </c>
      <c r="G782" s="19">
        <v>356800</v>
      </c>
    </row>
    <row r="783" spans="1:7" ht="15.75">
      <c r="A783" s="14">
        <v>300130</v>
      </c>
      <c r="B783" s="15">
        <v>813</v>
      </c>
      <c r="C783" s="16">
        <v>1</v>
      </c>
      <c r="D783" s="17" t="s">
        <v>568</v>
      </c>
      <c r="E783" s="18">
        <v>15400</v>
      </c>
      <c r="F783" s="18">
        <v>13000</v>
      </c>
      <c r="G783" s="19">
        <v>15200</v>
      </c>
    </row>
    <row r="784" spans="1:7" ht="15.75">
      <c r="A784" s="14">
        <v>300210</v>
      </c>
      <c r="B784" s="15">
        <v>813</v>
      </c>
      <c r="C784" s="16">
        <v>1</v>
      </c>
      <c r="D784" s="17" t="s">
        <v>68</v>
      </c>
      <c r="E784" s="18">
        <v>15000</v>
      </c>
      <c r="F784" s="18">
        <v>63200</v>
      </c>
      <c r="G784" s="19">
        <v>74300</v>
      </c>
    </row>
    <row r="785" spans="1:7" ht="15.75">
      <c r="A785" s="14">
        <v>300420</v>
      </c>
      <c r="B785" s="15">
        <v>813</v>
      </c>
      <c r="C785" s="16">
        <v>1</v>
      </c>
      <c r="D785" s="17" t="s">
        <v>569</v>
      </c>
      <c r="E785" s="18">
        <v>22100</v>
      </c>
      <c r="F785" s="18">
        <v>21000</v>
      </c>
      <c r="G785" s="19">
        <v>28000</v>
      </c>
    </row>
    <row r="786" spans="1:7" ht="15.75">
      <c r="A786" s="14">
        <v>300451</v>
      </c>
      <c r="B786" s="15">
        <v>813</v>
      </c>
      <c r="C786" s="16">
        <v>1</v>
      </c>
      <c r="D786" s="17" t="s">
        <v>348</v>
      </c>
      <c r="E786" s="18">
        <v>0</v>
      </c>
      <c r="F786" s="18">
        <v>0</v>
      </c>
      <c r="G786" s="19">
        <v>0</v>
      </c>
    </row>
    <row r="787" spans="1:7" ht="15.75">
      <c r="A787" s="14">
        <v>300721</v>
      </c>
      <c r="B787" s="15">
        <v>813</v>
      </c>
      <c r="C787" s="16">
        <v>1</v>
      </c>
      <c r="D787" s="17" t="s">
        <v>570</v>
      </c>
      <c r="E787" s="18">
        <v>9500</v>
      </c>
      <c r="F787" s="18">
        <v>7000</v>
      </c>
      <c r="G787" s="19">
        <v>8200</v>
      </c>
    </row>
    <row r="788" spans="1:7" ht="15.75">
      <c r="A788" s="14">
        <v>300722</v>
      </c>
      <c r="B788" s="15">
        <v>813</v>
      </c>
      <c r="C788" s="16">
        <v>1</v>
      </c>
      <c r="D788" s="17" t="s">
        <v>571</v>
      </c>
      <c r="E788" s="18">
        <v>71300</v>
      </c>
      <c r="F788" s="18">
        <v>112000</v>
      </c>
      <c r="G788" s="19">
        <v>131900</v>
      </c>
    </row>
    <row r="789" spans="1:7" ht="15.75">
      <c r="A789" s="14">
        <v>300780</v>
      </c>
      <c r="B789" s="15">
        <v>813</v>
      </c>
      <c r="C789" s="16">
        <v>1</v>
      </c>
      <c r="D789" s="17" t="s">
        <v>572</v>
      </c>
      <c r="E789" s="18">
        <v>0</v>
      </c>
      <c r="F789" s="18">
        <v>0</v>
      </c>
      <c r="G789" s="19">
        <v>0</v>
      </c>
    </row>
    <row r="790" spans="1:7" ht="15.75">
      <c r="A790" s="14">
        <v>310430</v>
      </c>
      <c r="B790" s="15">
        <v>813</v>
      </c>
      <c r="C790" s="16">
        <v>1</v>
      </c>
      <c r="D790" s="17" t="s">
        <v>573</v>
      </c>
      <c r="E790" s="18">
        <v>64300</v>
      </c>
      <c r="F790" s="18">
        <v>55100</v>
      </c>
      <c r="G790" s="19">
        <v>64900</v>
      </c>
    </row>
    <row r="791" spans="1:7" ht="15.75">
      <c r="A791" s="14">
        <v>310510</v>
      </c>
      <c r="B791" s="15">
        <v>813</v>
      </c>
      <c r="C791" s="16">
        <v>1</v>
      </c>
      <c r="D791" s="17" t="s">
        <v>574</v>
      </c>
      <c r="E791" s="18">
        <v>170000</v>
      </c>
      <c r="F791" s="18">
        <v>130500</v>
      </c>
      <c r="G791" s="19">
        <v>183300</v>
      </c>
    </row>
    <row r="792" spans="1:7" ht="15.75">
      <c r="A792" s="14">
        <v>310540</v>
      </c>
      <c r="B792" s="15">
        <v>813</v>
      </c>
      <c r="C792" s="16">
        <v>1</v>
      </c>
      <c r="D792" s="17" t="s">
        <v>575</v>
      </c>
      <c r="E792" s="18">
        <v>7900</v>
      </c>
      <c r="F792" s="18">
        <v>6500</v>
      </c>
      <c r="G792" s="19">
        <v>7700</v>
      </c>
    </row>
    <row r="793" spans="1:7" ht="15.75">
      <c r="A793" s="14">
        <v>320110</v>
      </c>
      <c r="B793" s="15">
        <v>813</v>
      </c>
      <c r="C793" s="16">
        <v>1</v>
      </c>
      <c r="D793" s="17" t="s">
        <v>576</v>
      </c>
      <c r="E793" s="18">
        <v>2875800</v>
      </c>
      <c r="F793" s="18">
        <v>2685800</v>
      </c>
      <c r="G793" s="19">
        <v>3060000</v>
      </c>
    </row>
    <row r="794" spans="1:7" ht="15.75">
      <c r="A794" s="14">
        <v>320130</v>
      </c>
      <c r="B794" s="15">
        <v>813</v>
      </c>
      <c r="C794" s="16">
        <v>1</v>
      </c>
      <c r="D794" s="17" t="s">
        <v>577</v>
      </c>
      <c r="E794" s="18">
        <v>477300</v>
      </c>
      <c r="F794" s="18">
        <v>425200</v>
      </c>
      <c r="G794" s="19">
        <v>500600</v>
      </c>
    </row>
    <row r="795" spans="1:7" ht="15.75">
      <c r="A795" s="14">
        <v>320430</v>
      </c>
      <c r="B795" s="15">
        <v>813</v>
      </c>
      <c r="C795" s="16">
        <v>1</v>
      </c>
      <c r="D795" s="17" t="s">
        <v>578</v>
      </c>
      <c r="E795" s="18">
        <v>80700</v>
      </c>
      <c r="F795" s="18">
        <v>70600</v>
      </c>
      <c r="G795" s="19">
        <v>83100</v>
      </c>
    </row>
    <row r="796" spans="1:7" ht="15.75">
      <c r="A796" s="14">
        <v>320510</v>
      </c>
      <c r="B796" s="15">
        <v>813</v>
      </c>
      <c r="C796" s="16">
        <v>1</v>
      </c>
      <c r="D796" s="17" t="s">
        <v>579</v>
      </c>
      <c r="E796" s="18">
        <v>180000</v>
      </c>
      <c r="F796" s="18">
        <v>126000</v>
      </c>
      <c r="G796" s="19">
        <v>201000</v>
      </c>
    </row>
    <row r="797" spans="1:7" ht="15.75">
      <c r="A797" s="14">
        <v>320721</v>
      </c>
      <c r="B797" s="15">
        <v>813</v>
      </c>
      <c r="C797" s="16">
        <v>1</v>
      </c>
      <c r="D797" s="17" t="s">
        <v>580</v>
      </c>
      <c r="E797" s="18">
        <v>8100</v>
      </c>
      <c r="F797" s="18">
        <v>6900</v>
      </c>
      <c r="G797" s="19">
        <v>8100</v>
      </c>
    </row>
    <row r="798" spans="1:7" ht="15.75">
      <c r="A798" s="14">
        <v>320722</v>
      </c>
      <c r="B798" s="15">
        <v>813</v>
      </c>
      <c r="C798" s="16">
        <v>1</v>
      </c>
      <c r="D798" s="17" t="s">
        <v>580</v>
      </c>
      <c r="E798" s="18">
        <v>78400</v>
      </c>
      <c r="F798" s="18">
        <v>67600</v>
      </c>
      <c r="G798" s="19">
        <v>79500</v>
      </c>
    </row>
    <row r="799" spans="1:7" ht="15.75">
      <c r="A799" s="14">
        <v>320762</v>
      </c>
      <c r="B799" s="15">
        <v>813</v>
      </c>
      <c r="C799" s="16">
        <v>1</v>
      </c>
      <c r="D799" s="17" t="s">
        <v>581</v>
      </c>
      <c r="E799" s="18">
        <v>89500</v>
      </c>
      <c r="F799" s="18">
        <v>89500</v>
      </c>
      <c r="G799" s="19">
        <v>0</v>
      </c>
    </row>
    <row r="800" spans="1:7" ht="15.75">
      <c r="A800" s="14">
        <v>330110</v>
      </c>
      <c r="B800" s="15">
        <v>813</v>
      </c>
      <c r="C800" s="16">
        <v>1</v>
      </c>
      <c r="D800" s="17" t="s">
        <v>582</v>
      </c>
      <c r="E800" s="18">
        <v>30600</v>
      </c>
      <c r="F800" s="18">
        <v>22200</v>
      </c>
      <c r="G800" s="19">
        <v>26100</v>
      </c>
    </row>
    <row r="801" spans="1:7" ht="15.75">
      <c r="A801" s="14">
        <v>330130</v>
      </c>
      <c r="B801" s="15">
        <v>813</v>
      </c>
      <c r="C801" s="16">
        <v>1</v>
      </c>
      <c r="D801" s="17" t="s">
        <v>583</v>
      </c>
      <c r="E801" s="18">
        <v>0</v>
      </c>
      <c r="F801" s="18">
        <v>0</v>
      </c>
      <c r="G801" s="19">
        <v>0</v>
      </c>
    </row>
    <row r="802" spans="1:7" ht="15.75">
      <c r="A802" s="14">
        <v>330540</v>
      </c>
      <c r="B802" s="15">
        <v>813</v>
      </c>
      <c r="C802" s="16">
        <v>1</v>
      </c>
      <c r="D802" s="17" t="s">
        <v>584</v>
      </c>
      <c r="E802" s="18">
        <v>2100</v>
      </c>
      <c r="F802" s="18">
        <v>1700</v>
      </c>
      <c r="G802" s="19">
        <v>2100</v>
      </c>
    </row>
    <row r="803" spans="1:7" ht="15.75">
      <c r="A803" s="14">
        <v>340110</v>
      </c>
      <c r="B803" s="15">
        <v>813</v>
      </c>
      <c r="C803" s="16">
        <v>1</v>
      </c>
      <c r="D803" s="17" t="s">
        <v>585</v>
      </c>
      <c r="E803" s="18">
        <v>4043200</v>
      </c>
      <c r="F803" s="18">
        <v>3402200</v>
      </c>
      <c r="G803" s="19">
        <v>3700000</v>
      </c>
    </row>
    <row r="804" spans="1:7" ht="15.75">
      <c r="A804" s="14">
        <v>340130</v>
      </c>
      <c r="B804" s="15">
        <v>813</v>
      </c>
      <c r="C804" s="16">
        <v>1</v>
      </c>
      <c r="D804" s="17" t="s">
        <v>585</v>
      </c>
      <c r="E804" s="18">
        <v>628800</v>
      </c>
      <c r="F804" s="18">
        <v>522300</v>
      </c>
      <c r="G804" s="19">
        <v>614800</v>
      </c>
    </row>
    <row r="805" spans="1:7" ht="15.75">
      <c r="A805" s="14">
        <v>340434</v>
      </c>
      <c r="B805" s="15">
        <v>813</v>
      </c>
      <c r="C805" s="16">
        <v>1</v>
      </c>
      <c r="D805" s="17" t="s">
        <v>586</v>
      </c>
      <c r="E805" s="18">
        <v>18000</v>
      </c>
      <c r="F805" s="18">
        <v>11700</v>
      </c>
      <c r="G805" s="19">
        <v>13700</v>
      </c>
    </row>
    <row r="806" spans="1:7" ht="15.75">
      <c r="A806" s="14">
        <v>340510</v>
      </c>
      <c r="B806" s="15">
        <v>813</v>
      </c>
      <c r="C806" s="16">
        <v>1</v>
      </c>
      <c r="D806" s="17" t="s">
        <v>587</v>
      </c>
      <c r="E806" s="18">
        <v>250000</v>
      </c>
      <c r="F806" s="18">
        <v>233900</v>
      </c>
      <c r="G806" s="19">
        <v>275300</v>
      </c>
    </row>
    <row r="807" spans="1:7" ht="15.75">
      <c r="A807" s="14">
        <v>340540</v>
      </c>
      <c r="B807" s="15">
        <v>813</v>
      </c>
      <c r="C807" s="16">
        <v>1</v>
      </c>
      <c r="D807" s="17" t="s">
        <v>588</v>
      </c>
      <c r="E807" s="18">
        <v>6700</v>
      </c>
      <c r="F807" s="18">
        <v>5900</v>
      </c>
      <c r="G807" s="19">
        <v>6900</v>
      </c>
    </row>
    <row r="808" spans="1:7" ht="15.75">
      <c r="A808" s="14">
        <v>340721</v>
      </c>
      <c r="B808" s="15">
        <v>813</v>
      </c>
      <c r="C808" s="16">
        <v>1</v>
      </c>
      <c r="D808" s="17" t="s">
        <v>589</v>
      </c>
      <c r="E808" s="18">
        <v>7700</v>
      </c>
      <c r="F808" s="18">
        <v>5800</v>
      </c>
      <c r="G808" s="19">
        <v>6800</v>
      </c>
    </row>
    <row r="809" spans="1:7" ht="15.75">
      <c r="A809" s="14">
        <v>340722</v>
      </c>
      <c r="B809" s="15">
        <v>813</v>
      </c>
      <c r="C809" s="16">
        <v>1</v>
      </c>
      <c r="D809" s="17" t="s">
        <v>590</v>
      </c>
      <c r="E809" s="18">
        <v>67100</v>
      </c>
      <c r="F809" s="18">
        <v>57900</v>
      </c>
      <c r="G809" s="19">
        <v>68100</v>
      </c>
    </row>
    <row r="810" spans="1:7" ht="15.75">
      <c r="A810" s="14">
        <v>340762</v>
      </c>
      <c r="B810" s="15">
        <v>813</v>
      </c>
      <c r="C810" s="16">
        <v>1</v>
      </c>
      <c r="D810" s="17" t="s">
        <v>591</v>
      </c>
      <c r="E810" s="18">
        <v>79700</v>
      </c>
      <c r="F810" s="18">
        <v>79500</v>
      </c>
      <c r="G810" s="19">
        <v>0</v>
      </c>
    </row>
    <row r="811" spans="1:7" ht="15.75">
      <c r="A811" s="14">
        <v>340780</v>
      </c>
      <c r="B811" s="15">
        <v>813</v>
      </c>
      <c r="C811" s="16">
        <v>1</v>
      </c>
      <c r="D811" s="17" t="s">
        <v>592</v>
      </c>
      <c r="E811" s="18">
        <v>0</v>
      </c>
      <c r="F811" s="18">
        <v>0</v>
      </c>
      <c r="G811" s="19">
        <v>0</v>
      </c>
    </row>
    <row r="812" spans="1:7" ht="15.75">
      <c r="A812" s="14">
        <v>500780</v>
      </c>
      <c r="B812" s="15">
        <v>813</v>
      </c>
      <c r="C812" s="16">
        <v>1</v>
      </c>
      <c r="D812" s="17" t="s">
        <v>593</v>
      </c>
      <c r="E812" s="18">
        <v>460000</v>
      </c>
      <c r="F812" s="18">
        <v>418900</v>
      </c>
      <c r="G812" s="19">
        <v>478000</v>
      </c>
    </row>
    <row r="813" spans="1:7" ht="15.75">
      <c r="A813" s="14">
        <v>700110</v>
      </c>
      <c r="B813" s="15">
        <v>813</v>
      </c>
      <c r="C813" s="16">
        <v>1</v>
      </c>
      <c r="D813" s="17" t="s">
        <v>594</v>
      </c>
      <c r="E813" s="18">
        <v>321600</v>
      </c>
      <c r="F813" s="18">
        <v>365900</v>
      </c>
      <c r="G813" s="19">
        <v>430700</v>
      </c>
    </row>
    <row r="814" spans="1:7" ht="15.75">
      <c r="A814" s="14">
        <v>700130</v>
      </c>
      <c r="B814" s="15">
        <v>813</v>
      </c>
      <c r="C814" s="16">
        <v>1</v>
      </c>
      <c r="D814" s="17" t="s">
        <v>8</v>
      </c>
      <c r="E814" s="18">
        <v>24600</v>
      </c>
      <c r="F814" s="18">
        <v>15400</v>
      </c>
      <c r="G814" s="19">
        <v>18100</v>
      </c>
    </row>
    <row r="815" spans="1:7" ht="15.75">
      <c r="A815" s="14">
        <v>700210</v>
      </c>
      <c r="B815" s="15">
        <v>813</v>
      </c>
      <c r="C815" s="16">
        <v>1</v>
      </c>
      <c r="D815" s="17" t="s">
        <v>68</v>
      </c>
      <c r="E815" s="18">
        <v>77200</v>
      </c>
      <c r="F815" s="18">
        <v>2100</v>
      </c>
      <c r="G815" s="19">
        <v>2400</v>
      </c>
    </row>
    <row r="816" spans="1:7" ht="15.75">
      <c r="A816" s="14">
        <v>700410</v>
      </c>
      <c r="B816" s="15">
        <v>813</v>
      </c>
      <c r="C816" s="16">
        <v>1</v>
      </c>
      <c r="D816" s="17" t="s">
        <v>595</v>
      </c>
      <c r="E816" s="18">
        <v>42500</v>
      </c>
      <c r="F816" s="18">
        <v>42100</v>
      </c>
      <c r="G816" s="19">
        <v>49600</v>
      </c>
    </row>
    <row r="817" spans="1:7" ht="15.75">
      <c r="A817" s="14">
        <v>700420</v>
      </c>
      <c r="B817" s="15">
        <v>813</v>
      </c>
      <c r="C817" s="16">
        <v>1</v>
      </c>
      <c r="D817" s="17" t="s">
        <v>596</v>
      </c>
      <c r="E817" s="18">
        <v>2400</v>
      </c>
      <c r="F817" s="18">
        <v>2300</v>
      </c>
      <c r="G817" s="19">
        <v>3100</v>
      </c>
    </row>
    <row r="818" spans="1:7" ht="15.75">
      <c r="A818" s="14">
        <v>700430</v>
      </c>
      <c r="B818" s="15">
        <v>813</v>
      </c>
      <c r="C818" s="16">
        <v>1</v>
      </c>
      <c r="D818" s="17" t="s">
        <v>597</v>
      </c>
      <c r="E818" s="18">
        <v>45000</v>
      </c>
      <c r="F818" s="18">
        <v>43300</v>
      </c>
      <c r="G818" s="19">
        <v>51000</v>
      </c>
    </row>
    <row r="819" spans="1:7" ht="15.75">
      <c r="A819" s="14">
        <v>700721</v>
      </c>
      <c r="B819" s="15">
        <v>813</v>
      </c>
      <c r="C819" s="16">
        <v>1</v>
      </c>
      <c r="D819" s="17" t="s">
        <v>598</v>
      </c>
      <c r="E819" s="18">
        <v>10400</v>
      </c>
      <c r="F819" s="18">
        <v>7700</v>
      </c>
      <c r="G819" s="19">
        <v>9100</v>
      </c>
    </row>
    <row r="820" spans="1:7" ht="15.75">
      <c r="A820" s="14">
        <v>700722</v>
      </c>
      <c r="B820" s="15">
        <v>813</v>
      </c>
      <c r="C820" s="16">
        <v>1</v>
      </c>
      <c r="D820" s="17" t="s">
        <v>599</v>
      </c>
      <c r="E820" s="18">
        <v>0</v>
      </c>
      <c r="F820" s="18">
        <v>104100</v>
      </c>
      <c r="G820" s="19">
        <v>122600</v>
      </c>
    </row>
    <row r="821" spans="1:7" ht="15.75">
      <c r="A821" s="14">
        <v>700780</v>
      </c>
      <c r="B821" s="15">
        <v>813</v>
      </c>
      <c r="C821" s="16">
        <v>1</v>
      </c>
      <c r="D821" s="17" t="s">
        <v>26</v>
      </c>
      <c r="E821" s="18">
        <v>0</v>
      </c>
      <c r="F821" s="18">
        <v>0</v>
      </c>
      <c r="G821" s="19">
        <v>0</v>
      </c>
    </row>
    <row r="822" spans="1:7" ht="15.75">
      <c r="A822" s="14"/>
      <c r="B822" s="20" t="s">
        <v>600</v>
      </c>
      <c r="C822" s="21"/>
      <c r="D822" s="22"/>
      <c r="E822" s="23">
        <f>SUBTOTAL(9,E566:E821)</f>
        <v>70929100</v>
      </c>
      <c r="F822" s="23">
        <f>SUBTOTAL(9,F566:F821)</f>
        <v>65550900</v>
      </c>
      <c r="G822" s="24">
        <f>SUBTOTAL(9,G566:G821)</f>
        <v>75164900</v>
      </c>
    </row>
    <row r="823" spans="1:7" ht="15.75">
      <c r="A823" s="14">
        <v>110</v>
      </c>
      <c r="B823" s="15">
        <v>814</v>
      </c>
      <c r="C823" s="16">
        <v>1</v>
      </c>
      <c r="D823" s="17" t="s">
        <v>601</v>
      </c>
      <c r="E823" s="18">
        <v>949700</v>
      </c>
      <c r="F823" s="18">
        <v>1178900</v>
      </c>
      <c r="G823" s="19">
        <v>1360000</v>
      </c>
    </row>
    <row r="824" spans="1:7" ht="15.75">
      <c r="A824" s="14">
        <v>130</v>
      </c>
      <c r="B824" s="15">
        <v>814</v>
      </c>
      <c r="C824" s="16">
        <v>1</v>
      </c>
      <c r="D824" s="17" t="s">
        <v>8</v>
      </c>
      <c r="E824" s="18">
        <v>11000</v>
      </c>
      <c r="F824" s="18">
        <v>9300</v>
      </c>
      <c r="G824" s="19">
        <v>10900</v>
      </c>
    </row>
    <row r="825" spans="1:7" ht="15.75">
      <c r="A825" s="14">
        <v>210</v>
      </c>
      <c r="B825" s="15">
        <v>814</v>
      </c>
      <c r="C825" s="16">
        <v>1</v>
      </c>
      <c r="D825" s="17" t="s">
        <v>232</v>
      </c>
      <c r="E825" s="18">
        <v>133700</v>
      </c>
      <c r="F825" s="18">
        <v>52500</v>
      </c>
      <c r="G825" s="19">
        <v>61800</v>
      </c>
    </row>
    <row r="826" spans="1:7" ht="15.75">
      <c r="A826" s="14">
        <v>430</v>
      </c>
      <c r="B826" s="15">
        <v>814</v>
      </c>
      <c r="C826" s="16">
        <v>1</v>
      </c>
      <c r="D826" s="17" t="s">
        <v>602</v>
      </c>
      <c r="E826" s="18">
        <v>147000</v>
      </c>
      <c r="F826" s="18">
        <v>135600</v>
      </c>
      <c r="G826" s="19">
        <v>159700</v>
      </c>
    </row>
    <row r="827" spans="1:7" ht="15.75">
      <c r="A827" s="14">
        <v>721</v>
      </c>
      <c r="B827" s="15">
        <v>814</v>
      </c>
      <c r="C827" s="16">
        <v>1</v>
      </c>
      <c r="D827" s="17" t="s">
        <v>603</v>
      </c>
      <c r="E827" s="18">
        <v>0</v>
      </c>
      <c r="F827" s="18">
        <v>0</v>
      </c>
      <c r="G827" s="19">
        <v>0</v>
      </c>
    </row>
    <row r="828" spans="1:7" ht="15.75">
      <c r="A828" s="14">
        <v>722</v>
      </c>
      <c r="B828" s="15">
        <v>814</v>
      </c>
      <c r="C828" s="16">
        <v>1</v>
      </c>
      <c r="D828" s="17" t="s">
        <v>604</v>
      </c>
      <c r="E828" s="18">
        <v>120000</v>
      </c>
      <c r="F828" s="18">
        <v>4100</v>
      </c>
      <c r="G828" s="19">
        <v>4800</v>
      </c>
    </row>
    <row r="829" spans="1:7" ht="15.75">
      <c r="A829" s="14">
        <v>780</v>
      </c>
      <c r="B829" s="15">
        <v>814</v>
      </c>
      <c r="C829" s="16">
        <v>1</v>
      </c>
      <c r="D829" s="17" t="s">
        <v>59</v>
      </c>
      <c r="E829" s="18">
        <v>120000</v>
      </c>
      <c r="F829" s="18">
        <v>120000</v>
      </c>
      <c r="G829" s="19">
        <v>141300</v>
      </c>
    </row>
    <row r="830" spans="1:7" ht="15.75">
      <c r="A830" s="14">
        <v>781</v>
      </c>
      <c r="B830" s="15">
        <v>814</v>
      </c>
      <c r="C830" s="16">
        <v>1</v>
      </c>
      <c r="D830" s="17" t="s">
        <v>605</v>
      </c>
      <c r="E830" s="18">
        <v>68000</v>
      </c>
      <c r="F830" s="18">
        <v>59900</v>
      </c>
      <c r="G830" s="19">
        <v>70500</v>
      </c>
    </row>
    <row r="831" spans="1:7" ht="15.75">
      <c r="A831" s="14"/>
      <c r="B831" s="20" t="s">
        <v>606</v>
      </c>
      <c r="C831" s="21"/>
      <c r="D831" s="22"/>
      <c r="E831" s="23">
        <f>SUBTOTAL(9,E823:E830)</f>
        <v>1549400</v>
      </c>
      <c r="F831" s="23">
        <f>SUBTOTAL(9,F823:F830)</f>
        <v>1560300</v>
      </c>
      <c r="G831" s="24">
        <f>SUBTOTAL(9,G823:G830)</f>
        <v>1809000</v>
      </c>
    </row>
    <row r="832" spans="1:7" ht="15.75">
      <c r="A832" s="14">
        <v>110</v>
      </c>
      <c r="B832" s="15">
        <v>815</v>
      </c>
      <c r="C832" s="16">
        <v>1</v>
      </c>
      <c r="D832" s="17" t="s">
        <v>607</v>
      </c>
      <c r="E832" s="18">
        <v>600000</v>
      </c>
      <c r="F832" s="18">
        <v>1128400</v>
      </c>
      <c r="G832" s="19">
        <v>1260000</v>
      </c>
    </row>
    <row r="833" spans="1:7" ht="15.75">
      <c r="A833" s="14">
        <v>130</v>
      </c>
      <c r="B833" s="15">
        <v>815</v>
      </c>
      <c r="C833" s="16">
        <v>1</v>
      </c>
      <c r="D833" s="17" t="s">
        <v>608</v>
      </c>
      <c r="E833" s="18">
        <v>0</v>
      </c>
      <c r="F833" s="18">
        <v>200</v>
      </c>
      <c r="G833" s="19">
        <v>200</v>
      </c>
    </row>
    <row r="834" spans="1:7" ht="15.75">
      <c r="A834" s="14">
        <v>210</v>
      </c>
      <c r="B834" s="15">
        <v>815</v>
      </c>
      <c r="C834" s="16">
        <v>1</v>
      </c>
      <c r="D834" s="17" t="s">
        <v>608</v>
      </c>
      <c r="E834" s="18">
        <v>63800</v>
      </c>
      <c r="F834" s="18">
        <v>23700</v>
      </c>
      <c r="G834" s="19">
        <v>28000</v>
      </c>
    </row>
    <row r="835" spans="1:7" ht="15.75">
      <c r="A835" s="14">
        <v>722</v>
      </c>
      <c r="B835" s="15">
        <v>815</v>
      </c>
      <c r="C835" s="16">
        <v>1</v>
      </c>
      <c r="D835" s="17" t="s">
        <v>609</v>
      </c>
      <c r="E835" s="18">
        <v>35600</v>
      </c>
      <c r="F835" s="18">
        <v>23100</v>
      </c>
      <c r="G835" s="19">
        <v>27200</v>
      </c>
    </row>
    <row r="836" spans="1:7" ht="15.75">
      <c r="A836" s="14">
        <v>100110</v>
      </c>
      <c r="B836" s="15">
        <v>815</v>
      </c>
      <c r="C836" s="16">
        <v>1</v>
      </c>
      <c r="D836" s="17" t="s">
        <v>610</v>
      </c>
      <c r="E836" s="18">
        <v>254200</v>
      </c>
      <c r="F836" s="18">
        <v>353500</v>
      </c>
      <c r="G836" s="19">
        <v>416100</v>
      </c>
    </row>
    <row r="837" spans="1:7" ht="15.75">
      <c r="A837" s="14">
        <v>100130</v>
      </c>
      <c r="B837" s="15">
        <v>815</v>
      </c>
      <c r="C837" s="16">
        <v>1</v>
      </c>
      <c r="D837" s="17" t="s">
        <v>611</v>
      </c>
      <c r="E837" s="18">
        <v>600</v>
      </c>
      <c r="F837" s="18">
        <v>4400</v>
      </c>
      <c r="G837" s="19">
        <v>5200</v>
      </c>
    </row>
    <row r="838" spans="1:7" ht="15.75">
      <c r="A838" s="14">
        <v>100210</v>
      </c>
      <c r="B838" s="15">
        <v>815</v>
      </c>
      <c r="C838" s="16">
        <v>1</v>
      </c>
      <c r="D838" s="17" t="s">
        <v>612</v>
      </c>
      <c r="E838" s="18">
        <v>230100</v>
      </c>
      <c r="F838" s="18">
        <v>432600</v>
      </c>
      <c r="G838" s="19">
        <v>509200</v>
      </c>
    </row>
    <row r="839" spans="1:7" ht="15.75">
      <c r="A839" s="14">
        <v>100721</v>
      </c>
      <c r="B839" s="15">
        <v>815</v>
      </c>
      <c r="C839" s="16">
        <v>1</v>
      </c>
      <c r="D839" s="17" t="s">
        <v>613</v>
      </c>
      <c r="E839" s="18">
        <v>55000</v>
      </c>
      <c r="F839" s="18">
        <v>20000</v>
      </c>
      <c r="G839" s="19">
        <v>23500</v>
      </c>
    </row>
    <row r="840" spans="1:7" ht="15.75">
      <c r="A840" s="14">
        <v>100722</v>
      </c>
      <c r="B840" s="15">
        <v>815</v>
      </c>
      <c r="C840" s="16">
        <v>1</v>
      </c>
      <c r="D840" s="17" t="s">
        <v>614</v>
      </c>
      <c r="E840" s="18">
        <v>5000</v>
      </c>
      <c r="F840" s="18">
        <v>19400</v>
      </c>
      <c r="G840" s="19">
        <v>22900</v>
      </c>
    </row>
    <row r="841" spans="1:7" ht="15.75">
      <c r="A841" s="14">
        <v>100780</v>
      </c>
      <c r="B841" s="15">
        <v>815</v>
      </c>
      <c r="C841" s="16">
        <v>1</v>
      </c>
      <c r="D841" s="17" t="s">
        <v>615</v>
      </c>
      <c r="E841" s="18">
        <v>0</v>
      </c>
      <c r="F841" s="18">
        <v>0</v>
      </c>
      <c r="G841" s="19">
        <v>0</v>
      </c>
    </row>
    <row r="842" spans="1:7" ht="15.75">
      <c r="A842" s="14">
        <v>121110</v>
      </c>
      <c r="B842" s="15">
        <v>815</v>
      </c>
      <c r="C842" s="16">
        <v>1</v>
      </c>
      <c r="D842" s="17" t="s">
        <v>616</v>
      </c>
      <c r="E842" s="18">
        <v>0</v>
      </c>
      <c r="F842" s="18">
        <v>84600</v>
      </c>
      <c r="G842" s="19">
        <v>99600</v>
      </c>
    </row>
    <row r="843" spans="1:7" ht="15.75">
      <c r="A843" s="14">
        <v>200110</v>
      </c>
      <c r="B843" s="15">
        <v>815</v>
      </c>
      <c r="C843" s="16">
        <v>1</v>
      </c>
      <c r="D843" s="17" t="s">
        <v>617</v>
      </c>
      <c r="E843" s="18">
        <v>32400000</v>
      </c>
      <c r="F843" s="18">
        <v>26708100</v>
      </c>
      <c r="G843" s="19">
        <v>29700000</v>
      </c>
    </row>
    <row r="844" spans="1:7" ht="15.75">
      <c r="A844" s="14">
        <v>200111</v>
      </c>
      <c r="B844" s="15">
        <v>815</v>
      </c>
      <c r="C844" s="16">
        <v>1</v>
      </c>
      <c r="D844" s="17" t="s">
        <v>618</v>
      </c>
      <c r="E844" s="18">
        <v>0</v>
      </c>
      <c r="F844" s="18">
        <v>0</v>
      </c>
      <c r="G844" s="19">
        <v>0</v>
      </c>
    </row>
    <row r="845" spans="1:7" ht="15.75">
      <c r="A845" s="14">
        <v>200130</v>
      </c>
      <c r="B845" s="15">
        <v>815</v>
      </c>
      <c r="C845" s="16">
        <v>1</v>
      </c>
      <c r="D845" s="17" t="s">
        <v>8</v>
      </c>
      <c r="E845" s="18">
        <v>363800</v>
      </c>
      <c r="F845" s="18">
        <v>263600</v>
      </c>
      <c r="G845" s="19">
        <v>310300</v>
      </c>
    </row>
    <row r="846" spans="1:7" ht="15.75">
      <c r="A846" s="14">
        <v>200210</v>
      </c>
      <c r="B846" s="15">
        <v>815</v>
      </c>
      <c r="C846" s="16">
        <v>1</v>
      </c>
      <c r="D846" s="17" t="s">
        <v>6</v>
      </c>
      <c r="E846" s="18">
        <v>1054000</v>
      </c>
      <c r="F846" s="18">
        <v>1069400</v>
      </c>
      <c r="G846" s="19">
        <v>1258800</v>
      </c>
    </row>
    <row r="847" spans="1:7" ht="15.75">
      <c r="A847" s="14">
        <v>200230</v>
      </c>
      <c r="B847" s="15">
        <v>815</v>
      </c>
      <c r="C847" s="16">
        <v>1</v>
      </c>
      <c r="D847" s="17" t="s">
        <v>114</v>
      </c>
      <c r="E847" s="18">
        <v>21500</v>
      </c>
      <c r="F847" s="18">
        <v>18400</v>
      </c>
      <c r="G847" s="19">
        <v>21600</v>
      </c>
    </row>
    <row r="848" spans="1:7" ht="15.75">
      <c r="A848" s="14">
        <v>200320</v>
      </c>
      <c r="B848" s="15">
        <v>815</v>
      </c>
      <c r="C848" s="16">
        <v>1</v>
      </c>
      <c r="D848" s="17" t="s">
        <v>215</v>
      </c>
      <c r="E848" s="18">
        <v>0</v>
      </c>
      <c r="F848" s="18">
        <v>0</v>
      </c>
      <c r="G848" s="19">
        <v>0</v>
      </c>
    </row>
    <row r="849" spans="1:7" ht="15.75">
      <c r="A849" s="14">
        <v>200420</v>
      </c>
      <c r="B849" s="15">
        <v>815</v>
      </c>
      <c r="C849" s="16">
        <v>1</v>
      </c>
      <c r="D849" s="17" t="s">
        <v>619</v>
      </c>
      <c r="E849" s="18">
        <v>30000</v>
      </c>
      <c r="F849" s="18">
        <v>28800</v>
      </c>
      <c r="G849" s="19">
        <v>30000</v>
      </c>
    </row>
    <row r="850" spans="1:7" ht="15.75">
      <c r="A850" s="14">
        <v>200430</v>
      </c>
      <c r="B850" s="15">
        <v>815</v>
      </c>
      <c r="C850" s="16">
        <v>1</v>
      </c>
      <c r="D850" s="17" t="s">
        <v>620</v>
      </c>
      <c r="E850" s="18">
        <v>390000</v>
      </c>
      <c r="F850" s="18">
        <v>252400</v>
      </c>
      <c r="G850" s="19">
        <v>297200</v>
      </c>
    </row>
    <row r="851" spans="1:7" ht="15.75">
      <c r="A851" s="14">
        <v>200536</v>
      </c>
      <c r="B851" s="15">
        <v>815</v>
      </c>
      <c r="C851" s="16">
        <v>1</v>
      </c>
      <c r="D851" s="17" t="s">
        <v>621</v>
      </c>
      <c r="E851" s="18">
        <v>42000</v>
      </c>
      <c r="F851" s="18">
        <v>0</v>
      </c>
      <c r="G851" s="19">
        <v>0</v>
      </c>
    </row>
    <row r="852" spans="1:7" ht="15.75">
      <c r="A852" s="14">
        <v>200721</v>
      </c>
      <c r="B852" s="15">
        <v>815</v>
      </c>
      <c r="C852" s="16">
        <v>1</v>
      </c>
      <c r="D852" s="17" t="s">
        <v>622</v>
      </c>
      <c r="E852" s="18">
        <v>275000</v>
      </c>
      <c r="F852" s="18">
        <v>275000</v>
      </c>
      <c r="G852" s="19">
        <v>323800</v>
      </c>
    </row>
    <row r="853" spans="1:7" ht="15.75">
      <c r="A853" s="14">
        <v>200722</v>
      </c>
      <c r="B853" s="15">
        <v>815</v>
      </c>
      <c r="C853" s="16">
        <v>1</v>
      </c>
      <c r="D853" s="17" t="s">
        <v>623</v>
      </c>
      <c r="E853" s="18">
        <v>330000</v>
      </c>
      <c r="F853" s="18">
        <v>134300</v>
      </c>
      <c r="G853" s="19">
        <v>158100</v>
      </c>
    </row>
    <row r="854" spans="1:7" ht="15.75">
      <c r="A854" s="14">
        <v>200761</v>
      </c>
      <c r="B854" s="15">
        <v>815</v>
      </c>
      <c r="C854" s="16">
        <v>1</v>
      </c>
      <c r="D854" s="17" t="s">
        <v>624</v>
      </c>
      <c r="E854" s="18">
        <v>1157700</v>
      </c>
      <c r="F854" s="18">
        <v>994200</v>
      </c>
      <c r="G854" s="19">
        <v>1170400</v>
      </c>
    </row>
    <row r="855" spans="1:7" ht="15.75">
      <c r="A855" s="14">
        <v>200770</v>
      </c>
      <c r="B855" s="15">
        <v>815</v>
      </c>
      <c r="C855" s="16">
        <v>1</v>
      </c>
      <c r="D855" s="17" t="s">
        <v>625</v>
      </c>
      <c r="E855" s="18">
        <v>0</v>
      </c>
      <c r="F855" s="18">
        <v>0</v>
      </c>
      <c r="G855" s="19">
        <v>0</v>
      </c>
    </row>
    <row r="856" spans="1:7" ht="15.75">
      <c r="A856" s="14">
        <v>200780</v>
      </c>
      <c r="B856" s="15">
        <v>815</v>
      </c>
      <c r="C856" s="16">
        <v>1</v>
      </c>
      <c r="D856" s="17" t="s">
        <v>626</v>
      </c>
      <c r="E856" s="18">
        <v>40000</v>
      </c>
      <c r="F856" s="18">
        <v>14300</v>
      </c>
      <c r="G856" s="19">
        <v>40000</v>
      </c>
    </row>
    <row r="857" spans="1:7" ht="15.75">
      <c r="A857" s="14">
        <v>200781</v>
      </c>
      <c r="B857" s="15">
        <v>815</v>
      </c>
      <c r="C857" s="16">
        <v>1</v>
      </c>
      <c r="D857" s="17" t="s">
        <v>627</v>
      </c>
      <c r="E857" s="18">
        <v>0</v>
      </c>
      <c r="F857" s="18">
        <v>0</v>
      </c>
      <c r="G857" s="19">
        <v>0</v>
      </c>
    </row>
    <row r="858" spans="1:7" ht="15.75">
      <c r="A858" s="14">
        <v>221110</v>
      </c>
      <c r="B858" s="15">
        <v>815</v>
      </c>
      <c r="C858" s="16">
        <v>1</v>
      </c>
      <c r="D858" s="17" t="s">
        <v>628</v>
      </c>
      <c r="E858" s="18">
        <v>0</v>
      </c>
      <c r="F858" s="18">
        <v>0</v>
      </c>
      <c r="G858" s="19">
        <v>0</v>
      </c>
    </row>
    <row r="859" spans="1:7" ht="15.75">
      <c r="A859" s="14">
        <v>300110</v>
      </c>
      <c r="B859" s="15">
        <v>815</v>
      </c>
      <c r="C859" s="16">
        <v>1</v>
      </c>
      <c r="D859" s="17" t="s">
        <v>629</v>
      </c>
      <c r="E859" s="18">
        <v>2402700</v>
      </c>
      <c r="F859" s="18">
        <v>2361700</v>
      </c>
      <c r="G859" s="19">
        <v>2600000</v>
      </c>
    </row>
    <row r="860" spans="1:7" ht="15.75">
      <c r="A860" s="14">
        <v>300210</v>
      </c>
      <c r="B860" s="15">
        <v>815</v>
      </c>
      <c r="C860" s="16">
        <v>1</v>
      </c>
      <c r="D860" s="17" t="s">
        <v>630</v>
      </c>
      <c r="E860" s="18">
        <v>28600</v>
      </c>
      <c r="F860" s="18">
        <v>61000</v>
      </c>
      <c r="G860" s="19">
        <v>71800</v>
      </c>
    </row>
    <row r="861" spans="1:7" ht="15.75">
      <c r="A861" s="14">
        <v>300721</v>
      </c>
      <c r="B861" s="15">
        <v>815</v>
      </c>
      <c r="C861" s="16">
        <v>1</v>
      </c>
      <c r="D861" s="17" t="s">
        <v>613</v>
      </c>
      <c r="E861" s="18">
        <v>10000</v>
      </c>
      <c r="F861" s="18">
        <v>10000</v>
      </c>
      <c r="G861" s="19">
        <v>10000</v>
      </c>
    </row>
    <row r="862" spans="1:7" ht="15.75">
      <c r="A862" s="14">
        <v>300722</v>
      </c>
      <c r="B862" s="15">
        <v>815</v>
      </c>
      <c r="C862" s="16">
        <v>1</v>
      </c>
      <c r="D862" s="17" t="s">
        <v>613</v>
      </c>
      <c r="E862" s="18">
        <v>9400</v>
      </c>
      <c r="F862" s="18">
        <v>5600</v>
      </c>
      <c r="G862" s="19">
        <v>9400</v>
      </c>
    </row>
    <row r="863" spans="1:7" ht="15.75">
      <c r="A863" s="14">
        <v>400210</v>
      </c>
      <c r="B863" s="15">
        <v>815</v>
      </c>
      <c r="C863" s="16">
        <v>1</v>
      </c>
      <c r="D863" s="17" t="s">
        <v>68</v>
      </c>
      <c r="E863" s="18">
        <v>110600</v>
      </c>
      <c r="F863" s="18">
        <v>159000</v>
      </c>
      <c r="G863" s="19">
        <v>187300</v>
      </c>
    </row>
    <row r="864" spans="1:7" ht="15.75">
      <c r="A864" s="14">
        <v>400420</v>
      </c>
      <c r="B864" s="15">
        <v>815</v>
      </c>
      <c r="C864" s="16">
        <v>1</v>
      </c>
      <c r="D864" s="17" t="s">
        <v>631</v>
      </c>
      <c r="E864" s="18">
        <v>23300</v>
      </c>
      <c r="F864" s="18">
        <v>22200</v>
      </c>
      <c r="G864" s="19">
        <v>29600</v>
      </c>
    </row>
    <row r="865" spans="1:7" ht="15.75">
      <c r="A865" s="14">
        <v>400430</v>
      </c>
      <c r="B865" s="15">
        <v>815</v>
      </c>
      <c r="C865" s="16">
        <v>1</v>
      </c>
      <c r="D865" s="17" t="s">
        <v>632</v>
      </c>
      <c r="E865" s="18">
        <v>27600</v>
      </c>
      <c r="F865" s="18">
        <v>21600</v>
      </c>
      <c r="G865" s="19">
        <v>25500</v>
      </c>
    </row>
    <row r="866" spans="1:7" ht="15.75">
      <c r="A866" s="14">
        <v>400451</v>
      </c>
      <c r="B866" s="15">
        <v>815</v>
      </c>
      <c r="C866" s="16">
        <v>1</v>
      </c>
      <c r="D866" s="17" t="s">
        <v>633</v>
      </c>
      <c r="E866" s="18">
        <v>0</v>
      </c>
      <c r="F866" s="18">
        <v>0</v>
      </c>
      <c r="G866" s="19">
        <v>0</v>
      </c>
    </row>
    <row r="867" spans="1:7" ht="15.75">
      <c r="A867" s="14">
        <v>400722</v>
      </c>
      <c r="B867" s="15">
        <v>815</v>
      </c>
      <c r="C867" s="16">
        <v>1</v>
      </c>
      <c r="D867" s="17" t="s">
        <v>634</v>
      </c>
      <c r="E867" s="18">
        <v>470000</v>
      </c>
      <c r="F867" s="18">
        <v>404400</v>
      </c>
      <c r="G867" s="19">
        <v>476100</v>
      </c>
    </row>
    <row r="868" spans="1:7" ht="15.75">
      <c r="A868" s="14">
        <v>400780</v>
      </c>
      <c r="B868" s="15">
        <v>815</v>
      </c>
      <c r="C868" s="16">
        <v>1</v>
      </c>
      <c r="D868" s="17" t="s">
        <v>635</v>
      </c>
      <c r="E868" s="18">
        <v>365000</v>
      </c>
      <c r="F868" s="18">
        <v>273800</v>
      </c>
      <c r="G868" s="19">
        <v>365000</v>
      </c>
    </row>
    <row r="869" spans="1:7" ht="15.75">
      <c r="A869" s="14">
        <v>400783</v>
      </c>
      <c r="B869" s="15">
        <v>815</v>
      </c>
      <c r="C869" s="16">
        <v>1</v>
      </c>
      <c r="D869" s="17" t="s">
        <v>636</v>
      </c>
      <c r="E869" s="18">
        <v>200000</v>
      </c>
      <c r="F869" s="18">
        <v>150000</v>
      </c>
      <c r="G869" s="19">
        <v>200000</v>
      </c>
    </row>
    <row r="870" spans="1:7" ht="15.75">
      <c r="A870" s="14">
        <v>410110</v>
      </c>
      <c r="B870" s="15">
        <v>815</v>
      </c>
      <c r="C870" s="16">
        <v>1</v>
      </c>
      <c r="D870" s="17" t="s">
        <v>39</v>
      </c>
      <c r="E870" s="18">
        <v>112900</v>
      </c>
      <c r="F870" s="18">
        <v>281300</v>
      </c>
      <c r="G870" s="19">
        <v>331100</v>
      </c>
    </row>
    <row r="871" spans="1:7" ht="15.75">
      <c r="A871" s="14">
        <v>410430</v>
      </c>
      <c r="B871" s="15">
        <v>815</v>
      </c>
      <c r="C871" s="16">
        <v>1</v>
      </c>
      <c r="D871" s="17" t="s">
        <v>637</v>
      </c>
      <c r="E871" s="18">
        <v>86800</v>
      </c>
      <c r="F871" s="18">
        <v>85800</v>
      </c>
      <c r="G871" s="19">
        <v>101000</v>
      </c>
    </row>
    <row r="872" spans="1:7" ht="15.75">
      <c r="A872" s="14">
        <v>410721</v>
      </c>
      <c r="B872" s="15">
        <v>815</v>
      </c>
      <c r="C872" s="16">
        <v>1</v>
      </c>
      <c r="D872" s="17" t="s">
        <v>638</v>
      </c>
      <c r="E872" s="18">
        <v>500000</v>
      </c>
      <c r="F872" s="18">
        <v>500000</v>
      </c>
      <c r="G872" s="19">
        <v>500000</v>
      </c>
    </row>
    <row r="873" spans="1:7" ht="15.75">
      <c r="A873" s="14">
        <v>410722</v>
      </c>
      <c r="B873" s="15">
        <v>815</v>
      </c>
      <c r="C873" s="16">
        <v>1</v>
      </c>
      <c r="D873" s="17" t="s">
        <v>639</v>
      </c>
      <c r="E873" s="18">
        <v>0</v>
      </c>
      <c r="F873" s="18">
        <v>0</v>
      </c>
      <c r="G873" s="19">
        <v>0</v>
      </c>
    </row>
    <row r="874" spans="1:7" ht="15.75">
      <c r="A874" s="14">
        <v>500722</v>
      </c>
      <c r="B874" s="15">
        <v>815</v>
      </c>
      <c r="C874" s="16">
        <v>1</v>
      </c>
      <c r="D874" s="17" t="s">
        <v>640</v>
      </c>
      <c r="E874" s="18">
        <v>165300</v>
      </c>
      <c r="F874" s="18">
        <v>160000</v>
      </c>
      <c r="G874" s="19">
        <v>188400</v>
      </c>
    </row>
    <row r="875" spans="1:7" ht="15.75">
      <c r="A875" s="14">
        <v>500781</v>
      </c>
      <c r="B875" s="15">
        <v>815</v>
      </c>
      <c r="C875" s="16">
        <v>1</v>
      </c>
      <c r="D875" s="17" t="s">
        <v>641</v>
      </c>
      <c r="E875" s="18">
        <v>65500</v>
      </c>
      <c r="F875" s="18">
        <v>72200</v>
      </c>
      <c r="G875" s="19">
        <v>85000</v>
      </c>
    </row>
    <row r="876" spans="1:7" ht="15.75">
      <c r="A876" s="14">
        <v>500810</v>
      </c>
      <c r="B876" s="15">
        <v>815</v>
      </c>
      <c r="C876" s="16">
        <v>1</v>
      </c>
      <c r="D876" s="17" t="s">
        <v>642</v>
      </c>
      <c r="E876" s="18">
        <v>400000</v>
      </c>
      <c r="F876" s="18">
        <v>400000</v>
      </c>
      <c r="G876" s="19">
        <v>400000</v>
      </c>
    </row>
    <row r="877" spans="1:7" ht="15.75">
      <c r="A877" s="14">
        <v>510430</v>
      </c>
      <c r="B877" s="15">
        <v>815</v>
      </c>
      <c r="C877" s="16">
        <v>1</v>
      </c>
      <c r="D877" s="17" t="s">
        <v>643</v>
      </c>
      <c r="E877" s="18">
        <v>34900</v>
      </c>
      <c r="F877" s="18">
        <v>27900</v>
      </c>
      <c r="G877" s="19">
        <v>32800</v>
      </c>
    </row>
    <row r="878" spans="1:7" ht="15.75">
      <c r="A878" s="14">
        <v>510810</v>
      </c>
      <c r="B878" s="15">
        <v>815</v>
      </c>
      <c r="C878" s="16">
        <v>1</v>
      </c>
      <c r="D878" s="17" t="s">
        <v>644</v>
      </c>
      <c r="E878" s="18">
        <v>570000</v>
      </c>
      <c r="F878" s="18">
        <v>570000</v>
      </c>
      <c r="G878" s="19">
        <v>570000</v>
      </c>
    </row>
    <row r="879" spans="1:7" ht="15.75">
      <c r="A879" s="14">
        <v>600110</v>
      </c>
      <c r="B879" s="15">
        <v>815</v>
      </c>
      <c r="C879" s="16">
        <v>1</v>
      </c>
      <c r="D879" s="17" t="s">
        <v>645</v>
      </c>
      <c r="E879" s="18">
        <v>7648000</v>
      </c>
      <c r="F879" s="18">
        <v>10145300</v>
      </c>
      <c r="G879" s="19">
        <v>11500000</v>
      </c>
    </row>
    <row r="880" spans="1:7" ht="15.75">
      <c r="A880" s="14">
        <v>600130</v>
      </c>
      <c r="B880" s="15">
        <v>815</v>
      </c>
      <c r="C880" s="16">
        <v>1</v>
      </c>
      <c r="D880" s="17" t="s">
        <v>10</v>
      </c>
      <c r="E880" s="18">
        <v>46000</v>
      </c>
      <c r="F880" s="18">
        <v>41100</v>
      </c>
      <c r="G880" s="19">
        <v>48400</v>
      </c>
    </row>
    <row r="881" spans="1:7" ht="15.75">
      <c r="A881" s="14">
        <v>600210</v>
      </c>
      <c r="B881" s="15">
        <v>815</v>
      </c>
      <c r="C881" s="16">
        <v>1</v>
      </c>
      <c r="D881" s="17" t="s">
        <v>646</v>
      </c>
      <c r="E881" s="18">
        <v>1497800</v>
      </c>
      <c r="F881" s="18">
        <v>1465100</v>
      </c>
      <c r="G881" s="19">
        <v>1724700</v>
      </c>
    </row>
    <row r="882" spans="1:7" ht="15.75">
      <c r="A882" s="14">
        <v>600230</v>
      </c>
      <c r="B882" s="15">
        <v>815</v>
      </c>
      <c r="C882" s="16">
        <v>1</v>
      </c>
      <c r="D882" s="17" t="s">
        <v>647</v>
      </c>
      <c r="E882" s="18">
        <v>21400</v>
      </c>
      <c r="F882" s="18">
        <v>19100</v>
      </c>
      <c r="G882" s="19">
        <v>22600</v>
      </c>
    </row>
    <row r="883" spans="1:7" ht="15.75">
      <c r="A883" s="14">
        <v>600721</v>
      </c>
      <c r="B883" s="15">
        <v>815</v>
      </c>
      <c r="C883" s="16">
        <v>1</v>
      </c>
      <c r="D883" s="17" t="s">
        <v>648</v>
      </c>
      <c r="E883" s="18">
        <v>50000</v>
      </c>
      <c r="F883" s="18">
        <v>50000</v>
      </c>
      <c r="G883" s="19">
        <v>50000</v>
      </c>
    </row>
    <row r="884" spans="1:7" ht="15.75">
      <c r="A884" s="14">
        <v>600722</v>
      </c>
      <c r="B884" s="15">
        <v>815</v>
      </c>
      <c r="C884" s="16">
        <v>1</v>
      </c>
      <c r="D884" s="17" t="s">
        <v>645</v>
      </c>
      <c r="E884" s="18">
        <v>100000</v>
      </c>
      <c r="F884" s="18">
        <v>149700</v>
      </c>
      <c r="G884" s="19">
        <v>100000</v>
      </c>
    </row>
    <row r="885" spans="1:7" ht="15.75">
      <c r="A885" s="14">
        <v>600761</v>
      </c>
      <c r="B885" s="15">
        <v>815</v>
      </c>
      <c r="C885" s="16">
        <v>1</v>
      </c>
      <c r="D885" s="17" t="s">
        <v>649</v>
      </c>
      <c r="E885" s="18">
        <v>1700000</v>
      </c>
      <c r="F885" s="18">
        <v>2048600</v>
      </c>
      <c r="G885" s="19">
        <v>2411500</v>
      </c>
    </row>
    <row r="886" spans="1:7" ht="15.75">
      <c r="A886" s="14">
        <v>600780</v>
      </c>
      <c r="B886" s="15">
        <v>815</v>
      </c>
      <c r="C886" s="16">
        <v>1</v>
      </c>
      <c r="D886" s="17" t="s">
        <v>645</v>
      </c>
      <c r="E886" s="18">
        <v>80000</v>
      </c>
      <c r="F886" s="18">
        <v>31600</v>
      </c>
      <c r="G886" s="19">
        <v>80000</v>
      </c>
    </row>
    <row r="887" spans="1:7" ht="15.75">
      <c r="A887" s="14">
        <v>621110</v>
      </c>
      <c r="B887" s="15">
        <v>815</v>
      </c>
      <c r="C887" s="16">
        <v>1</v>
      </c>
      <c r="D887" s="17" t="s">
        <v>650</v>
      </c>
      <c r="E887" s="18">
        <v>600</v>
      </c>
      <c r="F887" s="18">
        <v>-3000</v>
      </c>
      <c r="G887" s="19">
        <v>0</v>
      </c>
    </row>
    <row r="888" spans="1:7" ht="15.75">
      <c r="A888" s="14">
        <v>700110</v>
      </c>
      <c r="B888" s="15">
        <v>815</v>
      </c>
      <c r="C888" s="16">
        <v>1</v>
      </c>
      <c r="D888" s="17" t="s">
        <v>651</v>
      </c>
      <c r="E888" s="18">
        <v>930000</v>
      </c>
      <c r="F888" s="18">
        <v>936300</v>
      </c>
      <c r="G888" s="19">
        <v>1102200</v>
      </c>
    </row>
    <row r="889" spans="1:7" ht="15.75">
      <c r="A889" s="14">
        <v>700130</v>
      </c>
      <c r="B889" s="15">
        <v>815</v>
      </c>
      <c r="C889" s="16">
        <v>1</v>
      </c>
      <c r="D889" s="17" t="s">
        <v>8</v>
      </c>
      <c r="E889" s="18">
        <v>6700</v>
      </c>
      <c r="F889" s="18">
        <v>5700</v>
      </c>
      <c r="G889" s="19">
        <v>6700</v>
      </c>
    </row>
    <row r="890" spans="1:7" ht="15.75">
      <c r="A890" s="14">
        <v>700210</v>
      </c>
      <c r="B890" s="15">
        <v>815</v>
      </c>
      <c r="C890" s="16">
        <v>1</v>
      </c>
      <c r="D890" s="17" t="s">
        <v>9</v>
      </c>
      <c r="E890" s="18">
        <v>400</v>
      </c>
      <c r="F890" s="18">
        <v>1500</v>
      </c>
      <c r="G890" s="19">
        <v>1700</v>
      </c>
    </row>
    <row r="891" spans="1:7" ht="15.75">
      <c r="A891" s="14">
        <v>700430</v>
      </c>
      <c r="B891" s="15">
        <v>815</v>
      </c>
      <c r="C891" s="16">
        <v>1</v>
      </c>
      <c r="D891" s="17" t="s">
        <v>652</v>
      </c>
      <c r="E891" s="18">
        <v>227500</v>
      </c>
      <c r="F891" s="18">
        <v>198600</v>
      </c>
      <c r="G891" s="19">
        <v>233800</v>
      </c>
    </row>
    <row r="892" spans="1:7" ht="15.75">
      <c r="A892" s="14">
        <v>700755</v>
      </c>
      <c r="B892" s="15">
        <v>815</v>
      </c>
      <c r="C892" s="16">
        <v>1</v>
      </c>
      <c r="D892" s="17" t="s">
        <v>653</v>
      </c>
      <c r="E892" s="18">
        <v>130000</v>
      </c>
      <c r="F892" s="18">
        <v>130000</v>
      </c>
      <c r="G892" s="19">
        <v>130000</v>
      </c>
    </row>
    <row r="893" spans="1:7" ht="15.75">
      <c r="A893" s="14">
        <v>700780</v>
      </c>
      <c r="B893" s="15">
        <v>815</v>
      </c>
      <c r="C893" s="16">
        <v>1</v>
      </c>
      <c r="D893" s="17" t="s">
        <v>654</v>
      </c>
      <c r="E893" s="18">
        <v>0</v>
      </c>
      <c r="F893" s="18">
        <v>0</v>
      </c>
      <c r="G893" s="19">
        <v>0</v>
      </c>
    </row>
    <row r="894" spans="1:7" ht="15.75">
      <c r="A894" s="14">
        <v>700781</v>
      </c>
      <c r="B894" s="15">
        <v>815</v>
      </c>
      <c r="C894" s="16">
        <v>1</v>
      </c>
      <c r="D894" s="17" t="s">
        <v>655</v>
      </c>
      <c r="E894" s="18">
        <v>0</v>
      </c>
      <c r="F894" s="18">
        <v>0</v>
      </c>
      <c r="G894" s="19">
        <v>0</v>
      </c>
    </row>
    <row r="895" spans="1:7" ht="15.75">
      <c r="A895" s="14">
        <v>800110</v>
      </c>
      <c r="B895" s="15">
        <v>815</v>
      </c>
      <c r="C895" s="16">
        <v>1</v>
      </c>
      <c r="D895" s="17" t="s">
        <v>6</v>
      </c>
      <c r="E895" s="18">
        <v>25500000</v>
      </c>
      <c r="F895" s="18">
        <v>23050800</v>
      </c>
      <c r="G895" s="19">
        <v>25800000</v>
      </c>
    </row>
    <row r="896" spans="1:7" ht="15.75">
      <c r="A896" s="14">
        <v>800111</v>
      </c>
      <c r="B896" s="15">
        <v>815</v>
      </c>
      <c r="C896" s="16">
        <v>1</v>
      </c>
      <c r="D896" s="17" t="s">
        <v>656</v>
      </c>
      <c r="E896" s="18">
        <v>0</v>
      </c>
      <c r="F896" s="18">
        <v>15200</v>
      </c>
      <c r="G896" s="19">
        <v>17900</v>
      </c>
    </row>
    <row r="897" spans="1:7" ht="15.75">
      <c r="A897" s="14">
        <v>800130</v>
      </c>
      <c r="B897" s="15">
        <v>815</v>
      </c>
      <c r="C897" s="16">
        <v>1</v>
      </c>
      <c r="D897" s="17" t="s">
        <v>8</v>
      </c>
      <c r="E897" s="18">
        <v>67200</v>
      </c>
      <c r="F897" s="18">
        <v>119900</v>
      </c>
      <c r="G897" s="19">
        <v>141200</v>
      </c>
    </row>
    <row r="898" spans="1:7" ht="15.75">
      <c r="A898" s="14">
        <v>800210</v>
      </c>
      <c r="B898" s="15">
        <v>815</v>
      </c>
      <c r="C898" s="16">
        <v>1</v>
      </c>
      <c r="D898" s="17" t="s">
        <v>68</v>
      </c>
      <c r="E898" s="18">
        <v>833900</v>
      </c>
      <c r="F898" s="18">
        <v>870300</v>
      </c>
      <c r="G898" s="19">
        <v>1024600</v>
      </c>
    </row>
    <row r="899" spans="1:7" ht="15.75">
      <c r="A899" s="14">
        <v>800230</v>
      </c>
      <c r="B899" s="15">
        <v>815</v>
      </c>
      <c r="C899" s="16">
        <v>1</v>
      </c>
      <c r="D899" s="17" t="s">
        <v>10</v>
      </c>
      <c r="E899" s="18">
        <v>110000</v>
      </c>
      <c r="F899" s="18">
        <v>9500</v>
      </c>
      <c r="G899" s="19">
        <v>11200</v>
      </c>
    </row>
    <row r="900" spans="1:7" ht="15.75">
      <c r="A900" s="14">
        <v>800430</v>
      </c>
      <c r="B900" s="15">
        <v>815</v>
      </c>
      <c r="C900" s="16">
        <v>1</v>
      </c>
      <c r="D900" s="17" t="s">
        <v>657</v>
      </c>
      <c r="E900" s="18">
        <v>257500</v>
      </c>
      <c r="F900" s="18">
        <v>222300</v>
      </c>
      <c r="G900" s="19">
        <v>261700</v>
      </c>
    </row>
    <row r="901" spans="1:7" ht="15.75">
      <c r="A901" s="14">
        <v>800536</v>
      </c>
      <c r="B901" s="15">
        <v>815</v>
      </c>
      <c r="C901" s="16">
        <v>1</v>
      </c>
      <c r="D901" s="17" t="s">
        <v>658</v>
      </c>
      <c r="E901" s="18">
        <v>50600</v>
      </c>
      <c r="F901" s="18">
        <v>33400</v>
      </c>
      <c r="G901" s="19">
        <v>39300</v>
      </c>
    </row>
    <row r="902" spans="1:7" ht="15.75">
      <c r="A902" s="14">
        <v>800721</v>
      </c>
      <c r="B902" s="15">
        <v>815</v>
      </c>
      <c r="C902" s="16">
        <v>1</v>
      </c>
      <c r="D902" s="17" t="s">
        <v>659</v>
      </c>
      <c r="E902" s="18">
        <v>275000</v>
      </c>
      <c r="F902" s="18">
        <v>275000</v>
      </c>
      <c r="G902" s="19">
        <v>275000</v>
      </c>
    </row>
    <row r="903" spans="1:7" ht="15.75">
      <c r="A903" s="14">
        <v>800722</v>
      </c>
      <c r="B903" s="15">
        <v>815</v>
      </c>
      <c r="C903" s="16">
        <v>1</v>
      </c>
      <c r="D903" s="17" t="s">
        <v>660</v>
      </c>
      <c r="E903" s="18">
        <v>223000</v>
      </c>
      <c r="F903" s="18">
        <v>99600</v>
      </c>
      <c r="G903" s="19">
        <v>117200</v>
      </c>
    </row>
    <row r="904" spans="1:7" ht="15.75">
      <c r="A904" s="14">
        <v>800761</v>
      </c>
      <c r="B904" s="15">
        <v>815</v>
      </c>
      <c r="C904" s="16">
        <v>1</v>
      </c>
      <c r="D904" s="17" t="s">
        <v>661</v>
      </c>
      <c r="E904" s="18">
        <v>1100000</v>
      </c>
      <c r="F904" s="18">
        <v>1160800</v>
      </c>
      <c r="G904" s="19">
        <v>1160000</v>
      </c>
    </row>
    <row r="905" spans="1:7" ht="15.75">
      <c r="A905" s="14">
        <v>800780</v>
      </c>
      <c r="B905" s="15">
        <v>815</v>
      </c>
      <c r="C905" s="16">
        <v>1</v>
      </c>
      <c r="D905" s="17" t="s">
        <v>26</v>
      </c>
      <c r="E905" s="18">
        <v>100000</v>
      </c>
      <c r="F905" s="18">
        <v>86700</v>
      </c>
      <c r="G905" s="19">
        <v>100000</v>
      </c>
    </row>
    <row r="906" spans="1:7" ht="15.75">
      <c r="A906" s="14">
        <v>800781</v>
      </c>
      <c r="B906" s="15">
        <v>815</v>
      </c>
      <c r="C906" s="16">
        <v>1</v>
      </c>
      <c r="D906" s="17" t="s">
        <v>662</v>
      </c>
      <c r="E906" s="18">
        <v>0</v>
      </c>
      <c r="F906" s="18">
        <v>0</v>
      </c>
      <c r="G906" s="19">
        <v>0</v>
      </c>
    </row>
    <row r="907" spans="1:7" ht="15.75">
      <c r="A907" s="14">
        <v>821110</v>
      </c>
      <c r="B907" s="15">
        <v>815</v>
      </c>
      <c r="C907" s="16">
        <v>1</v>
      </c>
      <c r="D907" s="17" t="s">
        <v>663</v>
      </c>
      <c r="E907" s="18">
        <v>0</v>
      </c>
      <c r="F907" s="18">
        <v>0</v>
      </c>
      <c r="G907" s="19">
        <v>0</v>
      </c>
    </row>
    <row r="908" spans="1:7" ht="15.75">
      <c r="A908" s="14">
        <v>900110</v>
      </c>
      <c r="B908" s="15">
        <v>815</v>
      </c>
      <c r="C908" s="16">
        <v>1</v>
      </c>
      <c r="D908" s="17" t="s">
        <v>664</v>
      </c>
      <c r="E908" s="18">
        <v>665100</v>
      </c>
      <c r="F908" s="18">
        <v>602100</v>
      </c>
      <c r="G908" s="19">
        <v>708800</v>
      </c>
    </row>
    <row r="909" spans="1:7" ht="15.75">
      <c r="A909" s="14">
        <v>900130</v>
      </c>
      <c r="B909" s="15">
        <v>815</v>
      </c>
      <c r="C909" s="16">
        <v>1</v>
      </c>
      <c r="D909" s="17" t="s">
        <v>102</v>
      </c>
      <c r="E909" s="18">
        <v>17400</v>
      </c>
      <c r="F909" s="18">
        <v>15200</v>
      </c>
      <c r="G909" s="19">
        <v>17900</v>
      </c>
    </row>
    <row r="910" spans="1:7" ht="15.75">
      <c r="A910" s="14">
        <v>900210</v>
      </c>
      <c r="B910" s="15">
        <v>815</v>
      </c>
      <c r="C910" s="16">
        <v>1</v>
      </c>
      <c r="D910" s="17" t="s">
        <v>665</v>
      </c>
      <c r="E910" s="18">
        <v>77100</v>
      </c>
      <c r="F910" s="18">
        <v>55500</v>
      </c>
      <c r="G910" s="19">
        <v>65300</v>
      </c>
    </row>
    <row r="911" spans="1:7" ht="15.75">
      <c r="A911" s="14">
        <v>900230</v>
      </c>
      <c r="B911" s="15">
        <v>815</v>
      </c>
      <c r="C911" s="16">
        <v>1</v>
      </c>
      <c r="D911" s="17" t="s">
        <v>232</v>
      </c>
      <c r="E911" s="18">
        <v>500</v>
      </c>
      <c r="F911" s="18">
        <v>4100</v>
      </c>
      <c r="G911" s="19">
        <v>4900</v>
      </c>
    </row>
    <row r="912" spans="1:7" ht="15.75">
      <c r="A912" s="14">
        <v>900410</v>
      </c>
      <c r="B912" s="15">
        <v>815</v>
      </c>
      <c r="C912" s="16">
        <v>1</v>
      </c>
      <c r="D912" s="17" t="s">
        <v>666</v>
      </c>
      <c r="E912" s="18">
        <v>200000</v>
      </c>
      <c r="F912" s="18">
        <v>200000</v>
      </c>
      <c r="G912" s="19">
        <v>200000</v>
      </c>
    </row>
    <row r="913" spans="1:7" ht="15.75">
      <c r="A913" s="14">
        <v>900430</v>
      </c>
      <c r="B913" s="15">
        <v>815</v>
      </c>
      <c r="C913" s="16">
        <v>1</v>
      </c>
      <c r="D913" s="17" t="s">
        <v>667</v>
      </c>
      <c r="E913" s="18">
        <v>122400</v>
      </c>
      <c r="F913" s="18">
        <v>61400</v>
      </c>
      <c r="G913" s="19">
        <v>72300</v>
      </c>
    </row>
    <row r="914" spans="1:7" ht="15.75">
      <c r="A914" s="14">
        <v>900721</v>
      </c>
      <c r="B914" s="15">
        <v>815</v>
      </c>
      <c r="C914" s="16">
        <v>1</v>
      </c>
      <c r="D914" s="17" t="s">
        <v>668</v>
      </c>
      <c r="E914" s="18">
        <v>22800</v>
      </c>
      <c r="F914" s="18">
        <v>16900</v>
      </c>
      <c r="G914" s="19">
        <v>22800</v>
      </c>
    </row>
    <row r="915" spans="1:7" ht="15.75">
      <c r="A915" s="14">
        <v>900722</v>
      </c>
      <c r="B915" s="15">
        <v>815</v>
      </c>
      <c r="C915" s="16">
        <v>1</v>
      </c>
      <c r="D915" s="17" t="s">
        <v>669</v>
      </c>
      <c r="E915" s="18">
        <v>0</v>
      </c>
      <c r="F915" s="18">
        <v>0</v>
      </c>
      <c r="G915" s="19">
        <v>0</v>
      </c>
    </row>
    <row r="916" spans="1:7" ht="15.75">
      <c r="A916" s="14">
        <v>900780</v>
      </c>
      <c r="B916" s="15">
        <v>815</v>
      </c>
      <c r="C916" s="16">
        <v>1</v>
      </c>
      <c r="D916" s="17" t="s">
        <v>670</v>
      </c>
      <c r="E916" s="18">
        <v>355000</v>
      </c>
      <c r="F916" s="18">
        <v>251800</v>
      </c>
      <c r="G916" s="19">
        <v>355000</v>
      </c>
    </row>
    <row r="917" spans="1:7" ht="15.75">
      <c r="A917" s="14">
        <v>900783</v>
      </c>
      <c r="B917" s="15">
        <v>815</v>
      </c>
      <c r="C917" s="16">
        <v>1</v>
      </c>
      <c r="D917" s="17" t="s">
        <v>636</v>
      </c>
      <c r="E917" s="18">
        <v>200000</v>
      </c>
      <c r="F917" s="18">
        <v>200000</v>
      </c>
      <c r="G917" s="19">
        <v>200000</v>
      </c>
    </row>
    <row r="918" spans="1:7" ht="15.75">
      <c r="A918" s="14">
        <v>910110</v>
      </c>
      <c r="B918" s="15">
        <v>815</v>
      </c>
      <c r="C918" s="16">
        <v>1</v>
      </c>
      <c r="D918" s="17" t="s">
        <v>671</v>
      </c>
      <c r="E918" s="18">
        <v>0</v>
      </c>
      <c r="F918" s="18">
        <v>10300</v>
      </c>
      <c r="G918" s="19">
        <v>12100</v>
      </c>
    </row>
    <row r="919" spans="1:7" ht="15.75">
      <c r="A919" s="14"/>
      <c r="B919" s="20" t="s">
        <v>672</v>
      </c>
      <c r="C919" s="21"/>
      <c r="D919" s="22"/>
      <c r="E919" s="23">
        <f>SUBTOTAL(9,E832:E918)</f>
        <v>85546800</v>
      </c>
      <c r="F919" s="23">
        <f>SUBTOTAL(9,F832:F918)</f>
        <v>79995300</v>
      </c>
      <c r="G919" s="24">
        <f>SUBTOTAL(9,G832:G918)</f>
        <v>89903900</v>
      </c>
    </row>
    <row r="920" spans="1:7" ht="15.75">
      <c r="A920" s="14">
        <v>780</v>
      </c>
      <c r="B920" s="15">
        <v>816</v>
      </c>
      <c r="C920" s="16">
        <v>1</v>
      </c>
      <c r="D920" s="17" t="s">
        <v>28</v>
      </c>
      <c r="E920" s="18">
        <v>0</v>
      </c>
      <c r="F920" s="18">
        <v>0</v>
      </c>
      <c r="G920" s="19">
        <v>0</v>
      </c>
    </row>
    <row r="921" spans="1:7" ht="15.75">
      <c r="A921" s="14">
        <v>700110</v>
      </c>
      <c r="B921" s="15">
        <v>816</v>
      </c>
      <c r="C921" s="16">
        <v>1</v>
      </c>
      <c r="D921" s="17" t="s">
        <v>673</v>
      </c>
      <c r="E921" s="18">
        <v>359300</v>
      </c>
      <c r="F921" s="18">
        <v>241600</v>
      </c>
      <c r="G921" s="19">
        <v>284400</v>
      </c>
    </row>
    <row r="922" spans="1:7" ht="15.75">
      <c r="A922" s="14">
        <v>700130</v>
      </c>
      <c r="B922" s="15">
        <v>816</v>
      </c>
      <c r="C922" s="16">
        <v>1</v>
      </c>
      <c r="D922" s="17" t="s">
        <v>674</v>
      </c>
      <c r="E922" s="18">
        <v>25400</v>
      </c>
      <c r="F922" s="18">
        <v>25200</v>
      </c>
      <c r="G922" s="19">
        <v>29700</v>
      </c>
    </row>
    <row r="923" spans="1:7" ht="15.75">
      <c r="A923" s="14">
        <v>700210</v>
      </c>
      <c r="B923" s="15">
        <v>816</v>
      </c>
      <c r="C923" s="16">
        <v>1</v>
      </c>
      <c r="D923" s="17" t="s">
        <v>68</v>
      </c>
      <c r="E923" s="18">
        <v>128500</v>
      </c>
      <c r="F923" s="18">
        <v>188800</v>
      </c>
      <c r="G923" s="19">
        <v>222200</v>
      </c>
    </row>
    <row r="924" spans="1:7" ht="15.75">
      <c r="A924" s="14">
        <v>700420</v>
      </c>
      <c r="B924" s="15">
        <v>816</v>
      </c>
      <c r="C924" s="16">
        <v>1</v>
      </c>
      <c r="D924" s="17" t="s">
        <v>675</v>
      </c>
      <c r="E924" s="18">
        <v>20000</v>
      </c>
      <c r="F924" s="18">
        <v>17300</v>
      </c>
      <c r="G924" s="19">
        <v>20000</v>
      </c>
    </row>
    <row r="925" spans="1:7" ht="15.75">
      <c r="A925" s="14">
        <v>700540</v>
      </c>
      <c r="B925" s="15">
        <v>816</v>
      </c>
      <c r="C925" s="16">
        <v>1</v>
      </c>
      <c r="D925" s="17" t="s">
        <v>676</v>
      </c>
      <c r="E925" s="18">
        <v>1400</v>
      </c>
      <c r="F925" s="18">
        <v>2500</v>
      </c>
      <c r="G925" s="19">
        <v>2900</v>
      </c>
    </row>
    <row r="926" spans="1:7" ht="15.75">
      <c r="A926" s="14">
        <v>700721</v>
      </c>
      <c r="B926" s="15">
        <v>816</v>
      </c>
      <c r="C926" s="16">
        <v>1</v>
      </c>
      <c r="D926" s="17" t="s">
        <v>677</v>
      </c>
      <c r="E926" s="18">
        <v>20000</v>
      </c>
      <c r="F926" s="18">
        <v>7000</v>
      </c>
      <c r="G926" s="19">
        <v>8200</v>
      </c>
    </row>
    <row r="927" spans="1:7" ht="15.75">
      <c r="A927" s="14">
        <v>700780</v>
      </c>
      <c r="B927" s="15">
        <v>816</v>
      </c>
      <c r="C927" s="16">
        <v>1</v>
      </c>
      <c r="D927" s="17" t="s">
        <v>678</v>
      </c>
      <c r="E927" s="18">
        <v>50000</v>
      </c>
      <c r="F927" s="18">
        <v>0</v>
      </c>
      <c r="G927" s="19">
        <v>0</v>
      </c>
    </row>
    <row r="928" spans="1:7" ht="15.75">
      <c r="A928" s="14"/>
      <c r="B928" s="20" t="s">
        <v>679</v>
      </c>
      <c r="C928" s="21"/>
      <c r="D928" s="22"/>
      <c r="E928" s="23">
        <f>SUBTOTAL(9,E920:E927)</f>
        <v>604600</v>
      </c>
      <c r="F928" s="23">
        <f>SUBTOTAL(9,F920:F927)</f>
        <v>482400</v>
      </c>
      <c r="G928" s="24">
        <f>SUBTOTAL(9,G920:G927)</f>
        <v>567400</v>
      </c>
    </row>
    <row r="929" spans="1:7" ht="15.75">
      <c r="A929" s="14">
        <v>100530</v>
      </c>
      <c r="B929" s="15">
        <v>817</v>
      </c>
      <c r="C929" s="16">
        <v>1</v>
      </c>
      <c r="D929" s="17" t="s">
        <v>680</v>
      </c>
      <c r="E929" s="18">
        <v>10000</v>
      </c>
      <c r="F929" s="18">
        <v>7600</v>
      </c>
      <c r="G929" s="19">
        <v>9000</v>
      </c>
    </row>
    <row r="930" spans="1:7" ht="15.75">
      <c r="A930" s="14">
        <v>100531</v>
      </c>
      <c r="B930" s="15">
        <v>817</v>
      </c>
      <c r="C930" s="16">
        <v>1</v>
      </c>
      <c r="D930" s="17" t="s">
        <v>681</v>
      </c>
      <c r="E930" s="18">
        <v>40000</v>
      </c>
      <c r="F930" s="18">
        <v>16000</v>
      </c>
      <c r="G930" s="19">
        <v>18800</v>
      </c>
    </row>
    <row r="931" spans="1:7" ht="15.75">
      <c r="A931" s="14">
        <v>100533</v>
      </c>
      <c r="B931" s="15">
        <v>817</v>
      </c>
      <c r="C931" s="16">
        <v>1</v>
      </c>
      <c r="D931" s="17" t="s">
        <v>153</v>
      </c>
      <c r="E931" s="18">
        <v>88000</v>
      </c>
      <c r="F931" s="18">
        <v>96200</v>
      </c>
      <c r="G931" s="19">
        <v>96200</v>
      </c>
    </row>
    <row r="932" spans="1:7" ht="15.75">
      <c r="A932" s="14">
        <v>100536</v>
      </c>
      <c r="B932" s="15">
        <v>817</v>
      </c>
      <c r="C932" s="16">
        <v>1</v>
      </c>
      <c r="D932" s="17" t="s">
        <v>103</v>
      </c>
      <c r="E932" s="18">
        <v>175000</v>
      </c>
      <c r="F932" s="18">
        <v>51900</v>
      </c>
      <c r="G932" s="19">
        <v>61000</v>
      </c>
    </row>
    <row r="933" spans="1:7" ht="15.75">
      <c r="A933" s="14">
        <v>100750</v>
      </c>
      <c r="B933" s="15">
        <v>817</v>
      </c>
      <c r="C933" s="16">
        <v>1</v>
      </c>
      <c r="D933" s="17" t="s">
        <v>682</v>
      </c>
      <c r="E933" s="18">
        <v>6700000</v>
      </c>
      <c r="F933" s="18">
        <v>4565600</v>
      </c>
      <c r="G933" s="19">
        <v>8000000</v>
      </c>
    </row>
    <row r="934" spans="1:7" ht="15.75">
      <c r="A934" s="14">
        <v>100780</v>
      </c>
      <c r="B934" s="15">
        <v>817</v>
      </c>
      <c r="C934" s="16">
        <v>1</v>
      </c>
      <c r="D934" s="17" t="s">
        <v>683</v>
      </c>
      <c r="E934" s="18">
        <v>180000</v>
      </c>
      <c r="F934" s="18">
        <v>151400</v>
      </c>
      <c r="G934" s="19">
        <v>178300</v>
      </c>
    </row>
    <row r="935" spans="1:7" ht="15.75">
      <c r="A935" s="14">
        <v>100781</v>
      </c>
      <c r="B935" s="15">
        <v>817</v>
      </c>
      <c r="C935" s="16">
        <v>1</v>
      </c>
      <c r="D935" s="17" t="s">
        <v>684</v>
      </c>
      <c r="E935" s="18">
        <v>100000</v>
      </c>
      <c r="F935" s="18">
        <v>86200</v>
      </c>
      <c r="G935" s="19">
        <v>100000</v>
      </c>
    </row>
    <row r="936" spans="1:7" ht="15.75">
      <c r="A936" s="14">
        <v>200110</v>
      </c>
      <c r="B936" s="15">
        <v>817</v>
      </c>
      <c r="C936" s="16">
        <v>1</v>
      </c>
      <c r="D936" s="17" t="s">
        <v>685</v>
      </c>
      <c r="E936" s="18">
        <v>240800</v>
      </c>
      <c r="F936" s="18">
        <v>319300</v>
      </c>
      <c r="G936" s="19">
        <v>360000</v>
      </c>
    </row>
    <row r="937" spans="1:7" ht="15.75">
      <c r="A937" s="14">
        <v>200130</v>
      </c>
      <c r="B937" s="15">
        <v>817</v>
      </c>
      <c r="C937" s="16">
        <v>1</v>
      </c>
      <c r="D937" s="17" t="s">
        <v>10</v>
      </c>
      <c r="E937" s="18">
        <v>13900</v>
      </c>
      <c r="F937" s="18">
        <v>11500</v>
      </c>
      <c r="G937" s="19">
        <v>13500</v>
      </c>
    </row>
    <row r="938" spans="1:7" ht="15.75">
      <c r="A938" s="14">
        <v>200210</v>
      </c>
      <c r="B938" s="15">
        <v>817</v>
      </c>
      <c r="C938" s="16">
        <v>1</v>
      </c>
      <c r="D938" s="17" t="s">
        <v>68</v>
      </c>
      <c r="E938" s="18">
        <v>127000</v>
      </c>
      <c r="F938" s="18">
        <v>38400</v>
      </c>
      <c r="G938" s="19">
        <v>45100</v>
      </c>
    </row>
    <row r="939" spans="1:7" ht="15.75">
      <c r="A939" s="14">
        <v>200430</v>
      </c>
      <c r="B939" s="15">
        <v>817</v>
      </c>
      <c r="C939" s="16">
        <v>1</v>
      </c>
      <c r="D939" s="17" t="s">
        <v>686</v>
      </c>
      <c r="E939" s="18">
        <v>111000</v>
      </c>
      <c r="F939" s="18">
        <v>58400</v>
      </c>
      <c r="G939" s="19">
        <v>90000</v>
      </c>
    </row>
    <row r="940" spans="1:7" ht="15.75">
      <c r="A940" s="14">
        <v>200451</v>
      </c>
      <c r="B940" s="15">
        <v>817</v>
      </c>
      <c r="C940" s="16">
        <v>1</v>
      </c>
      <c r="D940" s="17" t="s">
        <v>687</v>
      </c>
      <c r="E940" s="18">
        <v>4400</v>
      </c>
      <c r="F940" s="18">
        <v>0</v>
      </c>
      <c r="G940" s="19">
        <v>0</v>
      </c>
    </row>
    <row r="941" spans="1:7" ht="15.75">
      <c r="A941" s="14">
        <v>200540</v>
      </c>
      <c r="B941" s="15">
        <v>817</v>
      </c>
      <c r="C941" s="16">
        <v>1</v>
      </c>
      <c r="D941" s="17" t="s">
        <v>688</v>
      </c>
      <c r="E941" s="18">
        <v>3600</v>
      </c>
      <c r="F941" s="18">
        <v>4900</v>
      </c>
      <c r="G941" s="19">
        <v>5800</v>
      </c>
    </row>
    <row r="942" spans="1:7" ht="15.75">
      <c r="A942" s="14">
        <v>200721</v>
      </c>
      <c r="B942" s="15">
        <v>817</v>
      </c>
      <c r="C942" s="16">
        <v>1</v>
      </c>
      <c r="D942" s="17" t="s">
        <v>689</v>
      </c>
      <c r="E942" s="18">
        <v>20000</v>
      </c>
      <c r="F942" s="18">
        <v>20000</v>
      </c>
      <c r="G942" s="19">
        <v>23500</v>
      </c>
    </row>
    <row r="943" spans="1:7" ht="15.75">
      <c r="A943" s="14">
        <v>200722</v>
      </c>
      <c r="B943" s="15">
        <v>817</v>
      </c>
      <c r="C943" s="16">
        <v>1</v>
      </c>
      <c r="D943" s="17" t="s">
        <v>690</v>
      </c>
      <c r="E943" s="18">
        <v>105200</v>
      </c>
      <c r="F943" s="18">
        <v>142100</v>
      </c>
      <c r="G943" s="19">
        <v>142000</v>
      </c>
    </row>
    <row r="944" spans="1:7" ht="15.75">
      <c r="A944" s="14">
        <v>200751</v>
      </c>
      <c r="B944" s="15">
        <v>817</v>
      </c>
      <c r="C944" s="16">
        <v>1</v>
      </c>
      <c r="D944" s="17" t="s">
        <v>691</v>
      </c>
      <c r="E944" s="18">
        <v>340000</v>
      </c>
      <c r="F944" s="18">
        <v>264800</v>
      </c>
      <c r="G944" s="19">
        <v>340000</v>
      </c>
    </row>
    <row r="945" spans="1:7" ht="15.75">
      <c r="A945" s="14">
        <v>200780</v>
      </c>
      <c r="B945" s="15">
        <v>817</v>
      </c>
      <c r="C945" s="16">
        <v>1</v>
      </c>
      <c r="D945" s="17" t="s">
        <v>692</v>
      </c>
      <c r="E945" s="18">
        <v>140000</v>
      </c>
      <c r="F945" s="18">
        <v>123500</v>
      </c>
      <c r="G945" s="19">
        <v>140000</v>
      </c>
    </row>
    <row r="946" spans="1:7" ht="15.75">
      <c r="A946" s="14">
        <v>300110</v>
      </c>
      <c r="B946" s="15">
        <v>817</v>
      </c>
      <c r="C946" s="16">
        <v>1</v>
      </c>
      <c r="D946" s="17" t="s">
        <v>693</v>
      </c>
      <c r="E946" s="18">
        <v>5600000</v>
      </c>
      <c r="F946" s="18">
        <v>5752000</v>
      </c>
      <c r="G946" s="19">
        <v>6500000</v>
      </c>
    </row>
    <row r="947" spans="1:7" ht="15.75">
      <c r="A947" s="14">
        <v>300130</v>
      </c>
      <c r="B947" s="15">
        <v>817</v>
      </c>
      <c r="C947" s="16">
        <v>1</v>
      </c>
      <c r="D947" s="17" t="s">
        <v>8</v>
      </c>
      <c r="E947" s="18">
        <v>194200</v>
      </c>
      <c r="F947" s="18">
        <v>165400</v>
      </c>
      <c r="G947" s="19">
        <v>194700</v>
      </c>
    </row>
    <row r="948" spans="1:7" ht="15.75">
      <c r="A948" s="14">
        <v>300210</v>
      </c>
      <c r="B948" s="15">
        <v>817</v>
      </c>
      <c r="C948" s="16">
        <v>1</v>
      </c>
      <c r="D948" s="17" t="s">
        <v>694</v>
      </c>
      <c r="E948" s="18">
        <v>1159800</v>
      </c>
      <c r="F948" s="18">
        <v>1048700</v>
      </c>
      <c r="G948" s="19">
        <v>1190000</v>
      </c>
    </row>
    <row r="949" spans="1:7" ht="15.75">
      <c r="A949" s="14">
        <v>300230</v>
      </c>
      <c r="B949" s="15">
        <v>817</v>
      </c>
      <c r="C949" s="16">
        <v>1</v>
      </c>
      <c r="D949" s="17" t="s">
        <v>232</v>
      </c>
      <c r="E949" s="18">
        <v>26700</v>
      </c>
      <c r="F949" s="18">
        <v>19900</v>
      </c>
      <c r="G949" s="19">
        <v>23300</v>
      </c>
    </row>
    <row r="950" spans="1:7" ht="15.75">
      <c r="A950" s="14">
        <v>300320</v>
      </c>
      <c r="B950" s="15">
        <v>817</v>
      </c>
      <c r="C950" s="16">
        <v>1</v>
      </c>
      <c r="D950" s="17" t="s">
        <v>695</v>
      </c>
      <c r="E950" s="18">
        <v>1600</v>
      </c>
      <c r="F950" s="18">
        <v>49500</v>
      </c>
      <c r="G950" s="19">
        <v>58300</v>
      </c>
    </row>
    <row r="951" spans="1:7" ht="15.75">
      <c r="A951" s="14">
        <v>300410</v>
      </c>
      <c r="B951" s="15">
        <v>817</v>
      </c>
      <c r="C951" s="16">
        <v>1</v>
      </c>
      <c r="D951" s="17" t="s">
        <v>696</v>
      </c>
      <c r="E951" s="18">
        <v>730000</v>
      </c>
      <c r="F951" s="18">
        <v>768600</v>
      </c>
      <c r="G951" s="19">
        <v>770000</v>
      </c>
    </row>
    <row r="952" spans="1:7" ht="15.75">
      <c r="A952" s="14">
        <v>300420</v>
      </c>
      <c r="B952" s="15">
        <v>817</v>
      </c>
      <c r="C952" s="16">
        <v>1</v>
      </c>
      <c r="D952" s="17" t="s">
        <v>569</v>
      </c>
      <c r="E952" s="18">
        <v>0</v>
      </c>
      <c r="F952" s="18">
        <v>0</v>
      </c>
      <c r="G952" s="19">
        <v>0</v>
      </c>
    </row>
    <row r="953" spans="1:7" ht="15.75">
      <c r="A953" s="14">
        <v>300450</v>
      </c>
      <c r="B953" s="15">
        <v>817</v>
      </c>
      <c r="C953" s="16">
        <v>1</v>
      </c>
      <c r="D953" s="17" t="s">
        <v>14</v>
      </c>
      <c r="E953" s="18">
        <v>0</v>
      </c>
      <c r="F953" s="18">
        <v>0</v>
      </c>
      <c r="G953" s="19">
        <v>0</v>
      </c>
    </row>
    <row r="954" spans="1:7" ht="15.75">
      <c r="A954" s="14">
        <v>300451</v>
      </c>
      <c r="B954" s="15">
        <v>817</v>
      </c>
      <c r="C954" s="16">
        <v>1</v>
      </c>
      <c r="D954" s="17" t="s">
        <v>348</v>
      </c>
      <c r="E954" s="18">
        <v>3400</v>
      </c>
      <c r="F954" s="18">
        <v>0</v>
      </c>
      <c r="G954" s="19">
        <v>0</v>
      </c>
    </row>
    <row r="955" spans="1:7" ht="15.75">
      <c r="A955" s="14">
        <v>300540</v>
      </c>
      <c r="B955" s="15">
        <v>817</v>
      </c>
      <c r="C955" s="16">
        <v>1</v>
      </c>
      <c r="D955" s="17" t="s">
        <v>697</v>
      </c>
      <c r="E955" s="18">
        <v>0</v>
      </c>
      <c r="F955" s="18">
        <v>300</v>
      </c>
      <c r="G955" s="19">
        <v>300</v>
      </c>
    </row>
    <row r="956" spans="1:7" ht="15.75">
      <c r="A956" s="14">
        <v>300570</v>
      </c>
      <c r="B956" s="15">
        <v>817</v>
      </c>
      <c r="C956" s="16">
        <v>1</v>
      </c>
      <c r="D956" s="17" t="s">
        <v>57</v>
      </c>
      <c r="E956" s="18">
        <v>0</v>
      </c>
      <c r="F956" s="18">
        <v>0</v>
      </c>
      <c r="G956" s="19">
        <v>0</v>
      </c>
    </row>
    <row r="957" spans="1:7" ht="15.75">
      <c r="A957" s="14">
        <v>300721</v>
      </c>
      <c r="B957" s="15">
        <v>817</v>
      </c>
      <c r="C957" s="16">
        <v>1</v>
      </c>
      <c r="D957" s="17" t="s">
        <v>698</v>
      </c>
      <c r="E957" s="18">
        <v>12200</v>
      </c>
      <c r="F957" s="18">
        <v>10500</v>
      </c>
      <c r="G957" s="19">
        <v>12300</v>
      </c>
    </row>
    <row r="958" spans="1:7" ht="15.75">
      <c r="A958" s="14">
        <v>300722</v>
      </c>
      <c r="B958" s="15">
        <v>817</v>
      </c>
      <c r="C958" s="16">
        <v>1</v>
      </c>
      <c r="D958" s="17" t="s">
        <v>699</v>
      </c>
      <c r="E958" s="18">
        <v>85000</v>
      </c>
      <c r="F958" s="18">
        <v>85100</v>
      </c>
      <c r="G958" s="19">
        <v>130000</v>
      </c>
    </row>
    <row r="959" spans="1:7" ht="15.75">
      <c r="A959" s="14">
        <v>300755</v>
      </c>
      <c r="B959" s="15">
        <v>817</v>
      </c>
      <c r="C959" s="16">
        <v>1</v>
      </c>
      <c r="D959" s="17" t="s">
        <v>700</v>
      </c>
      <c r="E959" s="18">
        <v>0</v>
      </c>
      <c r="F959" s="18">
        <v>0</v>
      </c>
      <c r="G959" s="19">
        <v>0</v>
      </c>
    </row>
    <row r="960" spans="1:7" ht="15.75">
      <c r="A960" s="14">
        <v>300780</v>
      </c>
      <c r="B960" s="15">
        <v>817</v>
      </c>
      <c r="C960" s="16">
        <v>1</v>
      </c>
      <c r="D960" s="17" t="s">
        <v>701</v>
      </c>
      <c r="E960" s="18">
        <v>59700</v>
      </c>
      <c r="F960" s="18">
        <v>40800</v>
      </c>
      <c r="G960" s="19">
        <v>70000</v>
      </c>
    </row>
    <row r="961" spans="1:7" ht="15.75">
      <c r="A961" s="14">
        <v>500440</v>
      </c>
      <c r="B961" s="15">
        <v>817</v>
      </c>
      <c r="C961" s="16">
        <v>1</v>
      </c>
      <c r="D961" s="17" t="s">
        <v>702</v>
      </c>
      <c r="E961" s="18">
        <v>1573000</v>
      </c>
      <c r="F961" s="18">
        <v>1715000</v>
      </c>
      <c r="G961" s="19">
        <v>1715000</v>
      </c>
    </row>
    <row r="962" spans="1:7" ht="15.75">
      <c r="A962" s="14">
        <v>600110</v>
      </c>
      <c r="B962" s="15">
        <v>817</v>
      </c>
      <c r="C962" s="16">
        <v>1</v>
      </c>
      <c r="D962" s="17" t="s">
        <v>703</v>
      </c>
      <c r="E962" s="18">
        <v>309700</v>
      </c>
      <c r="F962" s="18">
        <v>265400</v>
      </c>
      <c r="G962" s="19">
        <v>312400</v>
      </c>
    </row>
    <row r="963" spans="1:7" ht="15.75">
      <c r="A963" s="14">
        <v>600130</v>
      </c>
      <c r="B963" s="15">
        <v>817</v>
      </c>
      <c r="C963" s="16">
        <v>1</v>
      </c>
      <c r="D963" s="17" t="s">
        <v>10</v>
      </c>
      <c r="E963" s="18">
        <v>68100</v>
      </c>
      <c r="F963" s="18">
        <v>50600</v>
      </c>
      <c r="G963" s="19">
        <v>59500</v>
      </c>
    </row>
    <row r="964" spans="1:7" ht="15.75">
      <c r="A964" s="14">
        <v>600210</v>
      </c>
      <c r="B964" s="15">
        <v>817</v>
      </c>
      <c r="C964" s="16">
        <v>1</v>
      </c>
      <c r="D964" s="17" t="s">
        <v>68</v>
      </c>
      <c r="E964" s="18">
        <v>0</v>
      </c>
      <c r="F964" s="18">
        <v>0</v>
      </c>
      <c r="G964" s="19">
        <v>0</v>
      </c>
    </row>
    <row r="965" spans="1:7" ht="15.75">
      <c r="A965" s="14">
        <v>600780</v>
      </c>
      <c r="B965" s="15">
        <v>817</v>
      </c>
      <c r="C965" s="16">
        <v>1</v>
      </c>
      <c r="D965" s="17" t="s">
        <v>704</v>
      </c>
      <c r="E965" s="18">
        <v>1000000</v>
      </c>
      <c r="F965" s="18">
        <v>564300</v>
      </c>
      <c r="G965" s="19">
        <v>800000</v>
      </c>
    </row>
    <row r="966" spans="1:7" ht="15.75">
      <c r="A966" s="14">
        <v>600781</v>
      </c>
      <c r="B966" s="15">
        <v>817</v>
      </c>
      <c r="C966" s="16">
        <v>1</v>
      </c>
      <c r="D966" s="17" t="s">
        <v>705</v>
      </c>
      <c r="E966" s="18">
        <v>671000</v>
      </c>
      <c r="F966" s="18">
        <v>262700</v>
      </c>
      <c r="G966" s="19">
        <v>800000</v>
      </c>
    </row>
    <row r="967" spans="1:7" ht="15.75">
      <c r="A967" s="14">
        <v>800570</v>
      </c>
      <c r="B967" s="15">
        <v>817</v>
      </c>
      <c r="C967" s="16">
        <v>1</v>
      </c>
      <c r="D967" s="17" t="s">
        <v>706</v>
      </c>
      <c r="E967" s="18">
        <v>0</v>
      </c>
      <c r="F967" s="18">
        <v>0</v>
      </c>
      <c r="G967" s="19">
        <v>0</v>
      </c>
    </row>
    <row r="968" spans="1:7" ht="15.75">
      <c r="A968" s="14">
        <v>800710</v>
      </c>
      <c r="B968" s="15">
        <v>817</v>
      </c>
      <c r="C968" s="16">
        <v>1</v>
      </c>
      <c r="D968" s="17" t="s">
        <v>707</v>
      </c>
      <c r="E968" s="18">
        <v>1666900</v>
      </c>
      <c r="F968" s="18">
        <v>1037700</v>
      </c>
      <c r="G968" s="19">
        <v>1221600</v>
      </c>
    </row>
    <row r="969" spans="1:7" ht="15.75">
      <c r="A969" s="14">
        <v>800711</v>
      </c>
      <c r="B969" s="15">
        <v>817</v>
      </c>
      <c r="C969" s="16">
        <v>1</v>
      </c>
      <c r="D969" s="17" t="s">
        <v>708</v>
      </c>
      <c r="E969" s="18">
        <v>600000</v>
      </c>
      <c r="F969" s="18">
        <v>537600</v>
      </c>
      <c r="G969" s="19">
        <v>632900</v>
      </c>
    </row>
    <row r="970" spans="1:7" ht="15.75">
      <c r="A970" s="14">
        <v>800712</v>
      </c>
      <c r="B970" s="15">
        <v>817</v>
      </c>
      <c r="C970" s="16">
        <v>1</v>
      </c>
      <c r="D970" s="17" t="s">
        <v>709</v>
      </c>
      <c r="E970" s="18">
        <v>5300000</v>
      </c>
      <c r="F970" s="18">
        <v>5060400</v>
      </c>
      <c r="G970" s="19">
        <v>5957200</v>
      </c>
    </row>
    <row r="971" spans="1:7" ht="15.75">
      <c r="A971" s="14">
        <v>800713</v>
      </c>
      <c r="B971" s="15">
        <v>817</v>
      </c>
      <c r="C971" s="16">
        <v>1</v>
      </c>
      <c r="D971" s="17" t="s">
        <v>710</v>
      </c>
      <c r="E971" s="18">
        <v>10275000</v>
      </c>
      <c r="F971" s="18">
        <v>10195700</v>
      </c>
      <c r="G971" s="19">
        <v>13200000</v>
      </c>
    </row>
    <row r="972" spans="1:7" ht="15.75">
      <c r="A972" s="14">
        <v>800714</v>
      </c>
      <c r="B972" s="15">
        <v>817</v>
      </c>
      <c r="C972" s="16">
        <v>1</v>
      </c>
      <c r="D972" s="17" t="s">
        <v>711</v>
      </c>
      <c r="E972" s="18">
        <v>300000</v>
      </c>
      <c r="F972" s="18">
        <v>248000</v>
      </c>
      <c r="G972" s="19">
        <v>292000</v>
      </c>
    </row>
    <row r="973" spans="1:7" ht="15.75">
      <c r="A973" s="14">
        <v>800715</v>
      </c>
      <c r="B973" s="15">
        <v>817</v>
      </c>
      <c r="C973" s="16">
        <v>1</v>
      </c>
      <c r="D973" s="17" t="s">
        <v>712</v>
      </c>
      <c r="E973" s="18">
        <v>906500</v>
      </c>
      <c r="F973" s="18">
        <v>268400</v>
      </c>
      <c r="G973" s="19">
        <v>316000</v>
      </c>
    </row>
    <row r="974" spans="1:7" ht="15.75">
      <c r="A974" s="14">
        <v>800716</v>
      </c>
      <c r="B974" s="15">
        <v>817</v>
      </c>
      <c r="C974" s="16">
        <v>1</v>
      </c>
      <c r="D974" s="17" t="s">
        <v>713</v>
      </c>
      <c r="E974" s="18">
        <v>756600</v>
      </c>
      <c r="F974" s="18">
        <v>551700</v>
      </c>
      <c r="G974" s="19">
        <v>431000</v>
      </c>
    </row>
    <row r="975" spans="1:7" ht="15.75">
      <c r="A975" s="14">
        <v>800717</v>
      </c>
      <c r="B975" s="15">
        <v>817</v>
      </c>
      <c r="C975" s="16">
        <v>1</v>
      </c>
      <c r="D975" s="17" t="s">
        <v>714</v>
      </c>
      <c r="E975" s="18">
        <v>334300</v>
      </c>
      <c r="F975" s="18">
        <v>396600</v>
      </c>
      <c r="G975" s="19">
        <v>466900</v>
      </c>
    </row>
    <row r="976" spans="1:7" ht="15.75">
      <c r="A976" s="14">
        <v>800718</v>
      </c>
      <c r="B976" s="15">
        <v>817</v>
      </c>
      <c r="C976" s="16">
        <v>1</v>
      </c>
      <c r="D976" s="17" t="s">
        <v>715</v>
      </c>
      <c r="E976" s="18">
        <v>780000</v>
      </c>
      <c r="F976" s="18">
        <v>540500</v>
      </c>
      <c r="G976" s="19">
        <v>636300</v>
      </c>
    </row>
    <row r="977" spans="1:7" ht="15.75">
      <c r="A977" s="14">
        <v>800719</v>
      </c>
      <c r="B977" s="15">
        <v>817</v>
      </c>
      <c r="C977" s="16">
        <v>1</v>
      </c>
      <c r="D977" s="17" t="s">
        <v>716</v>
      </c>
      <c r="E977" s="18">
        <v>900000</v>
      </c>
      <c r="F977" s="18">
        <v>818500</v>
      </c>
      <c r="G977" s="19">
        <v>819000</v>
      </c>
    </row>
    <row r="978" spans="1:7" ht="15.75">
      <c r="A978" s="14">
        <v>800780</v>
      </c>
      <c r="B978" s="15">
        <v>817</v>
      </c>
      <c r="C978" s="16">
        <v>1</v>
      </c>
      <c r="D978" s="17" t="s">
        <v>121</v>
      </c>
      <c r="E978" s="18">
        <v>3200</v>
      </c>
      <c r="F978" s="18">
        <v>2500</v>
      </c>
      <c r="G978" s="19">
        <v>2900</v>
      </c>
    </row>
    <row r="979" spans="1:7" ht="15.75">
      <c r="A979" s="14"/>
      <c r="B979" s="20" t="s">
        <v>717</v>
      </c>
      <c r="C979" s="21"/>
      <c r="D979" s="22"/>
      <c r="E979" s="23">
        <f>SUBTOTAL(9,E929:E978)</f>
        <v>41715800</v>
      </c>
      <c r="F979" s="23">
        <f>SUBTOTAL(9,F929:F978)</f>
        <v>36414200</v>
      </c>
      <c r="G979" s="24">
        <f>SUBTOTAL(9,G929:G978)</f>
        <v>46234800</v>
      </c>
    </row>
    <row r="980" spans="1:7" ht="15.75">
      <c r="A980" s="14">
        <v>110</v>
      </c>
      <c r="B980" s="15">
        <v>818</v>
      </c>
      <c r="C980" s="16">
        <v>1</v>
      </c>
      <c r="D980" s="17" t="s">
        <v>718</v>
      </c>
      <c r="E980" s="18">
        <v>120200</v>
      </c>
      <c r="F980" s="18">
        <v>100700</v>
      </c>
      <c r="G980" s="19">
        <v>118600</v>
      </c>
    </row>
    <row r="981" spans="1:7" ht="15.75">
      <c r="A981" s="14">
        <v>130</v>
      </c>
      <c r="B981" s="15">
        <v>818</v>
      </c>
      <c r="C981" s="16">
        <v>1</v>
      </c>
      <c r="D981" s="17" t="s">
        <v>8</v>
      </c>
      <c r="E981" s="18">
        <v>7400</v>
      </c>
      <c r="F981" s="18">
        <v>6300</v>
      </c>
      <c r="G981" s="19">
        <v>7500</v>
      </c>
    </row>
    <row r="982" spans="1:7" ht="15.75">
      <c r="A982" s="14">
        <v>430</v>
      </c>
      <c r="B982" s="15">
        <v>818</v>
      </c>
      <c r="C982" s="16">
        <v>1</v>
      </c>
      <c r="D982" s="17" t="s">
        <v>13</v>
      </c>
      <c r="E982" s="18">
        <v>34000</v>
      </c>
      <c r="F982" s="18">
        <v>262300</v>
      </c>
      <c r="G982" s="19">
        <v>308800</v>
      </c>
    </row>
    <row r="983" spans="1:7" ht="15.75">
      <c r="A983" s="14">
        <v>540</v>
      </c>
      <c r="B983" s="15">
        <v>818</v>
      </c>
      <c r="C983" s="16">
        <v>1</v>
      </c>
      <c r="D983" s="17" t="s">
        <v>719</v>
      </c>
      <c r="E983" s="18">
        <v>200</v>
      </c>
      <c r="F983" s="18">
        <v>1400</v>
      </c>
      <c r="G983" s="19">
        <v>1600</v>
      </c>
    </row>
    <row r="984" spans="1:7" ht="15.75">
      <c r="A984" s="14">
        <v>541</v>
      </c>
      <c r="B984" s="15">
        <v>818</v>
      </c>
      <c r="C984" s="16">
        <v>1</v>
      </c>
      <c r="D984" s="17" t="s">
        <v>720</v>
      </c>
      <c r="E984" s="18">
        <v>6700</v>
      </c>
      <c r="F984" s="18">
        <v>5700</v>
      </c>
      <c r="G984" s="19">
        <v>6700</v>
      </c>
    </row>
    <row r="985" spans="1:7" ht="15.75">
      <c r="A985" s="14">
        <v>760</v>
      </c>
      <c r="B985" s="15">
        <v>818</v>
      </c>
      <c r="C985" s="16">
        <v>1</v>
      </c>
      <c r="D985" s="17" t="s">
        <v>721</v>
      </c>
      <c r="E985" s="18">
        <v>224000</v>
      </c>
      <c r="F985" s="18">
        <v>205200</v>
      </c>
      <c r="G985" s="19">
        <v>241600</v>
      </c>
    </row>
    <row r="986" spans="1:7" ht="15.75">
      <c r="A986" s="14">
        <v>780</v>
      </c>
      <c r="B986" s="15">
        <v>818</v>
      </c>
      <c r="C986" s="16">
        <v>1</v>
      </c>
      <c r="D986" s="17" t="s">
        <v>722</v>
      </c>
      <c r="E986" s="18">
        <v>0</v>
      </c>
      <c r="F986" s="18">
        <v>0</v>
      </c>
      <c r="G986" s="19">
        <v>0</v>
      </c>
    </row>
    <row r="987" spans="1:7" ht="15.75">
      <c r="A987" s="14">
        <v>100110</v>
      </c>
      <c r="B987" s="15">
        <v>818</v>
      </c>
      <c r="C987" s="16">
        <v>1</v>
      </c>
      <c r="D987" s="17" t="s">
        <v>6</v>
      </c>
      <c r="E987" s="18">
        <v>0</v>
      </c>
      <c r="F987" s="18">
        <v>0</v>
      </c>
      <c r="G987" s="19">
        <v>0</v>
      </c>
    </row>
    <row r="988" spans="1:7" ht="15.75">
      <c r="A988" s="14"/>
      <c r="B988" s="20" t="s">
        <v>723</v>
      </c>
      <c r="C988" s="21"/>
      <c r="D988" s="22"/>
      <c r="E988" s="23">
        <f>SUBTOTAL(9,E980:E987)</f>
        <v>392500</v>
      </c>
      <c r="F988" s="23">
        <f>SUBTOTAL(9,F980:F987)</f>
        <v>581600</v>
      </c>
      <c r="G988" s="24">
        <f>SUBTOTAL(9,G980:G987)</f>
        <v>684800</v>
      </c>
    </row>
    <row r="989" spans="1:7" ht="15.75">
      <c r="A989" s="14">
        <v>110</v>
      </c>
      <c r="B989" s="15">
        <v>822</v>
      </c>
      <c r="C989" s="16">
        <v>1</v>
      </c>
      <c r="D989" s="17" t="s">
        <v>724</v>
      </c>
      <c r="E989" s="18">
        <v>253300</v>
      </c>
      <c r="F989" s="18">
        <v>180500</v>
      </c>
      <c r="G989" s="19">
        <v>196800</v>
      </c>
    </row>
    <row r="990" spans="1:7" ht="15.75">
      <c r="A990" s="14">
        <v>111</v>
      </c>
      <c r="B990" s="15">
        <v>822</v>
      </c>
      <c r="C990" s="16">
        <v>1</v>
      </c>
      <c r="D990" s="17" t="s">
        <v>725</v>
      </c>
      <c r="E990" s="18">
        <v>0</v>
      </c>
      <c r="F990" s="18">
        <v>0</v>
      </c>
      <c r="G990" s="19">
        <v>0</v>
      </c>
    </row>
    <row r="991" spans="1:7" ht="15.75">
      <c r="A991" s="14">
        <v>130</v>
      </c>
      <c r="B991" s="15">
        <v>822</v>
      </c>
      <c r="C991" s="16">
        <v>1</v>
      </c>
      <c r="D991" s="17" t="s">
        <v>8</v>
      </c>
      <c r="E991" s="18">
        <v>39100</v>
      </c>
      <c r="F991" s="18">
        <v>29900</v>
      </c>
      <c r="G991" s="19">
        <v>32600</v>
      </c>
    </row>
    <row r="992" spans="1:7" ht="15.75">
      <c r="A992" s="14">
        <v>410</v>
      </c>
      <c r="B992" s="15">
        <v>822</v>
      </c>
      <c r="C992" s="16">
        <v>1</v>
      </c>
      <c r="D992" s="17" t="s">
        <v>726</v>
      </c>
      <c r="E992" s="18">
        <v>140800</v>
      </c>
      <c r="F992" s="18">
        <v>171300</v>
      </c>
      <c r="G992" s="19">
        <v>186700</v>
      </c>
    </row>
    <row r="993" spans="1:7" ht="15.75">
      <c r="A993" s="14">
        <v>430</v>
      </c>
      <c r="B993" s="15">
        <v>822</v>
      </c>
      <c r="C993" s="16">
        <v>1</v>
      </c>
      <c r="D993" s="17" t="s">
        <v>727</v>
      </c>
      <c r="E993" s="18">
        <v>24900</v>
      </c>
      <c r="F993" s="18">
        <v>15900</v>
      </c>
      <c r="G993" s="19">
        <v>17400</v>
      </c>
    </row>
    <row r="994" spans="1:7" ht="15.75">
      <c r="A994" s="14">
        <v>540</v>
      </c>
      <c r="B994" s="15">
        <v>822</v>
      </c>
      <c r="C994" s="16">
        <v>1</v>
      </c>
      <c r="D994" s="17" t="s">
        <v>728</v>
      </c>
      <c r="E994" s="18">
        <v>0</v>
      </c>
      <c r="F994" s="18">
        <v>0</v>
      </c>
      <c r="G994" s="19">
        <v>0</v>
      </c>
    </row>
    <row r="995" spans="1:7" ht="15.75">
      <c r="A995" s="14">
        <v>541</v>
      </c>
      <c r="B995" s="15">
        <v>822</v>
      </c>
      <c r="C995" s="16">
        <v>1</v>
      </c>
      <c r="D995" s="17" t="s">
        <v>117</v>
      </c>
      <c r="E995" s="18">
        <v>1100</v>
      </c>
      <c r="F995" s="18">
        <v>0</v>
      </c>
      <c r="G995" s="19">
        <v>0</v>
      </c>
    </row>
    <row r="996" spans="1:7" ht="15.75">
      <c r="A996" s="14">
        <v>570</v>
      </c>
      <c r="B996" s="15">
        <v>822</v>
      </c>
      <c r="C996" s="16">
        <v>1</v>
      </c>
      <c r="D996" s="17" t="s">
        <v>729</v>
      </c>
      <c r="E996" s="18">
        <v>3100</v>
      </c>
      <c r="F996" s="18">
        <v>0</v>
      </c>
      <c r="G996" s="19">
        <v>0</v>
      </c>
    </row>
    <row r="997" spans="1:7" ht="15.75">
      <c r="A997" s="14">
        <v>755</v>
      </c>
      <c r="B997" s="15">
        <v>822</v>
      </c>
      <c r="C997" s="16">
        <v>1</v>
      </c>
      <c r="D997" s="17" t="s">
        <v>730</v>
      </c>
      <c r="E997" s="18">
        <v>3000000</v>
      </c>
      <c r="F997" s="18">
        <v>2750100</v>
      </c>
      <c r="G997" s="19">
        <v>3500000</v>
      </c>
    </row>
    <row r="998" spans="1:7" ht="15.75">
      <c r="A998" s="14">
        <v>780</v>
      </c>
      <c r="B998" s="15">
        <v>822</v>
      </c>
      <c r="C998" s="16">
        <v>1</v>
      </c>
      <c r="D998" s="17" t="s">
        <v>731</v>
      </c>
      <c r="E998" s="18">
        <v>230000</v>
      </c>
      <c r="F998" s="18">
        <v>210800</v>
      </c>
      <c r="G998" s="19">
        <v>230000</v>
      </c>
    </row>
    <row r="999" spans="1:7" ht="15.75">
      <c r="A999" s="14">
        <v>781</v>
      </c>
      <c r="B999" s="15">
        <v>822</v>
      </c>
      <c r="C999" s="16">
        <v>1</v>
      </c>
      <c r="D999" s="17" t="s">
        <v>732</v>
      </c>
      <c r="E999" s="18">
        <v>5360000</v>
      </c>
      <c r="F999" s="18">
        <v>4913300</v>
      </c>
      <c r="G999" s="19">
        <v>5445000</v>
      </c>
    </row>
    <row r="1000" spans="1:7" ht="15.75">
      <c r="A1000" s="14">
        <v>782</v>
      </c>
      <c r="B1000" s="15">
        <v>822</v>
      </c>
      <c r="C1000" s="16">
        <v>1</v>
      </c>
      <c r="D1000" s="17" t="s">
        <v>733</v>
      </c>
      <c r="E1000" s="18">
        <v>7117000</v>
      </c>
      <c r="F1000" s="18">
        <v>6527700</v>
      </c>
      <c r="G1000" s="19">
        <v>7363000</v>
      </c>
    </row>
    <row r="1001" spans="1:7" ht="15.75">
      <c r="A1001" s="14">
        <v>783</v>
      </c>
      <c r="B1001" s="15">
        <v>822</v>
      </c>
      <c r="C1001" s="16">
        <v>1</v>
      </c>
      <c r="D1001" s="17" t="s">
        <v>734</v>
      </c>
      <c r="E1001" s="18">
        <v>300000</v>
      </c>
      <c r="F1001" s="18">
        <v>275000</v>
      </c>
      <c r="G1001" s="19">
        <v>369000</v>
      </c>
    </row>
    <row r="1002" spans="1:7" ht="15.75">
      <c r="A1002" s="14">
        <v>784</v>
      </c>
      <c r="B1002" s="15">
        <v>822</v>
      </c>
      <c r="C1002" s="16">
        <v>1</v>
      </c>
      <c r="D1002" s="17" t="s">
        <v>31</v>
      </c>
      <c r="E1002" s="18">
        <v>400000</v>
      </c>
      <c r="F1002" s="18">
        <v>366700</v>
      </c>
      <c r="G1002" s="19">
        <v>400000</v>
      </c>
    </row>
    <row r="1003" spans="1:7" ht="15.75">
      <c r="A1003" s="14">
        <v>100810</v>
      </c>
      <c r="B1003" s="15">
        <v>822</v>
      </c>
      <c r="C1003" s="16">
        <v>1</v>
      </c>
      <c r="D1003" s="17" t="s">
        <v>735</v>
      </c>
      <c r="E1003" s="18">
        <v>1471000</v>
      </c>
      <c r="F1003" s="18">
        <v>974800</v>
      </c>
      <c r="G1003" s="19">
        <v>1471000</v>
      </c>
    </row>
    <row r="1004" spans="1:7" ht="15.75">
      <c r="A1004" s="14"/>
      <c r="B1004" s="20" t="s">
        <v>736</v>
      </c>
      <c r="C1004" s="21"/>
      <c r="D1004" s="22"/>
      <c r="E1004" s="23">
        <f>SUBTOTAL(9,E989:E1003)</f>
        <v>18340300</v>
      </c>
      <c r="F1004" s="23">
        <f>SUBTOTAL(9,F989:F1003)</f>
        <v>16416000</v>
      </c>
      <c r="G1004" s="24">
        <f>SUBTOTAL(9,G989:G1003)</f>
        <v>19211500</v>
      </c>
    </row>
    <row r="1005" spans="1:7" ht="15.75">
      <c r="A1005" s="14">
        <v>110</v>
      </c>
      <c r="B1005" s="15">
        <v>823</v>
      </c>
      <c r="C1005" s="16">
        <v>1</v>
      </c>
      <c r="D1005" s="17" t="s">
        <v>737</v>
      </c>
      <c r="E1005" s="18">
        <v>247500</v>
      </c>
      <c r="F1005" s="18">
        <v>187000</v>
      </c>
      <c r="G1005" s="19">
        <v>203800</v>
      </c>
    </row>
    <row r="1006" spans="1:7" ht="15.75">
      <c r="A1006" s="14">
        <v>130</v>
      </c>
      <c r="B1006" s="15">
        <v>823</v>
      </c>
      <c r="C1006" s="16">
        <v>1</v>
      </c>
      <c r="D1006" s="17" t="s">
        <v>8</v>
      </c>
      <c r="E1006" s="18">
        <v>14500</v>
      </c>
      <c r="F1006" s="18">
        <v>13500</v>
      </c>
      <c r="G1006" s="19">
        <v>14800</v>
      </c>
    </row>
    <row r="1007" spans="1:7" ht="15.75">
      <c r="A1007" s="14">
        <v>420</v>
      </c>
      <c r="B1007" s="15">
        <v>823</v>
      </c>
      <c r="C1007" s="16">
        <v>1</v>
      </c>
      <c r="D1007" s="17" t="s">
        <v>738</v>
      </c>
      <c r="E1007" s="18">
        <v>2000</v>
      </c>
      <c r="F1007" s="18">
        <v>3500</v>
      </c>
      <c r="G1007" s="19">
        <v>3800</v>
      </c>
    </row>
    <row r="1008" spans="1:7" ht="15.75">
      <c r="A1008" s="14">
        <v>430</v>
      </c>
      <c r="B1008" s="15">
        <v>823</v>
      </c>
      <c r="C1008" s="16">
        <v>1</v>
      </c>
      <c r="D1008" s="17" t="s">
        <v>739</v>
      </c>
      <c r="E1008" s="18">
        <v>151500</v>
      </c>
      <c r="F1008" s="18">
        <v>125900</v>
      </c>
      <c r="G1008" s="19">
        <v>137200</v>
      </c>
    </row>
    <row r="1009" spans="1:7" ht="15.75">
      <c r="A1009" s="14">
        <v>434</v>
      </c>
      <c r="B1009" s="15">
        <v>823</v>
      </c>
      <c r="C1009" s="16">
        <v>1</v>
      </c>
      <c r="D1009" s="17" t="s">
        <v>740</v>
      </c>
      <c r="E1009" s="18">
        <v>134100</v>
      </c>
      <c r="F1009" s="18">
        <v>109800</v>
      </c>
      <c r="G1009" s="19">
        <v>134000</v>
      </c>
    </row>
    <row r="1010" spans="1:7" ht="15.75">
      <c r="A1010" s="14">
        <v>540</v>
      </c>
      <c r="B1010" s="15">
        <v>823</v>
      </c>
      <c r="C1010" s="16">
        <v>1</v>
      </c>
      <c r="D1010" s="17" t="s">
        <v>741</v>
      </c>
      <c r="E1010" s="18">
        <v>2300</v>
      </c>
      <c r="F1010" s="18">
        <v>2000</v>
      </c>
      <c r="G1010" s="19">
        <v>2200</v>
      </c>
    </row>
    <row r="1011" spans="1:7" ht="15.75">
      <c r="A1011" s="14">
        <v>760</v>
      </c>
      <c r="B1011" s="15">
        <v>823</v>
      </c>
      <c r="C1011" s="16">
        <v>1</v>
      </c>
      <c r="D1011" s="17" t="s">
        <v>742</v>
      </c>
      <c r="E1011" s="18">
        <v>1220000</v>
      </c>
      <c r="F1011" s="18">
        <v>1420000</v>
      </c>
      <c r="G1011" s="19">
        <v>1420000</v>
      </c>
    </row>
    <row r="1012" spans="1:7" ht="15.75">
      <c r="A1012" s="14">
        <v>780</v>
      </c>
      <c r="B1012" s="15">
        <v>823</v>
      </c>
      <c r="C1012" s="16">
        <v>1</v>
      </c>
      <c r="D1012" s="17" t="s">
        <v>26</v>
      </c>
      <c r="E1012" s="18">
        <v>80000</v>
      </c>
      <c r="F1012" s="18">
        <v>500</v>
      </c>
      <c r="G1012" s="19">
        <v>600</v>
      </c>
    </row>
    <row r="1013" spans="1:7" ht="15.75">
      <c r="A1013" s="14">
        <v>781</v>
      </c>
      <c r="B1013" s="15">
        <v>823</v>
      </c>
      <c r="C1013" s="16">
        <v>1</v>
      </c>
      <c r="D1013" s="17" t="s">
        <v>743</v>
      </c>
      <c r="E1013" s="18">
        <v>200000</v>
      </c>
      <c r="F1013" s="18">
        <v>167800</v>
      </c>
      <c r="G1013" s="19">
        <v>200000</v>
      </c>
    </row>
    <row r="1014" spans="1:7" ht="15.75">
      <c r="A1014" s="14">
        <v>100780</v>
      </c>
      <c r="B1014" s="15">
        <v>823</v>
      </c>
      <c r="C1014" s="16">
        <v>1</v>
      </c>
      <c r="D1014" s="17" t="s">
        <v>744</v>
      </c>
      <c r="E1014" s="18">
        <v>81000</v>
      </c>
      <c r="F1014" s="18">
        <v>50100</v>
      </c>
      <c r="G1014" s="19">
        <v>0</v>
      </c>
    </row>
    <row r="1015" spans="1:7" ht="15.75">
      <c r="A1015" s="14">
        <v>781110</v>
      </c>
      <c r="B1015" s="15">
        <v>823</v>
      </c>
      <c r="C1015" s="16">
        <v>1</v>
      </c>
      <c r="D1015" s="17" t="s">
        <v>39</v>
      </c>
      <c r="E1015" s="18">
        <v>0</v>
      </c>
      <c r="F1015" s="18">
        <v>0</v>
      </c>
      <c r="G1015" s="19">
        <v>0</v>
      </c>
    </row>
    <row r="1016" spans="1:7" ht="15.75">
      <c r="A1016" s="14">
        <v>781130</v>
      </c>
      <c r="B1016" s="15">
        <v>823</v>
      </c>
      <c r="C1016" s="16">
        <v>1</v>
      </c>
      <c r="D1016" s="17" t="s">
        <v>745</v>
      </c>
      <c r="E1016" s="18">
        <v>0</v>
      </c>
      <c r="F1016" s="18">
        <v>0</v>
      </c>
      <c r="G1016" s="19">
        <v>0</v>
      </c>
    </row>
    <row r="1017" spans="1:7" ht="15.75">
      <c r="A1017" s="14"/>
      <c r="B1017" s="20" t="s">
        <v>746</v>
      </c>
      <c r="C1017" s="21"/>
      <c r="D1017" s="22"/>
      <c r="E1017" s="23">
        <f>SUBTOTAL(9,E1005:E1016)</f>
        <v>2132900</v>
      </c>
      <c r="F1017" s="23">
        <f>SUBTOTAL(9,F1005:F1016)</f>
        <v>2080100</v>
      </c>
      <c r="G1017" s="24">
        <f>SUBTOTAL(9,G1005:G1016)</f>
        <v>2116400</v>
      </c>
    </row>
    <row r="1018" spans="1:7" ht="15.75">
      <c r="A1018" s="14">
        <v>410</v>
      </c>
      <c r="B1018" s="15">
        <v>824</v>
      </c>
      <c r="C1018" s="16">
        <v>1</v>
      </c>
      <c r="D1018" s="17" t="s">
        <v>747</v>
      </c>
      <c r="E1018" s="18">
        <v>406500</v>
      </c>
      <c r="F1018" s="18">
        <v>412600</v>
      </c>
      <c r="G1018" s="19">
        <v>412000</v>
      </c>
    </row>
    <row r="1019" spans="1:7" ht="15.75">
      <c r="A1019" s="14">
        <v>430</v>
      </c>
      <c r="B1019" s="15">
        <v>824</v>
      </c>
      <c r="C1019" s="16">
        <v>1</v>
      </c>
      <c r="D1019" s="17" t="s">
        <v>748</v>
      </c>
      <c r="E1019" s="18">
        <v>1075000</v>
      </c>
      <c r="F1019" s="18">
        <v>970900</v>
      </c>
      <c r="G1019" s="19">
        <v>1075000</v>
      </c>
    </row>
    <row r="1020" spans="1:7" ht="15.75">
      <c r="A1020" s="14">
        <v>540</v>
      </c>
      <c r="B1020" s="15">
        <v>824</v>
      </c>
      <c r="C1020" s="16">
        <v>1</v>
      </c>
      <c r="D1020" s="17" t="s">
        <v>749</v>
      </c>
      <c r="E1020" s="18">
        <v>0</v>
      </c>
      <c r="F1020" s="18">
        <v>0</v>
      </c>
      <c r="G1020" s="19">
        <v>0</v>
      </c>
    </row>
    <row r="1021" spans="1:7" ht="15.75">
      <c r="A1021" s="14">
        <v>541</v>
      </c>
      <c r="B1021" s="15">
        <v>824</v>
      </c>
      <c r="C1021" s="16">
        <v>1</v>
      </c>
      <c r="D1021" s="17" t="s">
        <v>105</v>
      </c>
      <c r="E1021" s="18">
        <v>0</v>
      </c>
      <c r="F1021" s="18">
        <v>0</v>
      </c>
      <c r="G1021" s="19">
        <v>0</v>
      </c>
    </row>
    <row r="1022" spans="1:7" ht="15.75">
      <c r="A1022" s="14">
        <v>780</v>
      </c>
      <c r="B1022" s="15">
        <v>824</v>
      </c>
      <c r="C1022" s="16">
        <v>1</v>
      </c>
      <c r="D1022" s="17" t="s">
        <v>750</v>
      </c>
      <c r="E1022" s="18">
        <v>325000</v>
      </c>
      <c r="F1022" s="18">
        <v>287400</v>
      </c>
      <c r="G1022" s="19">
        <v>325000</v>
      </c>
    </row>
    <row r="1023" spans="1:7" ht="15.75">
      <c r="A1023" s="14">
        <v>781</v>
      </c>
      <c r="B1023" s="15">
        <v>824</v>
      </c>
      <c r="C1023" s="16">
        <v>1</v>
      </c>
      <c r="D1023" s="17" t="s">
        <v>751</v>
      </c>
      <c r="E1023" s="18">
        <v>395000</v>
      </c>
      <c r="F1023" s="18">
        <v>362100</v>
      </c>
      <c r="G1023" s="19">
        <v>395000</v>
      </c>
    </row>
    <row r="1024" spans="1:7" ht="15.75">
      <c r="A1024" s="14">
        <v>782</v>
      </c>
      <c r="B1024" s="15">
        <v>824</v>
      </c>
      <c r="C1024" s="16">
        <v>1</v>
      </c>
      <c r="D1024" s="17" t="s">
        <v>752</v>
      </c>
      <c r="E1024" s="18">
        <v>120000</v>
      </c>
      <c r="F1024" s="18">
        <v>110000</v>
      </c>
      <c r="G1024" s="19">
        <v>120000</v>
      </c>
    </row>
    <row r="1025" spans="1:7" ht="15.75">
      <c r="A1025" s="14">
        <v>783</v>
      </c>
      <c r="B1025" s="15">
        <v>824</v>
      </c>
      <c r="C1025" s="16">
        <v>1</v>
      </c>
      <c r="D1025" s="17" t="s">
        <v>753</v>
      </c>
      <c r="E1025" s="18">
        <v>0</v>
      </c>
      <c r="F1025" s="18">
        <v>0</v>
      </c>
      <c r="G1025" s="19">
        <v>0</v>
      </c>
    </row>
    <row r="1026" spans="1:7" ht="15.75">
      <c r="A1026" s="14">
        <v>784</v>
      </c>
      <c r="B1026" s="15">
        <v>824</v>
      </c>
      <c r="C1026" s="16">
        <v>1</v>
      </c>
      <c r="D1026" s="17" t="s">
        <v>754</v>
      </c>
      <c r="E1026" s="18">
        <v>0</v>
      </c>
      <c r="F1026" s="18">
        <v>0</v>
      </c>
      <c r="G1026" s="19">
        <v>0</v>
      </c>
    </row>
    <row r="1027" spans="1:7" ht="15.75">
      <c r="A1027" s="14">
        <v>785</v>
      </c>
      <c r="B1027" s="15">
        <v>824</v>
      </c>
      <c r="C1027" s="16">
        <v>1</v>
      </c>
      <c r="D1027" s="17" t="s">
        <v>755</v>
      </c>
      <c r="E1027" s="18">
        <v>350000</v>
      </c>
      <c r="F1027" s="18">
        <v>350000</v>
      </c>
      <c r="G1027" s="19">
        <v>350000</v>
      </c>
    </row>
    <row r="1028" spans="1:7" ht="15.75">
      <c r="A1028" s="14">
        <v>786</v>
      </c>
      <c r="B1028" s="15">
        <v>824</v>
      </c>
      <c r="C1028" s="16">
        <v>1</v>
      </c>
      <c r="D1028" s="17" t="s">
        <v>756</v>
      </c>
      <c r="E1028" s="18">
        <v>300000</v>
      </c>
      <c r="F1028" s="18">
        <v>275000</v>
      </c>
      <c r="G1028" s="19">
        <v>300000</v>
      </c>
    </row>
    <row r="1029" spans="1:7" ht="15.75">
      <c r="A1029" s="14">
        <v>787</v>
      </c>
      <c r="B1029" s="15">
        <v>824</v>
      </c>
      <c r="C1029" s="16">
        <v>1</v>
      </c>
      <c r="D1029" s="17" t="s">
        <v>757</v>
      </c>
      <c r="E1029" s="18">
        <v>450000</v>
      </c>
      <c r="F1029" s="18">
        <v>412500</v>
      </c>
      <c r="G1029" s="19">
        <v>590000</v>
      </c>
    </row>
    <row r="1030" spans="1:7" ht="15.75">
      <c r="A1030" s="14">
        <v>788</v>
      </c>
      <c r="B1030" s="15">
        <v>824</v>
      </c>
      <c r="C1030" s="16">
        <v>1</v>
      </c>
      <c r="D1030" s="17" t="s">
        <v>758</v>
      </c>
      <c r="E1030" s="18">
        <v>100000</v>
      </c>
      <c r="F1030" s="18">
        <v>100000</v>
      </c>
      <c r="G1030" s="19">
        <v>100000</v>
      </c>
    </row>
    <row r="1031" spans="1:7" ht="15.75">
      <c r="A1031" s="14">
        <v>789</v>
      </c>
      <c r="B1031" s="15">
        <v>824</v>
      </c>
      <c r="C1031" s="16">
        <v>1</v>
      </c>
      <c r="D1031" s="17" t="s">
        <v>653</v>
      </c>
      <c r="E1031" s="18">
        <v>145000</v>
      </c>
      <c r="F1031" s="18">
        <v>138800</v>
      </c>
      <c r="G1031" s="19">
        <v>145000</v>
      </c>
    </row>
    <row r="1032" spans="1:7" ht="15.75">
      <c r="A1032" s="14">
        <v>810</v>
      </c>
      <c r="B1032" s="15">
        <v>824</v>
      </c>
      <c r="C1032" s="16">
        <v>1</v>
      </c>
      <c r="D1032" s="17" t="s">
        <v>759</v>
      </c>
      <c r="E1032" s="18">
        <v>1560000</v>
      </c>
      <c r="F1032" s="18">
        <v>1560000</v>
      </c>
      <c r="G1032" s="19">
        <v>1560000</v>
      </c>
    </row>
    <row r="1033" spans="1:7" ht="15.75">
      <c r="A1033" s="14"/>
      <c r="B1033" s="20" t="s">
        <v>760</v>
      </c>
      <c r="C1033" s="21"/>
      <c r="D1033" s="22"/>
      <c r="E1033" s="23">
        <f>SUBTOTAL(9,E1018:E1032)</f>
        <v>5226500</v>
      </c>
      <c r="F1033" s="23">
        <f>SUBTOTAL(9,F1018:F1032)</f>
        <v>4979300</v>
      </c>
      <c r="G1033" s="24">
        <f>SUBTOTAL(9,G1018:G1032)</f>
        <v>5372000</v>
      </c>
    </row>
    <row r="1034" spans="1:7" ht="15.75">
      <c r="A1034" s="14">
        <v>100110</v>
      </c>
      <c r="B1034" s="15">
        <v>825</v>
      </c>
      <c r="C1034" s="16">
        <v>1</v>
      </c>
      <c r="D1034" s="17" t="s">
        <v>761</v>
      </c>
      <c r="E1034" s="18">
        <v>304300</v>
      </c>
      <c r="F1034" s="18">
        <v>282000</v>
      </c>
      <c r="G1034" s="19">
        <v>307400</v>
      </c>
    </row>
    <row r="1035" spans="1:7" ht="15.75">
      <c r="A1035" s="14">
        <v>100210</v>
      </c>
      <c r="B1035" s="15">
        <v>825</v>
      </c>
      <c r="C1035" s="16">
        <v>1</v>
      </c>
      <c r="D1035" s="17" t="s">
        <v>665</v>
      </c>
      <c r="E1035" s="18">
        <v>0</v>
      </c>
      <c r="F1035" s="18">
        <v>0</v>
      </c>
      <c r="G1035" s="19">
        <v>0</v>
      </c>
    </row>
    <row r="1036" spans="1:7" ht="15.75">
      <c r="A1036" s="14">
        <v>100434</v>
      </c>
      <c r="B1036" s="15">
        <v>825</v>
      </c>
      <c r="C1036" s="16">
        <v>1</v>
      </c>
      <c r="D1036" s="17" t="s">
        <v>586</v>
      </c>
      <c r="E1036" s="18">
        <v>80000</v>
      </c>
      <c r="F1036" s="18">
        <v>77200</v>
      </c>
      <c r="G1036" s="19">
        <v>90000</v>
      </c>
    </row>
    <row r="1037" spans="1:7" ht="15.75">
      <c r="A1037" s="14">
        <v>100540</v>
      </c>
      <c r="B1037" s="15">
        <v>825</v>
      </c>
      <c r="C1037" s="16">
        <v>1</v>
      </c>
      <c r="D1037" s="17" t="s">
        <v>762</v>
      </c>
      <c r="E1037" s="18">
        <v>3200</v>
      </c>
      <c r="F1037" s="18">
        <v>3900</v>
      </c>
      <c r="G1037" s="19">
        <v>4300</v>
      </c>
    </row>
    <row r="1038" spans="1:7" ht="15.75">
      <c r="A1038" s="14">
        <v>300110</v>
      </c>
      <c r="B1038" s="15">
        <v>825</v>
      </c>
      <c r="C1038" s="16">
        <v>1</v>
      </c>
      <c r="D1038" s="17" t="s">
        <v>763</v>
      </c>
      <c r="E1038" s="18">
        <v>247000</v>
      </c>
      <c r="F1038" s="18">
        <v>225000</v>
      </c>
      <c r="G1038" s="19">
        <v>245200</v>
      </c>
    </row>
    <row r="1039" spans="1:7" ht="15.75">
      <c r="A1039" s="14">
        <v>300130</v>
      </c>
      <c r="B1039" s="15">
        <v>825</v>
      </c>
      <c r="C1039" s="16">
        <v>1</v>
      </c>
      <c r="D1039" s="17" t="s">
        <v>51</v>
      </c>
      <c r="E1039" s="18">
        <v>43000</v>
      </c>
      <c r="F1039" s="18">
        <v>40600</v>
      </c>
      <c r="G1039" s="19">
        <v>44300</v>
      </c>
    </row>
    <row r="1040" spans="1:7" ht="15.75">
      <c r="A1040" s="14"/>
      <c r="B1040" s="20" t="s">
        <v>764</v>
      </c>
      <c r="C1040" s="21"/>
      <c r="D1040" s="22"/>
      <c r="E1040" s="23">
        <f>SUBTOTAL(9,E1034:E1039)</f>
        <v>677500</v>
      </c>
      <c r="F1040" s="23">
        <f>SUBTOTAL(9,F1034:F1039)</f>
        <v>628700</v>
      </c>
      <c r="G1040" s="24">
        <f>SUBTOTAL(9,G1034:G1039)</f>
        <v>691200</v>
      </c>
    </row>
    <row r="1041" spans="1:7" ht="15.75">
      <c r="A1041" s="14">
        <v>110</v>
      </c>
      <c r="B1041" s="15">
        <v>826</v>
      </c>
      <c r="C1041" s="16">
        <v>1</v>
      </c>
      <c r="D1041" s="17" t="s">
        <v>765</v>
      </c>
      <c r="E1041" s="18">
        <v>433300</v>
      </c>
      <c r="F1041" s="18">
        <v>405400</v>
      </c>
      <c r="G1041" s="19">
        <v>441900</v>
      </c>
    </row>
    <row r="1042" spans="1:7" ht="15.75">
      <c r="A1042" s="14">
        <v>130</v>
      </c>
      <c r="B1042" s="15">
        <v>826</v>
      </c>
      <c r="C1042" s="16">
        <v>1</v>
      </c>
      <c r="D1042" s="17" t="s">
        <v>765</v>
      </c>
      <c r="E1042" s="18">
        <v>77000</v>
      </c>
      <c r="F1042" s="18">
        <v>71100</v>
      </c>
      <c r="G1042" s="19">
        <v>77500</v>
      </c>
    </row>
    <row r="1043" spans="1:7" ht="15.75">
      <c r="A1043" s="14">
        <v>210</v>
      </c>
      <c r="B1043" s="15">
        <v>826</v>
      </c>
      <c r="C1043" s="16">
        <v>1</v>
      </c>
      <c r="D1043" s="17" t="s">
        <v>146</v>
      </c>
      <c r="E1043" s="18">
        <v>87400</v>
      </c>
      <c r="F1043" s="18">
        <v>118800</v>
      </c>
      <c r="G1043" s="19">
        <v>129500</v>
      </c>
    </row>
    <row r="1044" spans="1:7" ht="15.75">
      <c r="A1044" s="14">
        <v>784</v>
      </c>
      <c r="B1044" s="15">
        <v>826</v>
      </c>
      <c r="C1044" s="16">
        <v>1</v>
      </c>
      <c r="D1044" s="17" t="s">
        <v>766</v>
      </c>
      <c r="E1044" s="18">
        <v>0</v>
      </c>
      <c r="F1044" s="18">
        <v>0</v>
      </c>
      <c r="G1044" s="19">
        <v>0</v>
      </c>
    </row>
    <row r="1045" spans="1:7" ht="15.75">
      <c r="A1045" s="14">
        <v>100110</v>
      </c>
      <c r="B1045" s="15">
        <v>826</v>
      </c>
      <c r="C1045" s="16">
        <v>1</v>
      </c>
      <c r="D1045" s="17" t="s">
        <v>767</v>
      </c>
      <c r="E1045" s="18">
        <v>466400</v>
      </c>
      <c r="F1045" s="18">
        <v>429500</v>
      </c>
      <c r="G1045" s="19">
        <v>468200</v>
      </c>
    </row>
    <row r="1046" spans="1:7" ht="15.75">
      <c r="A1046" s="14">
        <v>100130</v>
      </c>
      <c r="B1046" s="15">
        <v>826</v>
      </c>
      <c r="C1046" s="16">
        <v>1</v>
      </c>
      <c r="D1046" s="17" t="s">
        <v>8</v>
      </c>
      <c r="E1046" s="18">
        <v>50200</v>
      </c>
      <c r="F1046" s="18">
        <v>34800</v>
      </c>
      <c r="G1046" s="19">
        <v>38000</v>
      </c>
    </row>
    <row r="1047" spans="1:7" ht="15.75">
      <c r="A1047" s="14">
        <v>100210</v>
      </c>
      <c r="B1047" s="15">
        <v>826</v>
      </c>
      <c r="C1047" s="16">
        <v>1</v>
      </c>
      <c r="D1047" s="17" t="s">
        <v>768</v>
      </c>
      <c r="E1047" s="18">
        <v>0</v>
      </c>
      <c r="F1047" s="18">
        <v>0</v>
      </c>
      <c r="G1047" s="19">
        <v>0</v>
      </c>
    </row>
    <row r="1048" spans="1:7" ht="15.75">
      <c r="A1048" s="14">
        <v>100230</v>
      </c>
      <c r="B1048" s="15">
        <v>826</v>
      </c>
      <c r="C1048" s="16">
        <v>1</v>
      </c>
      <c r="D1048" s="17" t="s">
        <v>10</v>
      </c>
      <c r="E1048" s="18">
        <v>0</v>
      </c>
      <c r="F1048" s="18">
        <v>0</v>
      </c>
      <c r="G1048" s="19">
        <v>0</v>
      </c>
    </row>
    <row r="1049" spans="1:7" ht="15.75">
      <c r="A1049" s="14">
        <v>100410</v>
      </c>
      <c r="B1049" s="15">
        <v>826</v>
      </c>
      <c r="C1049" s="16">
        <v>1</v>
      </c>
      <c r="D1049" s="17" t="s">
        <v>769</v>
      </c>
      <c r="E1049" s="18">
        <v>0</v>
      </c>
      <c r="F1049" s="18">
        <v>0</v>
      </c>
      <c r="G1049" s="19">
        <v>0</v>
      </c>
    </row>
    <row r="1050" spans="1:7" ht="15.75">
      <c r="A1050" s="14">
        <v>100420</v>
      </c>
      <c r="B1050" s="15">
        <v>826</v>
      </c>
      <c r="C1050" s="16">
        <v>1</v>
      </c>
      <c r="D1050" s="17" t="s">
        <v>770</v>
      </c>
      <c r="E1050" s="18">
        <v>0</v>
      </c>
      <c r="F1050" s="18">
        <v>0</v>
      </c>
      <c r="G1050" s="19">
        <v>0</v>
      </c>
    </row>
    <row r="1051" spans="1:7" ht="15.75">
      <c r="A1051" s="14">
        <v>100430</v>
      </c>
      <c r="B1051" s="15">
        <v>826</v>
      </c>
      <c r="C1051" s="16">
        <v>1</v>
      </c>
      <c r="D1051" s="17" t="s">
        <v>771</v>
      </c>
      <c r="E1051" s="18">
        <v>800</v>
      </c>
      <c r="F1051" s="18">
        <v>-2300</v>
      </c>
      <c r="G1051" s="19">
        <v>0</v>
      </c>
    </row>
    <row r="1052" spans="1:7" ht="15.75">
      <c r="A1052" s="14">
        <v>100540</v>
      </c>
      <c r="B1052" s="15">
        <v>826</v>
      </c>
      <c r="C1052" s="16">
        <v>1</v>
      </c>
      <c r="D1052" s="17" t="s">
        <v>772</v>
      </c>
      <c r="E1052" s="18">
        <v>0</v>
      </c>
      <c r="F1052" s="18">
        <v>0</v>
      </c>
      <c r="G1052" s="19">
        <v>0</v>
      </c>
    </row>
    <row r="1053" spans="1:7" ht="15.75">
      <c r="A1053" s="14">
        <v>100541</v>
      </c>
      <c r="B1053" s="15">
        <v>826</v>
      </c>
      <c r="C1053" s="16">
        <v>1</v>
      </c>
      <c r="D1053" s="17" t="s">
        <v>773</v>
      </c>
      <c r="E1053" s="18">
        <v>300</v>
      </c>
      <c r="F1053" s="18">
        <v>300</v>
      </c>
      <c r="G1053" s="19">
        <v>300</v>
      </c>
    </row>
    <row r="1054" spans="1:7" ht="15.75">
      <c r="A1054" s="14">
        <v>100750</v>
      </c>
      <c r="B1054" s="15">
        <v>826</v>
      </c>
      <c r="C1054" s="16">
        <v>1</v>
      </c>
      <c r="D1054" s="17" t="s">
        <v>774</v>
      </c>
      <c r="E1054" s="18">
        <v>78000</v>
      </c>
      <c r="F1054" s="18">
        <v>63900</v>
      </c>
      <c r="G1054" s="19">
        <v>78000</v>
      </c>
    </row>
    <row r="1055" spans="1:7" ht="15.75">
      <c r="A1055" s="14">
        <v>200110</v>
      </c>
      <c r="B1055" s="15">
        <v>826</v>
      </c>
      <c r="C1055" s="16">
        <v>1</v>
      </c>
      <c r="D1055" s="17" t="s">
        <v>39</v>
      </c>
      <c r="E1055" s="18">
        <v>2600</v>
      </c>
      <c r="F1055" s="18">
        <v>2200</v>
      </c>
      <c r="G1055" s="19">
        <v>2400</v>
      </c>
    </row>
    <row r="1056" spans="1:7" ht="15.75">
      <c r="A1056" s="14">
        <v>200130</v>
      </c>
      <c r="B1056" s="15">
        <v>826</v>
      </c>
      <c r="C1056" s="16">
        <v>1</v>
      </c>
      <c r="D1056" s="17" t="s">
        <v>544</v>
      </c>
      <c r="E1056" s="18">
        <v>10600</v>
      </c>
      <c r="F1056" s="18">
        <v>8900</v>
      </c>
      <c r="G1056" s="19">
        <v>9700</v>
      </c>
    </row>
    <row r="1057" spans="1:7" ht="15.75">
      <c r="A1057" s="14">
        <v>200810</v>
      </c>
      <c r="B1057" s="15">
        <v>826</v>
      </c>
      <c r="C1057" s="16">
        <v>1</v>
      </c>
      <c r="D1057" s="17" t="s">
        <v>775</v>
      </c>
      <c r="E1057" s="18">
        <v>240000</v>
      </c>
      <c r="F1057" s="18">
        <v>245000</v>
      </c>
      <c r="G1057" s="19">
        <v>240000</v>
      </c>
    </row>
    <row r="1058" spans="1:7" ht="15.75">
      <c r="A1058" s="14">
        <v>400110</v>
      </c>
      <c r="B1058" s="15">
        <v>826</v>
      </c>
      <c r="C1058" s="16">
        <v>1</v>
      </c>
      <c r="D1058" s="17" t="s">
        <v>6</v>
      </c>
      <c r="E1058" s="18">
        <v>584800</v>
      </c>
      <c r="F1058" s="18">
        <v>536900</v>
      </c>
      <c r="G1058" s="19">
        <v>585300</v>
      </c>
    </row>
    <row r="1059" spans="1:7" ht="15.75">
      <c r="A1059" s="14">
        <v>400130</v>
      </c>
      <c r="B1059" s="15">
        <v>826</v>
      </c>
      <c r="C1059" s="16">
        <v>1</v>
      </c>
      <c r="D1059" s="17" t="s">
        <v>8</v>
      </c>
      <c r="E1059" s="18">
        <v>79000</v>
      </c>
      <c r="F1059" s="18">
        <v>70200</v>
      </c>
      <c r="G1059" s="19">
        <v>76500</v>
      </c>
    </row>
    <row r="1060" spans="1:7" ht="15.75">
      <c r="A1060" s="14">
        <v>400210</v>
      </c>
      <c r="B1060" s="15">
        <v>826</v>
      </c>
      <c r="C1060" s="16">
        <v>1</v>
      </c>
      <c r="D1060" s="17" t="s">
        <v>68</v>
      </c>
      <c r="E1060" s="18">
        <v>16300</v>
      </c>
      <c r="F1060" s="18">
        <v>10000</v>
      </c>
      <c r="G1060" s="19">
        <v>10900</v>
      </c>
    </row>
    <row r="1061" spans="1:7" ht="15.75">
      <c r="A1061" s="14">
        <v>400230</v>
      </c>
      <c r="B1061" s="15">
        <v>826</v>
      </c>
      <c r="C1061" s="16">
        <v>1</v>
      </c>
      <c r="D1061" s="17" t="s">
        <v>68</v>
      </c>
      <c r="E1061" s="18">
        <v>500</v>
      </c>
      <c r="F1061" s="18">
        <v>0</v>
      </c>
      <c r="G1061" s="19">
        <v>0</v>
      </c>
    </row>
    <row r="1062" spans="1:7" ht="15.75">
      <c r="A1062" s="14">
        <v>400420</v>
      </c>
      <c r="B1062" s="15">
        <v>826</v>
      </c>
      <c r="C1062" s="16">
        <v>1</v>
      </c>
      <c r="D1062" s="17" t="s">
        <v>776</v>
      </c>
      <c r="E1062" s="18">
        <v>60000</v>
      </c>
      <c r="F1062" s="18">
        <v>63000</v>
      </c>
      <c r="G1062" s="19">
        <v>80000</v>
      </c>
    </row>
    <row r="1063" spans="1:7" ht="15.75">
      <c r="A1063" s="14">
        <v>400430</v>
      </c>
      <c r="B1063" s="15">
        <v>826</v>
      </c>
      <c r="C1063" s="16">
        <v>1</v>
      </c>
      <c r="D1063" s="17" t="s">
        <v>777</v>
      </c>
      <c r="E1063" s="18">
        <v>67000</v>
      </c>
      <c r="F1063" s="18">
        <v>55300</v>
      </c>
      <c r="G1063" s="19">
        <v>60300</v>
      </c>
    </row>
    <row r="1064" spans="1:7" ht="15.75">
      <c r="A1064" s="14">
        <v>400536</v>
      </c>
      <c r="B1064" s="15">
        <v>826</v>
      </c>
      <c r="C1064" s="16">
        <v>1</v>
      </c>
      <c r="D1064" s="17" t="s">
        <v>778</v>
      </c>
      <c r="E1064" s="18">
        <v>0</v>
      </c>
      <c r="F1064" s="18">
        <v>-3100</v>
      </c>
      <c r="G1064" s="19">
        <v>0</v>
      </c>
    </row>
    <row r="1065" spans="1:7" ht="15.75">
      <c r="A1065" s="14">
        <v>400540</v>
      </c>
      <c r="B1065" s="15">
        <v>826</v>
      </c>
      <c r="C1065" s="16">
        <v>1</v>
      </c>
      <c r="D1065" s="17" t="s">
        <v>779</v>
      </c>
      <c r="E1065" s="18">
        <v>20000</v>
      </c>
      <c r="F1065" s="18">
        <v>25800</v>
      </c>
      <c r="G1065" s="19">
        <v>28100</v>
      </c>
    </row>
    <row r="1066" spans="1:7" ht="15.75">
      <c r="A1066" s="14">
        <v>400542</v>
      </c>
      <c r="B1066" s="15">
        <v>826</v>
      </c>
      <c r="C1066" s="16">
        <v>1</v>
      </c>
      <c r="D1066" s="17" t="s">
        <v>780</v>
      </c>
      <c r="E1066" s="18">
        <v>1600</v>
      </c>
      <c r="F1066" s="18">
        <v>1600</v>
      </c>
      <c r="G1066" s="19">
        <v>1700</v>
      </c>
    </row>
    <row r="1067" spans="1:7" ht="15.75">
      <c r="A1067" s="14">
        <v>500110</v>
      </c>
      <c r="B1067" s="15">
        <v>826</v>
      </c>
      <c r="C1067" s="16">
        <v>1</v>
      </c>
      <c r="D1067" s="17" t="s">
        <v>781</v>
      </c>
      <c r="E1067" s="18">
        <v>1032400</v>
      </c>
      <c r="F1067" s="18">
        <v>834600</v>
      </c>
      <c r="G1067" s="19">
        <v>909700</v>
      </c>
    </row>
    <row r="1068" spans="1:7" ht="15.75">
      <c r="A1068" s="14">
        <v>500130</v>
      </c>
      <c r="B1068" s="15">
        <v>826</v>
      </c>
      <c r="C1068" s="16">
        <v>1</v>
      </c>
      <c r="D1068" s="17" t="s">
        <v>8</v>
      </c>
      <c r="E1068" s="18">
        <v>33800</v>
      </c>
      <c r="F1068" s="18">
        <v>71800</v>
      </c>
      <c r="G1068" s="19">
        <v>78300</v>
      </c>
    </row>
    <row r="1069" spans="1:7" ht="15.75">
      <c r="A1069" s="14">
        <v>500210</v>
      </c>
      <c r="B1069" s="15">
        <v>826</v>
      </c>
      <c r="C1069" s="16">
        <v>1</v>
      </c>
      <c r="D1069" s="17" t="s">
        <v>68</v>
      </c>
      <c r="E1069" s="18">
        <v>0</v>
      </c>
      <c r="F1069" s="18">
        <v>0</v>
      </c>
      <c r="G1069" s="19">
        <v>0</v>
      </c>
    </row>
    <row r="1070" spans="1:7" ht="15.75">
      <c r="A1070" s="14">
        <v>500320</v>
      </c>
      <c r="B1070" s="15">
        <v>826</v>
      </c>
      <c r="C1070" s="16">
        <v>1</v>
      </c>
      <c r="D1070" s="17" t="s">
        <v>11</v>
      </c>
      <c r="E1070" s="18">
        <v>0</v>
      </c>
      <c r="F1070" s="18">
        <v>49500</v>
      </c>
      <c r="G1070" s="19">
        <v>54000</v>
      </c>
    </row>
    <row r="1071" spans="1:7" ht="15.75">
      <c r="A1071" s="14">
        <v>500430</v>
      </c>
      <c r="B1071" s="15">
        <v>826</v>
      </c>
      <c r="C1071" s="16">
        <v>1</v>
      </c>
      <c r="D1071" s="17" t="s">
        <v>782</v>
      </c>
      <c r="E1071" s="18">
        <v>37900</v>
      </c>
      <c r="F1071" s="18">
        <v>29500</v>
      </c>
      <c r="G1071" s="19">
        <v>32200</v>
      </c>
    </row>
    <row r="1072" spans="1:7" ht="15.75">
      <c r="A1072" s="14">
        <v>500434</v>
      </c>
      <c r="B1072" s="15">
        <v>826</v>
      </c>
      <c r="C1072" s="16">
        <v>1</v>
      </c>
      <c r="D1072" s="17" t="s">
        <v>740</v>
      </c>
      <c r="E1072" s="18">
        <v>21000</v>
      </c>
      <c r="F1072" s="18">
        <v>10400</v>
      </c>
      <c r="G1072" s="19">
        <v>21000</v>
      </c>
    </row>
    <row r="1073" spans="1:7" ht="15.75">
      <c r="A1073" s="14">
        <v>500451</v>
      </c>
      <c r="B1073" s="15">
        <v>826</v>
      </c>
      <c r="C1073" s="16">
        <v>1</v>
      </c>
      <c r="D1073" s="17" t="s">
        <v>348</v>
      </c>
      <c r="E1073" s="18">
        <v>0</v>
      </c>
      <c r="F1073" s="18">
        <v>0</v>
      </c>
      <c r="G1073" s="19">
        <v>0</v>
      </c>
    </row>
    <row r="1074" spans="1:7" ht="15.75">
      <c r="A1074" s="14">
        <v>500536</v>
      </c>
      <c r="B1074" s="15">
        <v>826</v>
      </c>
      <c r="C1074" s="16">
        <v>1</v>
      </c>
      <c r="D1074" s="17" t="s">
        <v>783</v>
      </c>
      <c r="E1074" s="18">
        <v>0</v>
      </c>
      <c r="F1074" s="18">
        <v>0</v>
      </c>
      <c r="G1074" s="19">
        <v>0</v>
      </c>
    </row>
    <row r="1075" spans="1:7" ht="15.75">
      <c r="A1075" s="14">
        <v>500540</v>
      </c>
      <c r="B1075" s="15">
        <v>826</v>
      </c>
      <c r="C1075" s="16">
        <v>1</v>
      </c>
      <c r="D1075" s="17" t="s">
        <v>784</v>
      </c>
      <c r="E1075" s="18">
        <v>0</v>
      </c>
      <c r="F1075" s="18">
        <v>0</v>
      </c>
      <c r="G1075" s="19">
        <v>0</v>
      </c>
    </row>
    <row r="1076" spans="1:7" ht="15.75">
      <c r="A1076" s="14">
        <v>500541</v>
      </c>
      <c r="B1076" s="15">
        <v>826</v>
      </c>
      <c r="C1076" s="16">
        <v>1</v>
      </c>
      <c r="D1076" s="17" t="s">
        <v>155</v>
      </c>
      <c r="E1076" s="18">
        <v>10000</v>
      </c>
      <c r="F1076" s="18">
        <v>8500</v>
      </c>
      <c r="G1076" s="19">
        <v>9300</v>
      </c>
    </row>
    <row r="1077" spans="1:7" ht="15.75">
      <c r="A1077" s="14">
        <v>500542</v>
      </c>
      <c r="B1077" s="15">
        <v>826</v>
      </c>
      <c r="C1077" s="16">
        <v>1</v>
      </c>
      <c r="D1077" s="17" t="s">
        <v>785</v>
      </c>
      <c r="E1077" s="18">
        <v>0</v>
      </c>
      <c r="F1077" s="18">
        <v>0</v>
      </c>
      <c r="G1077" s="19">
        <v>0</v>
      </c>
    </row>
    <row r="1078" spans="1:7" ht="15.75">
      <c r="A1078" s="14">
        <v>500780</v>
      </c>
      <c r="B1078" s="15">
        <v>826</v>
      </c>
      <c r="C1078" s="16">
        <v>1</v>
      </c>
      <c r="D1078" s="17" t="s">
        <v>786</v>
      </c>
      <c r="E1078" s="18">
        <v>0</v>
      </c>
      <c r="F1078" s="18">
        <v>0</v>
      </c>
      <c r="G1078" s="19">
        <v>0</v>
      </c>
    </row>
    <row r="1079" spans="1:7" ht="15.75">
      <c r="A1079" s="14">
        <v>600110</v>
      </c>
      <c r="B1079" s="15">
        <v>826</v>
      </c>
      <c r="C1079" s="16">
        <v>1</v>
      </c>
      <c r="D1079" s="17" t="s">
        <v>787</v>
      </c>
      <c r="E1079" s="18">
        <v>103200</v>
      </c>
      <c r="F1079" s="18">
        <v>81700</v>
      </c>
      <c r="G1079" s="19">
        <v>89100</v>
      </c>
    </row>
    <row r="1080" spans="1:7" ht="15.75">
      <c r="A1080" s="14">
        <v>600750</v>
      </c>
      <c r="B1080" s="15">
        <v>826</v>
      </c>
      <c r="C1080" s="16">
        <v>1</v>
      </c>
      <c r="D1080" s="17" t="s">
        <v>787</v>
      </c>
      <c r="E1080" s="18">
        <v>0</v>
      </c>
      <c r="F1080" s="18">
        <v>8600</v>
      </c>
      <c r="G1080" s="19">
        <v>9400</v>
      </c>
    </row>
    <row r="1081" spans="1:7" ht="15.75">
      <c r="A1081" s="14">
        <v>600780</v>
      </c>
      <c r="B1081" s="15">
        <v>826</v>
      </c>
      <c r="C1081" s="16">
        <v>1</v>
      </c>
      <c r="D1081" s="17" t="s">
        <v>788</v>
      </c>
      <c r="E1081" s="18">
        <v>0</v>
      </c>
      <c r="F1081" s="18">
        <v>8600</v>
      </c>
      <c r="G1081" s="19">
        <v>9400</v>
      </c>
    </row>
    <row r="1082" spans="1:7" ht="15.75">
      <c r="A1082" s="14"/>
      <c r="B1082" s="20" t="s">
        <v>789</v>
      </c>
      <c r="C1082" s="21"/>
      <c r="D1082" s="22"/>
      <c r="E1082" s="23">
        <f>SUBTOTAL(9,E1041:E1081)</f>
        <v>3514100</v>
      </c>
      <c r="F1082" s="23">
        <f>SUBTOTAL(9,F1041:F1081)</f>
        <v>3240500</v>
      </c>
      <c r="G1082" s="24">
        <f>SUBTOTAL(9,G1041:G1081)</f>
        <v>3540700</v>
      </c>
    </row>
    <row r="1083" spans="1:7" ht="15.75">
      <c r="A1083" s="14">
        <v>110</v>
      </c>
      <c r="B1083" s="15">
        <v>827</v>
      </c>
      <c r="C1083" s="16">
        <v>1</v>
      </c>
      <c r="D1083" s="17" t="s">
        <v>790</v>
      </c>
      <c r="E1083" s="18">
        <v>250000</v>
      </c>
      <c r="F1083" s="18">
        <v>319500</v>
      </c>
      <c r="G1083" s="19">
        <v>348200</v>
      </c>
    </row>
    <row r="1084" spans="1:7" ht="15.75">
      <c r="A1084" s="14">
        <v>130</v>
      </c>
      <c r="B1084" s="15">
        <v>827</v>
      </c>
      <c r="C1084" s="16">
        <v>1</v>
      </c>
      <c r="D1084" s="17" t="s">
        <v>544</v>
      </c>
      <c r="E1084" s="18">
        <v>42200</v>
      </c>
      <c r="F1084" s="18">
        <v>55600</v>
      </c>
      <c r="G1084" s="19">
        <v>60600</v>
      </c>
    </row>
    <row r="1085" spans="1:7" ht="15.75">
      <c r="A1085" s="14">
        <v>780</v>
      </c>
      <c r="B1085" s="15">
        <v>827</v>
      </c>
      <c r="C1085" s="16">
        <v>1</v>
      </c>
      <c r="D1085" s="17" t="s">
        <v>791</v>
      </c>
      <c r="E1085" s="18">
        <v>1530000</v>
      </c>
      <c r="F1085" s="18">
        <v>1362600</v>
      </c>
      <c r="G1085" s="19">
        <v>1600000</v>
      </c>
    </row>
    <row r="1086" spans="1:7" ht="15.75">
      <c r="A1086" s="14">
        <v>781</v>
      </c>
      <c r="B1086" s="15">
        <v>827</v>
      </c>
      <c r="C1086" s="16">
        <v>1</v>
      </c>
      <c r="D1086" s="17" t="s">
        <v>792</v>
      </c>
      <c r="E1086" s="18">
        <v>1250000</v>
      </c>
      <c r="F1086" s="18">
        <v>1454900</v>
      </c>
      <c r="G1086" s="19">
        <v>1300000</v>
      </c>
    </row>
    <row r="1087" spans="1:7" ht="15.75">
      <c r="A1087" s="14">
        <v>783</v>
      </c>
      <c r="B1087" s="15">
        <v>827</v>
      </c>
      <c r="C1087" s="16">
        <v>1</v>
      </c>
      <c r="D1087" s="17" t="s">
        <v>793</v>
      </c>
      <c r="E1087" s="18">
        <v>0</v>
      </c>
      <c r="F1087" s="18">
        <v>0</v>
      </c>
      <c r="G1087" s="19">
        <v>0</v>
      </c>
    </row>
    <row r="1088" spans="1:7" ht="15.75">
      <c r="A1088" s="14"/>
      <c r="B1088" s="20" t="s">
        <v>794</v>
      </c>
      <c r="C1088" s="21"/>
      <c r="D1088" s="22"/>
      <c r="E1088" s="23">
        <f>SUBTOTAL(9,E1083:E1087)</f>
        <v>3072200</v>
      </c>
      <c r="F1088" s="23">
        <f>SUBTOTAL(9,F1083:F1087)</f>
        <v>3192600</v>
      </c>
      <c r="G1088" s="24">
        <f>SUBTOTAL(9,G1083:G1087)</f>
        <v>3308800</v>
      </c>
    </row>
    <row r="1089" spans="1:7" ht="15.75">
      <c r="A1089" s="14">
        <v>200110</v>
      </c>
      <c r="B1089" s="15">
        <v>828</v>
      </c>
      <c r="C1089" s="16">
        <v>1</v>
      </c>
      <c r="D1089" s="17" t="s">
        <v>6</v>
      </c>
      <c r="E1089" s="18">
        <v>0</v>
      </c>
      <c r="F1089" s="18">
        <v>0</v>
      </c>
      <c r="G1089" s="19">
        <v>0</v>
      </c>
    </row>
    <row r="1090" spans="1:7" ht="15.75">
      <c r="A1090" s="14">
        <v>200210</v>
      </c>
      <c r="B1090" s="15">
        <v>828</v>
      </c>
      <c r="C1090" s="16">
        <v>1</v>
      </c>
      <c r="D1090" s="17" t="s">
        <v>146</v>
      </c>
      <c r="E1090" s="18">
        <v>318800</v>
      </c>
      <c r="F1090" s="18">
        <v>352200</v>
      </c>
      <c r="G1090" s="19">
        <v>383900</v>
      </c>
    </row>
    <row r="1091" spans="1:7" ht="15.75">
      <c r="A1091" s="14">
        <v>200410</v>
      </c>
      <c r="B1091" s="15">
        <v>828</v>
      </c>
      <c r="C1091" s="16">
        <v>1</v>
      </c>
      <c r="D1091" s="17" t="s">
        <v>795</v>
      </c>
      <c r="E1091" s="18">
        <v>0</v>
      </c>
      <c r="F1091" s="18">
        <v>0</v>
      </c>
      <c r="G1091" s="19">
        <v>0</v>
      </c>
    </row>
    <row r="1092" spans="1:7" ht="15.75">
      <c r="A1092" s="14">
        <v>200430</v>
      </c>
      <c r="B1092" s="15">
        <v>828</v>
      </c>
      <c r="C1092" s="16">
        <v>1</v>
      </c>
      <c r="D1092" s="17" t="s">
        <v>796</v>
      </c>
      <c r="E1092" s="18">
        <v>0</v>
      </c>
      <c r="F1092" s="18">
        <v>0</v>
      </c>
      <c r="G1092" s="19">
        <v>0</v>
      </c>
    </row>
    <row r="1093" spans="1:7" ht="15.75">
      <c r="A1093" s="14">
        <v>200536</v>
      </c>
      <c r="B1093" s="15">
        <v>828</v>
      </c>
      <c r="C1093" s="16">
        <v>1</v>
      </c>
      <c r="D1093" s="17" t="s">
        <v>797</v>
      </c>
      <c r="E1093" s="18">
        <v>0</v>
      </c>
      <c r="F1093" s="18">
        <v>0</v>
      </c>
      <c r="G1093" s="19">
        <v>0</v>
      </c>
    </row>
    <row r="1094" spans="1:7" ht="15.75">
      <c r="A1094" s="14">
        <v>200580</v>
      </c>
      <c r="B1094" s="15">
        <v>828</v>
      </c>
      <c r="C1094" s="16">
        <v>1</v>
      </c>
      <c r="D1094" s="17" t="s">
        <v>798</v>
      </c>
      <c r="E1094" s="18">
        <v>240000</v>
      </c>
      <c r="F1094" s="18">
        <v>220000</v>
      </c>
      <c r="G1094" s="19">
        <v>240000</v>
      </c>
    </row>
    <row r="1095" spans="1:7" ht="15.75">
      <c r="A1095" s="14">
        <v>200760</v>
      </c>
      <c r="B1095" s="15">
        <v>828</v>
      </c>
      <c r="C1095" s="16">
        <v>1</v>
      </c>
      <c r="D1095" s="17" t="s">
        <v>799</v>
      </c>
      <c r="E1095" s="18">
        <v>100000</v>
      </c>
      <c r="F1095" s="18">
        <v>99600</v>
      </c>
      <c r="G1095" s="19">
        <v>100000</v>
      </c>
    </row>
    <row r="1096" spans="1:7" ht="15.75">
      <c r="A1096" s="14">
        <v>200761</v>
      </c>
      <c r="B1096" s="15">
        <v>828</v>
      </c>
      <c r="C1096" s="16">
        <v>1</v>
      </c>
      <c r="D1096" s="17" t="s">
        <v>753</v>
      </c>
      <c r="E1096" s="18">
        <v>200000</v>
      </c>
      <c r="F1096" s="18">
        <v>183300</v>
      </c>
      <c r="G1096" s="19">
        <v>200000</v>
      </c>
    </row>
    <row r="1097" spans="1:7" ht="15.75">
      <c r="A1097" s="14">
        <v>200780</v>
      </c>
      <c r="B1097" s="15">
        <v>828</v>
      </c>
      <c r="C1097" s="16">
        <v>1</v>
      </c>
      <c r="D1097" s="17" t="s">
        <v>800</v>
      </c>
      <c r="E1097" s="18">
        <v>2628000</v>
      </c>
      <c r="F1097" s="18">
        <v>2409300</v>
      </c>
      <c r="G1097" s="19">
        <v>2628000</v>
      </c>
    </row>
    <row r="1098" spans="1:7" ht="15.75">
      <c r="A1098" s="14">
        <v>200781</v>
      </c>
      <c r="B1098" s="15">
        <v>828</v>
      </c>
      <c r="C1098" s="16">
        <v>1</v>
      </c>
      <c r="D1098" s="17" t="s">
        <v>801</v>
      </c>
      <c r="E1098" s="18">
        <v>200000</v>
      </c>
      <c r="F1098" s="18">
        <v>183300</v>
      </c>
      <c r="G1098" s="19">
        <v>300000</v>
      </c>
    </row>
    <row r="1099" spans="1:7" ht="15.75">
      <c r="A1099" s="14">
        <v>900780</v>
      </c>
      <c r="B1099" s="15">
        <v>828</v>
      </c>
      <c r="C1099" s="16">
        <v>1</v>
      </c>
      <c r="D1099" s="17" t="s">
        <v>802</v>
      </c>
      <c r="E1099" s="18">
        <v>270000</v>
      </c>
      <c r="F1099" s="18">
        <v>247500</v>
      </c>
      <c r="G1099" s="19">
        <v>370000</v>
      </c>
    </row>
    <row r="1100" spans="1:7" ht="15.75">
      <c r="A1100" s="14"/>
      <c r="B1100" s="20" t="s">
        <v>803</v>
      </c>
      <c r="C1100" s="21"/>
      <c r="D1100" s="22"/>
      <c r="E1100" s="23">
        <f>SUBTOTAL(9,E1089:E1099)</f>
        <v>3956800</v>
      </c>
      <c r="F1100" s="23">
        <f>SUBTOTAL(9,F1089:F1099)</f>
        <v>3695200</v>
      </c>
      <c r="G1100" s="24">
        <f>SUBTOTAL(9,G1089:G1099)</f>
        <v>4221900</v>
      </c>
    </row>
    <row r="1101" spans="1:7" ht="15.75">
      <c r="A1101" s="14">
        <v>300110</v>
      </c>
      <c r="B1101" s="15">
        <v>829</v>
      </c>
      <c r="C1101" s="16">
        <v>1</v>
      </c>
      <c r="D1101" s="17" t="s">
        <v>6</v>
      </c>
      <c r="E1101" s="18">
        <v>355600</v>
      </c>
      <c r="F1101" s="18">
        <v>314100</v>
      </c>
      <c r="G1101" s="19">
        <v>342400</v>
      </c>
    </row>
    <row r="1102" spans="1:7" ht="15.75">
      <c r="A1102" s="14">
        <v>300130</v>
      </c>
      <c r="B1102" s="15">
        <v>829</v>
      </c>
      <c r="C1102" s="16">
        <v>1</v>
      </c>
      <c r="D1102" s="17" t="s">
        <v>8</v>
      </c>
      <c r="E1102" s="18">
        <v>22300</v>
      </c>
      <c r="F1102" s="18">
        <v>17000</v>
      </c>
      <c r="G1102" s="19">
        <v>18500</v>
      </c>
    </row>
    <row r="1103" spans="1:7" ht="15.75">
      <c r="A1103" s="14">
        <v>300210</v>
      </c>
      <c r="B1103" s="15">
        <v>829</v>
      </c>
      <c r="C1103" s="16">
        <v>1</v>
      </c>
      <c r="D1103" s="17" t="s">
        <v>41</v>
      </c>
      <c r="E1103" s="18">
        <v>2800</v>
      </c>
      <c r="F1103" s="18">
        <v>37900</v>
      </c>
      <c r="G1103" s="19">
        <v>41400</v>
      </c>
    </row>
    <row r="1104" spans="1:7" ht="15.75">
      <c r="A1104" s="14">
        <v>300430</v>
      </c>
      <c r="B1104" s="15">
        <v>829</v>
      </c>
      <c r="C1104" s="16">
        <v>1</v>
      </c>
      <c r="D1104" s="17" t="s">
        <v>13</v>
      </c>
      <c r="E1104" s="18">
        <v>531400</v>
      </c>
      <c r="F1104" s="18">
        <v>425000</v>
      </c>
      <c r="G1104" s="19">
        <v>530000</v>
      </c>
    </row>
    <row r="1105" spans="1:7" ht="15.75">
      <c r="A1105" s="14">
        <v>300540</v>
      </c>
      <c r="B1105" s="15">
        <v>829</v>
      </c>
      <c r="C1105" s="16">
        <v>1</v>
      </c>
      <c r="D1105" s="17" t="s">
        <v>804</v>
      </c>
      <c r="E1105" s="18">
        <v>1000</v>
      </c>
      <c r="F1105" s="18">
        <v>400</v>
      </c>
      <c r="G1105" s="19">
        <v>500</v>
      </c>
    </row>
    <row r="1106" spans="1:7" ht="15.75">
      <c r="A1106" s="14">
        <v>300580</v>
      </c>
      <c r="B1106" s="15">
        <v>829</v>
      </c>
      <c r="C1106" s="16">
        <v>1</v>
      </c>
      <c r="D1106" s="17" t="s">
        <v>805</v>
      </c>
      <c r="E1106" s="18">
        <v>1432000</v>
      </c>
      <c r="F1106" s="18">
        <v>1312700</v>
      </c>
      <c r="G1106" s="19">
        <v>1732000</v>
      </c>
    </row>
    <row r="1107" spans="1:7" ht="15.75">
      <c r="A1107" s="14">
        <v>300780</v>
      </c>
      <c r="B1107" s="15">
        <v>829</v>
      </c>
      <c r="C1107" s="16">
        <v>1</v>
      </c>
      <c r="D1107" s="17" t="s">
        <v>806</v>
      </c>
      <c r="E1107" s="18">
        <v>69000</v>
      </c>
      <c r="F1107" s="18">
        <v>0</v>
      </c>
      <c r="G1107" s="19">
        <v>0</v>
      </c>
    </row>
    <row r="1108" spans="1:7" ht="15.75">
      <c r="A1108" s="14">
        <v>300810</v>
      </c>
      <c r="B1108" s="15">
        <v>829</v>
      </c>
      <c r="C1108" s="16">
        <v>1</v>
      </c>
      <c r="D1108" s="17" t="s">
        <v>807</v>
      </c>
      <c r="E1108" s="18">
        <v>0</v>
      </c>
      <c r="F1108" s="18">
        <v>0</v>
      </c>
      <c r="G1108" s="19">
        <v>0</v>
      </c>
    </row>
    <row r="1109" spans="1:7" ht="15.75">
      <c r="A1109" s="14">
        <v>400110</v>
      </c>
      <c r="B1109" s="15">
        <v>829</v>
      </c>
      <c r="C1109" s="16">
        <v>1</v>
      </c>
      <c r="D1109" s="17" t="s">
        <v>808</v>
      </c>
      <c r="E1109" s="18">
        <v>295300</v>
      </c>
      <c r="F1109" s="18">
        <v>268000</v>
      </c>
      <c r="G1109" s="19">
        <v>292100</v>
      </c>
    </row>
    <row r="1110" spans="1:7" ht="15.75">
      <c r="A1110" s="14">
        <v>400130</v>
      </c>
      <c r="B1110" s="15">
        <v>829</v>
      </c>
      <c r="C1110" s="16">
        <v>1</v>
      </c>
      <c r="D1110" s="17" t="s">
        <v>809</v>
      </c>
      <c r="E1110" s="18">
        <v>71700</v>
      </c>
      <c r="F1110" s="18">
        <v>53500</v>
      </c>
      <c r="G1110" s="19">
        <v>58300</v>
      </c>
    </row>
    <row r="1111" spans="1:7" ht="15.75">
      <c r="A1111" s="14">
        <v>400420</v>
      </c>
      <c r="B1111" s="15">
        <v>829</v>
      </c>
      <c r="C1111" s="16">
        <v>1</v>
      </c>
      <c r="D1111" s="17" t="s">
        <v>569</v>
      </c>
      <c r="E1111" s="18">
        <v>600</v>
      </c>
      <c r="F1111" s="18">
        <v>900</v>
      </c>
      <c r="G1111" s="19">
        <v>1200</v>
      </c>
    </row>
    <row r="1112" spans="1:7" ht="15.75">
      <c r="A1112" s="14">
        <v>400540</v>
      </c>
      <c r="B1112" s="15">
        <v>829</v>
      </c>
      <c r="C1112" s="16">
        <v>1</v>
      </c>
      <c r="D1112" s="17" t="s">
        <v>810</v>
      </c>
      <c r="E1112" s="18">
        <v>2300</v>
      </c>
      <c r="F1112" s="18">
        <v>1900</v>
      </c>
      <c r="G1112" s="19">
        <v>2000</v>
      </c>
    </row>
    <row r="1113" spans="1:7" ht="15.75">
      <c r="A1113" s="14">
        <v>500110</v>
      </c>
      <c r="B1113" s="15">
        <v>829</v>
      </c>
      <c r="C1113" s="16">
        <v>1</v>
      </c>
      <c r="D1113" s="17" t="s">
        <v>811</v>
      </c>
      <c r="E1113" s="18">
        <v>383300</v>
      </c>
      <c r="F1113" s="18">
        <v>351900</v>
      </c>
      <c r="G1113" s="19">
        <v>383600</v>
      </c>
    </row>
    <row r="1114" spans="1:7" ht="15.75">
      <c r="A1114" s="14">
        <v>500130</v>
      </c>
      <c r="B1114" s="15">
        <v>829</v>
      </c>
      <c r="C1114" s="16">
        <v>1</v>
      </c>
      <c r="D1114" s="17" t="s">
        <v>812</v>
      </c>
      <c r="E1114" s="18">
        <v>23000</v>
      </c>
      <c r="F1114" s="18">
        <v>19700</v>
      </c>
      <c r="G1114" s="19">
        <v>21500</v>
      </c>
    </row>
    <row r="1115" spans="1:7" ht="15.75">
      <c r="A1115" s="14">
        <v>500210</v>
      </c>
      <c r="B1115" s="15">
        <v>829</v>
      </c>
      <c r="C1115" s="16">
        <v>1</v>
      </c>
      <c r="D1115" s="17" t="s">
        <v>68</v>
      </c>
      <c r="E1115" s="18">
        <v>15400</v>
      </c>
      <c r="F1115" s="18">
        <v>400</v>
      </c>
      <c r="G1115" s="19">
        <v>500</v>
      </c>
    </row>
    <row r="1116" spans="1:7" ht="15.75">
      <c r="A1116" s="14">
        <v>500230</v>
      </c>
      <c r="B1116" s="15">
        <v>829</v>
      </c>
      <c r="C1116" s="16">
        <v>1</v>
      </c>
      <c r="D1116" s="17" t="s">
        <v>258</v>
      </c>
      <c r="E1116" s="18">
        <v>0</v>
      </c>
      <c r="F1116" s="18">
        <v>0</v>
      </c>
      <c r="G1116" s="19">
        <v>0</v>
      </c>
    </row>
    <row r="1117" spans="1:7" ht="15.75">
      <c r="A1117" s="14">
        <v>500540</v>
      </c>
      <c r="B1117" s="15">
        <v>829</v>
      </c>
      <c r="C1117" s="16">
        <v>1</v>
      </c>
      <c r="D1117" s="17" t="s">
        <v>813</v>
      </c>
      <c r="E1117" s="18">
        <v>9500</v>
      </c>
      <c r="F1117" s="18">
        <v>8800</v>
      </c>
      <c r="G1117" s="19">
        <v>9600</v>
      </c>
    </row>
    <row r="1118" spans="1:7" ht="15.75">
      <c r="A1118" s="14">
        <v>500780</v>
      </c>
      <c r="B1118" s="15">
        <v>829</v>
      </c>
      <c r="C1118" s="16">
        <v>1</v>
      </c>
      <c r="D1118" s="17" t="s">
        <v>814</v>
      </c>
      <c r="E1118" s="18">
        <v>0</v>
      </c>
      <c r="F1118" s="18">
        <v>0</v>
      </c>
      <c r="G1118" s="19">
        <v>0</v>
      </c>
    </row>
    <row r="1119" spans="1:7" ht="15.75">
      <c r="A1119" s="14">
        <v>600110</v>
      </c>
      <c r="B1119" s="15">
        <v>829</v>
      </c>
      <c r="C1119" s="16">
        <v>1</v>
      </c>
      <c r="D1119" s="17" t="s">
        <v>815</v>
      </c>
      <c r="E1119" s="18">
        <v>373600</v>
      </c>
      <c r="F1119" s="18">
        <v>256100</v>
      </c>
      <c r="G1119" s="19">
        <v>279200</v>
      </c>
    </row>
    <row r="1120" spans="1:7" ht="15.75">
      <c r="A1120" s="14">
        <v>600130</v>
      </c>
      <c r="B1120" s="15">
        <v>829</v>
      </c>
      <c r="C1120" s="16">
        <v>1</v>
      </c>
      <c r="D1120" s="17" t="s">
        <v>815</v>
      </c>
      <c r="E1120" s="18">
        <v>74400</v>
      </c>
      <c r="F1120" s="18">
        <v>26900</v>
      </c>
      <c r="G1120" s="19">
        <v>29300</v>
      </c>
    </row>
    <row r="1121" spans="1:7" ht="15.75">
      <c r="A1121" s="14">
        <v>600210</v>
      </c>
      <c r="B1121" s="15">
        <v>829</v>
      </c>
      <c r="C1121" s="16">
        <v>1</v>
      </c>
      <c r="D1121" s="17" t="s">
        <v>9</v>
      </c>
      <c r="E1121" s="18">
        <v>16600</v>
      </c>
      <c r="F1121" s="18">
        <v>0</v>
      </c>
      <c r="G1121" s="19">
        <v>0</v>
      </c>
    </row>
    <row r="1122" spans="1:7" ht="15.75">
      <c r="A1122" s="14">
        <v>600420</v>
      </c>
      <c r="B1122" s="15">
        <v>829</v>
      </c>
      <c r="C1122" s="16">
        <v>1</v>
      </c>
      <c r="D1122" s="17" t="s">
        <v>569</v>
      </c>
      <c r="E1122" s="18">
        <v>0</v>
      </c>
      <c r="F1122" s="18">
        <v>0</v>
      </c>
      <c r="G1122" s="19">
        <v>0</v>
      </c>
    </row>
    <row r="1123" spans="1:7" ht="15.75">
      <c r="A1123" s="14">
        <v>600540</v>
      </c>
      <c r="B1123" s="15">
        <v>829</v>
      </c>
      <c r="C1123" s="16">
        <v>1</v>
      </c>
      <c r="D1123" s="17" t="s">
        <v>816</v>
      </c>
      <c r="E1123" s="18">
        <v>2000</v>
      </c>
      <c r="F1123" s="18">
        <v>1200</v>
      </c>
      <c r="G1123" s="19">
        <v>1300</v>
      </c>
    </row>
    <row r="1124" spans="1:7" ht="15.75">
      <c r="A1124" s="14">
        <v>700430</v>
      </c>
      <c r="B1124" s="15">
        <v>829</v>
      </c>
      <c r="C1124" s="16">
        <v>1</v>
      </c>
      <c r="D1124" s="17" t="s">
        <v>817</v>
      </c>
      <c r="E1124" s="18">
        <v>18500</v>
      </c>
      <c r="F1124" s="18">
        <v>15000</v>
      </c>
      <c r="G1124" s="19">
        <v>16400</v>
      </c>
    </row>
    <row r="1125" spans="1:7" ht="15.75">
      <c r="A1125" s="14">
        <v>710110</v>
      </c>
      <c r="B1125" s="15">
        <v>829</v>
      </c>
      <c r="C1125" s="16">
        <v>1</v>
      </c>
      <c r="D1125" s="17" t="s">
        <v>818</v>
      </c>
      <c r="E1125" s="18">
        <v>461900</v>
      </c>
      <c r="F1125" s="18">
        <v>355600</v>
      </c>
      <c r="G1125" s="19">
        <v>387600</v>
      </c>
    </row>
    <row r="1126" spans="1:7" ht="15.75">
      <c r="A1126" s="14">
        <v>710130</v>
      </c>
      <c r="B1126" s="15">
        <v>829</v>
      </c>
      <c r="C1126" s="16">
        <v>1</v>
      </c>
      <c r="D1126" s="17" t="s">
        <v>818</v>
      </c>
      <c r="E1126" s="18">
        <v>91000</v>
      </c>
      <c r="F1126" s="18">
        <v>64400</v>
      </c>
      <c r="G1126" s="19">
        <v>70200</v>
      </c>
    </row>
    <row r="1127" spans="1:7" ht="15.75">
      <c r="A1127" s="14">
        <v>710540</v>
      </c>
      <c r="B1127" s="15">
        <v>829</v>
      </c>
      <c r="C1127" s="16">
        <v>1</v>
      </c>
      <c r="D1127" s="17" t="s">
        <v>819</v>
      </c>
      <c r="E1127" s="18">
        <v>400</v>
      </c>
      <c r="F1127" s="18">
        <v>800</v>
      </c>
      <c r="G1127" s="19">
        <v>800</v>
      </c>
    </row>
    <row r="1128" spans="1:7" ht="15.75">
      <c r="A1128" s="14">
        <v>800110</v>
      </c>
      <c r="B1128" s="15">
        <v>829</v>
      </c>
      <c r="C1128" s="16">
        <v>1</v>
      </c>
      <c r="D1128" s="17" t="s">
        <v>91</v>
      </c>
      <c r="E1128" s="18">
        <v>224700</v>
      </c>
      <c r="F1128" s="18">
        <v>182100</v>
      </c>
      <c r="G1128" s="19">
        <v>198500</v>
      </c>
    </row>
    <row r="1129" spans="1:7" ht="15.75">
      <c r="A1129" s="14">
        <v>800130</v>
      </c>
      <c r="B1129" s="15">
        <v>829</v>
      </c>
      <c r="C1129" s="16">
        <v>1</v>
      </c>
      <c r="D1129" s="17" t="s">
        <v>10</v>
      </c>
      <c r="E1129" s="18">
        <v>36900</v>
      </c>
      <c r="F1129" s="18">
        <v>41900</v>
      </c>
      <c r="G1129" s="19">
        <v>45700</v>
      </c>
    </row>
    <row r="1130" spans="1:7" ht="15.75">
      <c r="A1130" s="14">
        <v>800210</v>
      </c>
      <c r="B1130" s="15">
        <v>829</v>
      </c>
      <c r="C1130" s="16">
        <v>1</v>
      </c>
      <c r="D1130" s="17" t="s">
        <v>820</v>
      </c>
      <c r="E1130" s="18">
        <v>85200</v>
      </c>
      <c r="F1130" s="18">
        <v>83200</v>
      </c>
      <c r="G1130" s="19">
        <v>90700</v>
      </c>
    </row>
    <row r="1131" spans="1:7" ht="15.75">
      <c r="A1131" s="14">
        <v>800760</v>
      </c>
      <c r="B1131" s="15">
        <v>829</v>
      </c>
      <c r="C1131" s="16">
        <v>1</v>
      </c>
      <c r="D1131" s="17" t="s">
        <v>821</v>
      </c>
      <c r="E1131" s="18">
        <v>400000</v>
      </c>
      <c r="F1131" s="18">
        <v>342300</v>
      </c>
      <c r="G1131" s="19">
        <v>400000</v>
      </c>
    </row>
    <row r="1132" spans="1:7" ht="15.75">
      <c r="A1132" s="14">
        <v>900780</v>
      </c>
      <c r="B1132" s="15">
        <v>829</v>
      </c>
      <c r="C1132" s="16">
        <v>1</v>
      </c>
      <c r="D1132" s="17" t="s">
        <v>822</v>
      </c>
      <c r="E1132" s="18">
        <v>450000</v>
      </c>
      <c r="F1132" s="18">
        <v>416400</v>
      </c>
      <c r="G1132" s="19">
        <v>450000</v>
      </c>
    </row>
    <row r="1133" spans="1:7" ht="15.75">
      <c r="A1133" s="14">
        <v>900811</v>
      </c>
      <c r="B1133" s="15">
        <v>829</v>
      </c>
      <c r="C1133" s="16">
        <v>1</v>
      </c>
      <c r="D1133" s="17" t="s">
        <v>823</v>
      </c>
      <c r="E1133" s="18">
        <v>164000</v>
      </c>
      <c r="F1133" s="18">
        <v>0</v>
      </c>
      <c r="G1133" s="19">
        <v>164000</v>
      </c>
    </row>
    <row r="1134" spans="1:7" ht="15.75">
      <c r="A1134" s="14">
        <v>910780</v>
      </c>
      <c r="B1134" s="15">
        <v>829</v>
      </c>
      <c r="C1134" s="16">
        <v>1</v>
      </c>
      <c r="D1134" s="17" t="s">
        <v>824</v>
      </c>
      <c r="E1134" s="18">
        <v>660000</v>
      </c>
      <c r="F1134" s="18">
        <v>809000</v>
      </c>
      <c r="G1134" s="19">
        <v>660000</v>
      </c>
    </row>
    <row r="1135" spans="1:7" ht="15.75">
      <c r="A1135" s="14"/>
      <c r="B1135" s="20" t="s">
        <v>825</v>
      </c>
      <c r="C1135" s="21"/>
      <c r="D1135" s="22"/>
      <c r="E1135" s="23">
        <f>SUBTOTAL(9,E1101:E1134)</f>
        <v>6274400</v>
      </c>
      <c r="F1135" s="23">
        <f>SUBTOTAL(9,F1101:F1134)</f>
        <v>5407100</v>
      </c>
      <c r="G1135" s="24">
        <f>SUBTOTAL(9,G1101:G1134)</f>
        <v>6227300</v>
      </c>
    </row>
    <row r="1136" spans="1:7" ht="15.75">
      <c r="A1136" s="14">
        <v>100110</v>
      </c>
      <c r="B1136" s="15">
        <v>832</v>
      </c>
      <c r="C1136" s="16">
        <v>1</v>
      </c>
      <c r="D1136" s="17" t="s">
        <v>826</v>
      </c>
      <c r="E1136" s="18">
        <v>-200</v>
      </c>
      <c r="F1136" s="18">
        <v>600</v>
      </c>
      <c r="G1136" s="19">
        <v>700</v>
      </c>
    </row>
    <row r="1137" spans="1:7" ht="15.75">
      <c r="A1137" s="14">
        <v>400110</v>
      </c>
      <c r="B1137" s="15">
        <v>832</v>
      </c>
      <c r="C1137" s="16">
        <v>1</v>
      </c>
      <c r="D1137" s="17" t="s">
        <v>6</v>
      </c>
      <c r="E1137" s="18">
        <v>290400</v>
      </c>
      <c r="F1137" s="18">
        <v>295300</v>
      </c>
      <c r="G1137" s="19">
        <v>321900</v>
      </c>
    </row>
    <row r="1138" spans="1:7" ht="15.75">
      <c r="A1138" s="14">
        <v>400130</v>
      </c>
      <c r="B1138" s="15">
        <v>832</v>
      </c>
      <c r="C1138" s="16">
        <v>1</v>
      </c>
      <c r="D1138" s="17" t="s">
        <v>8</v>
      </c>
      <c r="E1138" s="18">
        <v>8900</v>
      </c>
      <c r="F1138" s="18">
        <v>11200</v>
      </c>
      <c r="G1138" s="19">
        <v>12200</v>
      </c>
    </row>
    <row r="1139" spans="1:7" ht="15.75">
      <c r="A1139" s="14">
        <v>400430</v>
      </c>
      <c r="B1139" s="15">
        <v>832</v>
      </c>
      <c r="C1139" s="16">
        <v>1</v>
      </c>
      <c r="D1139" s="17" t="s">
        <v>827</v>
      </c>
      <c r="E1139" s="18">
        <v>88900</v>
      </c>
      <c r="F1139" s="18">
        <v>65500</v>
      </c>
      <c r="G1139" s="19">
        <v>71400</v>
      </c>
    </row>
    <row r="1140" spans="1:7" ht="15.75">
      <c r="A1140" s="14">
        <v>400540</v>
      </c>
      <c r="B1140" s="15">
        <v>832</v>
      </c>
      <c r="C1140" s="16">
        <v>1</v>
      </c>
      <c r="D1140" s="17" t="s">
        <v>828</v>
      </c>
      <c r="E1140" s="18">
        <v>7400</v>
      </c>
      <c r="F1140" s="18">
        <v>13000</v>
      </c>
      <c r="G1140" s="19">
        <v>14100</v>
      </c>
    </row>
    <row r="1141" spans="1:7" ht="15.75">
      <c r="A1141" s="14"/>
      <c r="B1141" s="20" t="s">
        <v>829</v>
      </c>
      <c r="C1141" s="21"/>
      <c r="D1141" s="22"/>
      <c r="E1141" s="23">
        <f>SUBTOTAL(9,E1136:E1140)</f>
        <v>395400</v>
      </c>
      <c r="F1141" s="23">
        <f>SUBTOTAL(9,F1136:F1140)</f>
        <v>385600</v>
      </c>
      <c r="G1141" s="24">
        <f>SUBTOTAL(9,G1136:G1140)</f>
        <v>420300</v>
      </c>
    </row>
    <row r="1142" spans="1:7" ht="15.75">
      <c r="A1142" s="14">
        <v>810</v>
      </c>
      <c r="B1142" s="15">
        <v>836</v>
      </c>
      <c r="C1142" s="16">
        <v>1</v>
      </c>
      <c r="D1142" s="17" t="s">
        <v>830</v>
      </c>
      <c r="E1142" s="18">
        <v>0</v>
      </c>
      <c r="F1142" s="18">
        <v>288000</v>
      </c>
      <c r="G1142" s="19">
        <v>288000</v>
      </c>
    </row>
    <row r="1143" spans="1:7" ht="15.75">
      <c r="A1143" s="14"/>
      <c r="B1143" s="20" t="s">
        <v>831</v>
      </c>
      <c r="C1143" s="21"/>
      <c r="D1143" s="22"/>
      <c r="E1143" s="23">
        <f>SUBTOTAL(9,E1142:E1142)</f>
        <v>0</v>
      </c>
      <c r="F1143" s="23">
        <f>SUBTOTAL(9,F1142:F1142)</f>
        <v>288000</v>
      </c>
      <c r="G1143" s="24">
        <f>SUBTOTAL(9,G1142:G1142)</f>
        <v>288000</v>
      </c>
    </row>
    <row r="1144" spans="1:7" ht="15.75">
      <c r="A1144" s="14">
        <v>760</v>
      </c>
      <c r="B1144" s="15">
        <v>837</v>
      </c>
      <c r="C1144" s="16">
        <v>1</v>
      </c>
      <c r="D1144" s="17" t="s">
        <v>832</v>
      </c>
      <c r="E1144" s="18">
        <v>740000</v>
      </c>
      <c r="F1144" s="18">
        <v>678300</v>
      </c>
      <c r="G1144" s="19">
        <v>739400</v>
      </c>
    </row>
    <row r="1145" spans="1:7" ht="15.75">
      <c r="A1145" s="14"/>
      <c r="B1145" s="20" t="s">
        <v>833</v>
      </c>
      <c r="C1145" s="21"/>
      <c r="D1145" s="22"/>
      <c r="E1145" s="23">
        <f>SUBTOTAL(9,E1144:E1144)</f>
        <v>740000</v>
      </c>
      <c r="F1145" s="23">
        <f>SUBTOTAL(9,F1144:F1144)</f>
        <v>678300</v>
      </c>
      <c r="G1145" s="24">
        <f>SUBTOTAL(9,G1144:G1144)</f>
        <v>739400</v>
      </c>
    </row>
    <row r="1146" spans="1:7" ht="15.75">
      <c r="A1146" s="14">
        <v>550</v>
      </c>
      <c r="B1146" s="15">
        <v>841</v>
      </c>
      <c r="C1146" s="16">
        <v>1</v>
      </c>
      <c r="D1146" s="17" t="s">
        <v>834</v>
      </c>
      <c r="E1146" s="18">
        <v>50000</v>
      </c>
      <c r="F1146" s="18">
        <v>12200</v>
      </c>
      <c r="G1146" s="19">
        <v>0</v>
      </c>
    </row>
    <row r="1147" spans="1:7" ht="15.75">
      <c r="A1147" s="14">
        <v>780</v>
      </c>
      <c r="B1147" s="15">
        <v>841</v>
      </c>
      <c r="C1147" s="16">
        <v>1</v>
      </c>
      <c r="D1147" s="17" t="s">
        <v>835</v>
      </c>
      <c r="E1147" s="18">
        <v>180000</v>
      </c>
      <c r="F1147" s="18">
        <v>75000</v>
      </c>
      <c r="G1147" s="19">
        <v>130000</v>
      </c>
    </row>
    <row r="1148" spans="1:7" ht="15.75">
      <c r="A1148" s="14">
        <v>781</v>
      </c>
      <c r="B1148" s="15">
        <v>841</v>
      </c>
      <c r="C1148" s="16">
        <v>1</v>
      </c>
      <c r="D1148" s="17" t="s">
        <v>836</v>
      </c>
      <c r="E1148" s="18">
        <v>37000</v>
      </c>
      <c r="F1148" s="18">
        <v>4100</v>
      </c>
      <c r="G1148" s="19">
        <v>37000</v>
      </c>
    </row>
    <row r="1149" spans="1:7" ht="15.75">
      <c r="A1149" s="14">
        <v>1110</v>
      </c>
      <c r="B1149" s="15">
        <v>841</v>
      </c>
      <c r="C1149" s="16">
        <v>1</v>
      </c>
      <c r="D1149" s="17" t="s">
        <v>837</v>
      </c>
      <c r="E1149" s="18">
        <v>14537000</v>
      </c>
      <c r="F1149" s="18">
        <v>13316500</v>
      </c>
      <c r="G1149" s="19">
        <v>15300000</v>
      </c>
    </row>
    <row r="1150" spans="1:7" ht="15.75">
      <c r="A1150" s="14">
        <v>1130</v>
      </c>
      <c r="B1150" s="15">
        <v>841</v>
      </c>
      <c r="C1150" s="16">
        <v>1</v>
      </c>
      <c r="D1150" s="17" t="s">
        <v>838</v>
      </c>
      <c r="E1150" s="18">
        <v>917800</v>
      </c>
      <c r="F1150" s="18">
        <v>783400</v>
      </c>
      <c r="G1150" s="19">
        <v>853900</v>
      </c>
    </row>
    <row r="1151" spans="1:7" ht="15.75">
      <c r="A1151" s="14">
        <v>1320</v>
      </c>
      <c r="B1151" s="15">
        <v>841</v>
      </c>
      <c r="C1151" s="16">
        <v>1</v>
      </c>
      <c r="D1151" s="17" t="s">
        <v>11</v>
      </c>
      <c r="E1151" s="18">
        <v>52400</v>
      </c>
      <c r="F1151" s="18">
        <v>9000</v>
      </c>
      <c r="G1151" s="19">
        <v>12800</v>
      </c>
    </row>
    <row r="1152" spans="1:7" ht="15.75">
      <c r="A1152" s="14">
        <v>4110</v>
      </c>
      <c r="B1152" s="15">
        <v>841</v>
      </c>
      <c r="C1152" s="16">
        <v>1</v>
      </c>
      <c r="D1152" s="17" t="s">
        <v>839</v>
      </c>
      <c r="E1152" s="18">
        <v>170100</v>
      </c>
      <c r="F1152" s="18">
        <v>180900</v>
      </c>
      <c r="G1152" s="19">
        <v>197200</v>
      </c>
    </row>
    <row r="1153" spans="1:7" ht="15.75">
      <c r="A1153" s="14">
        <v>6410</v>
      </c>
      <c r="B1153" s="15">
        <v>841</v>
      </c>
      <c r="C1153" s="16">
        <v>1</v>
      </c>
      <c r="D1153" s="17" t="s">
        <v>12</v>
      </c>
      <c r="E1153" s="18">
        <v>269000</v>
      </c>
      <c r="F1153" s="18">
        <v>68500</v>
      </c>
      <c r="G1153" s="19">
        <v>175000</v>
      </c>
    </row>
    <row r="1154" spans="1:7" ht="15.75">
      <c r="A1154" s="14">
        <v>6420</v>
      </c>
      <c r="B1154" s="15">
        <v>841</v>
      </c>
      <c r="C1154" s="16">
        <v>1</v>
      </c>
      <c r="D1154" s="17" t="s">
        <v>840</v>
      </c>
      <c r="E1154" s="18">
        <v>0</v>
      </c>
      <c r="F1154" s="18">
        <v>0</v>
      </c>
      <c r="G1154" s="19">
        <v>30000</v>
      </c>
    </row>
    <row r="1155" spans="1:7" ht="15.75">
      <c r="A1155" s="14">
        <v>6430</v>
      </c>
      <c r="B1155" s="15">
        <v>841</v>
      </c>
      <c r="C1155" s="16">
        <v>1</v>
      </c>
      <c r="D1155" s="17" t="s">
        <v>13</v>
      </c>
      <c r="E1155" s="18">
        <v>150000</v>
      </c>
      <c r="F1155" s="18">
        <v>129400</v>
      </c>
      <c r="G1155" s="19">
        <v>150000</v>
      </c>
    </row>
    <row r="1156" spans="1:7" ht="15.75">
      <c r="A1156" s="14">
        <v>6434</v>
      </c>
      <c r="B1156" s="15">
        <v>841</v>
      </c>
      <c r="C1156" s="16">
        <v>1</v>
      </c>
      <c r="D1156" s="17" t="s">
        <v>841</v>
      </c>
      <c r="E1156" s="18">
        <v>40000</v>
      </c>
      <c r="F1156" s="18">
        <v>31400</v>
      </c>
      <c r="G1156" s="19">
        <v>40000</v>
      </c>
    </row>
    <row r="1157" spans="1:7" ht="15.75">
      <c r="A1157" s="14">
        <v>6540</v>
      </c>
      <c r="B1157" s="15">
        <v>841</v>
      </c>
      <c r="C1157" s="16">
        <v>1</v>
      </c>
      <c r="D1157" s="17" t="s">
        <v>842</v>
      </c>
      <c r="E1157" s="18">
        <v>119000</v>
      </c>
      <c r="F1157" s="18">
        <v>125400</v>
      </c>
      <c r="G1157" s="19">
        <v>124000</v>
      </c>
    </row>
    <row r="1158" spans="1:7" ht="15.75">
      <c r="A1158" s="14">
        <v>6541</v>
      </c>
      <c r="B1158" s="15">
        <v>841</v>
      </c>
      <c r="C1158" s="16">
        <v>1</v>
      </c>
      <c r="D1158" s="17" t="s">
        <v>843</v>
      </c>
      <c r="E1158" s="18">
        <v>0</v>
      </c>
      <c r="F1158" s="18">
        <v>0</v>
      </c>
      <c r="G1158" s="19">
        <v>0</v>
      </c>
    </row>
    <row r="1159" spans="1:7" ht="15.75">
      <c r="A1159" s="14">
        <v>6542</v>
      </c>
      <c r="B1159" s="15">
        <v>841</v>
      </c>
      <c r="C1159" s="16">
        <v>1</v>
      </c>
      <c r="D1159" s="17" t="s">
        <v>301</v>
      </c>
      <c r="E1159" s="18">
        <v>0</v>
      </c>
      <c r="F1159" s="18">
        <v>0</v>
      </c>
      <c r="G1159" s="19">
        <v>0</v>
      </c>
    </row>
    <row r="1160" spans="1:7" ht="15.75">
      <c r="A1160" s="14">
        <v>6550</v>
      </c>
      <c r="B1160" s="15">
        <v>841</v>
      </c>
      <c r="C1160" s="16">
        <v>1</v>
      </c>
      <c r="D1160" s="17" t="s">
        <v>844</v>
      </c>
      <c r="E1160" s="18">
        <v>3600</v>
      </c>
      <c r="F1160" s="18">
        <v>3400</v>
      </c>
      <c r="G1160" s="19">
        <v>10000</v>
      </c>
    </row>
    <row r="1161" spans="1:7" ht="15.75">
      <c r="A1161" s="14">
        <v>6560</v>
      </c>
      <c r="B1161" s="15">
        <v>841</v>
      </c>
      <c r="C1161" s="16">
        <v>1</v>
      </c>
      <c r="D1161" s="17" t="s">
        <v>845</v>
      </c>
      <c r="E1161" s="18">
        <v>0</v>
      </c>
      <c r="F1161" s="18">
        <v>0</v>
      </c>
      <c r="G1161" s="19">
        <v>0</v>
      </c>
    </row>
    <row r="1162" spans="1:7" ht="15.75">
      <c r="A1162" s="14">
        <v>6570</v>
      </c>
      <c r="B1162" s="15">
        <v>841</v>
      </c>
      <c r="C1162" s="16">
        <v>1</v>
      </c>
      <c r="D1162" s="17" t="s">
        <v>25</v>
      </c>
      <c r="E1162" s="18">
        <v>0</v>
      </c>
      <c r="F1162" s="18">
        <v>0</v>
      </c>
      <c r="G1162" s="19">
        <v>0</v>
      </c>
    </row>
    <row r="1163" spans="1:7" ht="15.75">
      <c r="A1163" s="14">
        <v>6710</v>
      </c>
      <c r="B1163" s="15">
        <v>841</v>
      </c>
      <c r="C1163" s="16">
        <v>1</v>
      </c>
      <c r="D1163" s="17" t="s">
        <v>846</v>
      </c>
      <c r="E1163" s="18">
        <v>222000</v>
      </c>
      <c r="F1163" s="18">
        <v>135900</v>
      </c>
      <c r="G1163" s="19">
        <v>220000</v>
      </c>
    </row>
    <row r="1164" spans="1:7" ht="15.75">
      <c r="A1164" s="14">
        <v>6750</v>
      </c>
      <c r="B1164" s="15">
        <v>841</v>
      </c>
      <c r="C1164" s="16">
        <v>1</v>
      </c>
      <c r="D1164" s="17" t="s">
        <v>847</v>
      </c>
      <c r="E1164" s="18">
        <v>430000</v>
      </c>
      <c r="F1164" s="18">
        <v>355900</v>
      </c>
      <c r="G1164" s="19">
        <v>470000</v>
      </c>
    </row>
    <row r="1165" spans="1:7" ht="15.75">
      <c r="A1165" s="14">
        <v>6751</v>
      </c>
      <c r="B1165" s="15">
        <v>841</v>
      </c>
      <c r="C1165" s="16">
        <v>1</v>
      </c>
      <c r="D1165" s="17" t="s">
        <v>848</v>
      </c>
      <c r="E1165" s="18">
        <v>50000</v>
      </c>
      <c r="F1165" s="18">
        <v>47100</v>
      </c>
      <c r="G1165" s="19">
        <v>0</v>
      </c>
    </row>
    <row r="1166" spans="1:7" ht="15.75">
      <c r="A1166" s="14">
        <v>6752</v>
      </c>
      <c r="B1166" s="15">
        <v>841</v>
      </c>
      <c r="C1166" s="16">
        <v>1</v>
      </c>
      <c r="D1166" s="17" t="s">
        <v>849</v>
      </c>
      <c r="E1166" s="18">
        <v>50000</v>
      </c>
      <c r="F1166" s="18">
        <v>28800</v>
      </c>
      <c r="G1166" s="19">
        <v>0</v>
      </c>
    </row>
    <row r="1167" spans="1:7" ht="15.75">
      <c r="A1167" s="14">
        <v>6780</v>
      </c>
      <c r="B1167" s="15">
        <v>841</v>
      </c>
      <c r="C1167" s="16">
        <v>1</v>
      </c>
      <c r="D1167" s="17" t="s">
        <v>670</v>
      </c>
      <c r="E1167" s="18">
        <v>100000</v>
      </c>
      <c r="F1167" s="18">
        <v>67700</v>
      </c>
      <c r="G1167" s="19">
        <v>80000</v>
      </c>
    </row>
    <row r="1168" spans="1:7" ht="15.75">
      <c r="A1168" s="14">
        <v>6783</v>
      </c>
      <c r="B1168" s="15">
        <v>841</v>
      </c>
      <c r="C1168" s="16">
        <v>1</v>
      </c>
      <c r="D1168" s="17" t="s">
        <v>850</v>
      </c>
      <c r="E1168" s="18">
        <v>220000</v>
      </c>
      <c r="F1168" s="18">
        <v>194400</v>
      </c>
      <c r="G1168" s="19">
        <v>250000</v>
      </c>
    </row>
    <row r="1169" spans="1:7" ht="15.75">
      <c r="A1169" s="14">
        <v>6930</v>
      </c>
      <c r="B1169" s="15">
        <v>841</v>
      </c>
      <c r="C1169" s="16">
        <v>1</v>
      </c>
      <c r="D1169" s="17" t="s">
        <v>851</v>
      </c>
      <c r="E1169" s="18">
        <v>0</v>
      </c>
      <c r="F1169" s="18">
        <v>0</v>
      </c>
      <c r="G1169" s="19">
        <v>0</v>
      </c>
    </row>
    <row r="1170" spans="1:7" ht="15.75">
      <c r="A1170" s="14">
        <v>7110</v>
      </c>
      <c r="B1170" s="15">
        <v>841</v>
      </c>
      <c r="C1170" s="16">
        <v>1</v>
      </c>
      <c r="D1170" s="17" t="s">
        <v>852</v>
      </c>
      <c r="E1170" s="18">
        <v>82200</v>
      </c>
      <c r="F1170" s="18">
        <v>102700</v>
      </c>
      <c r="G1170" s="19">
        <v>111900</v>
      </c>
    </row>
    <row r="1171" spans="1:7" ht="15.75">
      <c r="A1171" s="14"/>
      <c r="B1171" s="20" t="s">
        <v>853</v>
      </c>
      <c r="C1171" s="21"/>
      <c r="D1171" s="22"/>
      <c r="E1171" s="23">
        <f>SUBTOTAL(9,E1146:E1170)</f>
        <v>17680100</v>
      </c>
      <c r="F1171" s="23">
        <f>SUBTOTAL(9,F1146:F1170)</f>
        <v>15671700</v>
      </c>
      <c r="G1171" s="24">
        <f>SUBTOTAL(9,G1146:G1170)</f>
        <v>18191800</v>
      </c>
    </row>
    <row r="1172" spans="1:7" ht="15.75">
      <c r="A1172" s="14">
        <v>201840</v>
      </c>
      <c r="B1172" s="15">
        <v>842</v>
      </c>
      <c r="C1172" s="16">
        <v>1</v>
      </c>
      <c r="D1172" s="17" t="s">
        <v>854</v>
      </c>
      <c r="E1172" s="18">
        <v>0</v>
      </c>
      <c r="F1172" s="18">
        <v>0</v>
      </c>
      <c r="G1172" s="19">
        <v>0</v>
      </c>
    </row>
    <row r="1173" spans="1:7" ht="15.75">
      <c r="A1173" s="14">
        <v>202780</v>
      </c>
      <c r="B1173" s="15">
        <v>842</v>
      </c>
      <c r="C1173" s="16">
        <v>1</v>
      </c>
      <c r="D1173" s="17" t="s">
        <v>855</v>
      </c>
      <c r="E1173" s="18">
        <v>282000</v>
      </c>
      <c r="F1173" s="18">
        <v>284000</v>
      </c>
      <c r="G1173" s="19">
        <v>284000</v>
      </c>
    </row>
    <row r="1174" spans="1:7" ht="15.75">
      <c r="A1174" s="14">
        <v>202840</v>
      </c>
      <c r="B1174" s="15">
        <v>842</v>
      </c>
      <c r="C1174" s="16">
        <v>1</v>
      </c>
      <c r="D1174" s="17" t="s">
        <v>856</v>
      </c>
      <c r="E1174" s="18">
        <v>410000</v>
      </c>
      <c r="F1174" s="18">
        <v>389100</v>
      </c>
      <c r="G1174" s="19">
        <v>437000</v>
      </c>
    </row>
    <row r="1175" spans="1:7" ht="15.75">
      <c r="A1175" s="14">
        <v>205840</v>
      </c>
      <c r="B1175" s="15">
        <v>842</v>
      </c>
      <c r="C1175" s="16">
        <v>1</v>
      </c>
      <c r="D1175" s="17" t="s">
        <v>857</v>
      </c>
      <c r="E1175" s="18">
        <v>0</v>
      </c>
      <c r="F1175" s="18">
        <v>11800</v>
      </c>
      <c r="G1175" s="19">
        <v>30667</v>
      </c>
    </row>
    <row r="1176" spans="1:7" ht="15.75">
      <c r="A1176" s="14">
        <v>206840</v>
      </c>
      <c r="B1176" s="15">
        <v>842</v>
      </c>
      <c r="C1176" s="16">
        <v>1</v>
      </c>
      <c r="D1176" s="17" t="s">
        <v>858</v>
      </c>
      <c r="E1176" s="18">
        <v>1900</v>
      </c>
      <c r="F1176" s="18">
        <v>116100</v>
      </c>
      <c r="G1176" s="19">
        <v>74448</v>
      </c>
    </row>
    <row r="1177" spans="1:7" ht="15.75">
      <c r="A1177" s="14">
        <v>207840</v>
      </c>
      <c r="B1177" s="15">
        <v>842</v>
      </c>
      <c r="C1177" s="16">
        <v>1</v>
      </c>
      <c r="D1177" s="17" t="s">
        <v>859</v>
      </c>
      <c r="E1177" s="18">
        <v>365000</v>
      </c>
      <c r="F1177" s="18">
        <v>225200</v>
      </c>
      <c r="G1177" s="19">
        <v>400000</v>
      </c>
    </row>
    <row r="1178" spans="1:7" ht="15.75">
      <c r="A1178" s="14">
        <v>209840</v>
      </c>
      <c r="B1178" s="15">
        <v>842</v>
      </c>
      <c r="C1178" s="16">
        <v>1</v>
      </c>
      <c r="D1178" s="17" t="s">
        <v>860</v>
      </c>
      <c r="E1178" s="18">
        <v>0</v>
      </c>
      <c r="F1178" s="18">
        <v>0</v>
      </c>
      <c r="G1178" s="19">
        <v>0</v>
      </c>
    </row>
    <row r="1179" spans="1:7" ht="15.75">
      <c r="A1179" s="14">
        <v>210780</v>
      </c>
      <c r="B1179" s="15">
        <v>842</v>
      </c>
      <c r="C1179" s="16">
        <v>1</v>
      </c>
      <c r="D1179" s="17" t="s">
        <v>861</v>
      </c>
      <c r="E1179" s="18">
        <v>0</v>
      </c>
      <c r="F1179" s="18">
        <v>0</v>
      </c>
      <c r="G1179" s="19">
        <v>0</v>
      </c>
    </row>
    <row r="1180" spans="1:7" ht="15.75">
      <c r="A1180" s="14">
        <v>211840</v>
      </c>
      <c r="B1180" s="15">
        <v>842</v>
      </c>
      <c r="C1180" s="16">
        <v>1</v>
      </c>
      <c r="D1180" s="17" t="s">
        <v>862</v>
      </c>
      <c r="E1180" s="18">
        <v>0</v>
      </c>
      <c r="F1180" s="18">
        <v>0</v>
      </c>
      <c r="G1180" s="19">
        <v>0</v>
      </c>
    </row>
    <row r="1181" spans="1:7" ht="15.75">
      <c r="A1181" s="14">
        <v>403110</v>
      </c>
      <c r="B1181" s="15">
        <v>842</v>
      </c>
      <c r="C1181" s="16">
        <v>1</v>
      </c>
      <c r="D1181" s="17" t="s">
        <v>91</v>
      </c>
      <c r="E1181" s="18">
        <v>4800</v>
      </c>
      <c r="F1181" s="18">
        <v>35000</v>
      </c>
      <c r="G1181" s="19">
        <v>38200</v>
      </c>
    </row>
    <row r="1182" spans="1:7" ht="15.75">
      <c r="A1182" s="14">
        <v>403130</v>
      </c>
      <c r="B1182" s="15">
        <v>842</v>
      </c>
      <c r="C1182" s="16">
        <v>1</v>
      </c>
      <c r="D1182" s="17" t="s">
        <v>10</v>
      </c>
      <c r="E1182" s="18">
        <v>15200</v>
      </c>
      <c r="F1182" s="18">
        <v>0</v>
      </c>
      <c r="G1182" s="19">
        <v>0</v>
      </c>
    </row>
    <row r="1183" spans="1:7" ht="15.75">
      <c r="A1183" s="14">
        <v>403755</v>
      </c>
      <c r="B1183" s="15">
        <v>842</v>
      </c>
      <c r="C1183" s="16">
        <v>1</v>
      </c>
      <c r="D1183" s="17" t="s">
        <v>863</v>
      </c>
      <c r="E1183" s="18">
        <v>395000</v>
      </c>
      <c r="F1183" s="18">
        <v>332800</v>
      </c>
      <c r="G1183" s="19">
        <v>300000</v>
      </c>
    </row>
    <row r="1184" spans="1:7" ht="15.75">
      <c r="A1184" s="14">
        <v>403780</v>
      </c>
      <c r="B1184" s="15">
        <v>842</v>
      </c>
      <c r="C1184" s="16">
        <v>1</v>
      </c>
      <c r="D1184" s="17" t="s">
        <v>864</v>
      </c>
      <c r="E1184" s="18">
        <v>20000</v>
      </c>
      <c r="F1184" s="18">
        <v>400</v>
      </c>
      <c r="G1184" s="19">
        <v>10000</v>
      </c>
    </row>
    <row r="1185" spans="1:7" ht="15.75">
      <c r="A1185" s="14">
        <v>408840</v>
      </c>
      <c r="B1185" s="15">
        <v>842</v>
      </c>
      <c r="C1185" s="16">
        <v>1</v>
      </c>
      <c r="D1185" s="17" t="s">
        <v>865</v>
      </c>
      <c r="E1185" s="18">
        <v>0</v>
      </c>
      <c r="F1185" s="18">
        <v>0</v>
      </c>
      <c r="G1185" s="19">
        <v>0</v>
      </c>
    </row>
    <row r="1186" spans="1:7" ht="15.75">
      <c r="A1186" s="14">
        <v>409840</v>
      </c>
      <c r="B1186" s="15">
        <v>842</v>
      </c>
      <c r="C1186" s="16">
        <v>1</v>
      </c>
      <c r="D1186" s="17" t="s">
        <v>866</v>
      </c>
      <c r="E1186" s="18">
        <v>53300</v>
      </c>
      <c r="F1186" s="18">
        <v>48900</v>
      </c>
      <c r="G1186" s="19">
        <v>60000</v>
      </c>
    </row>
    <row r="1187" spans="1:7" ht="15.75">
      <c r="A1187" s="14">
        <v>410840</v>
      </c>
      <c r="B1187" s="15">
        <v>842</v>
      </c>
      <c r="C1187" s="16">
        <v>1</v>
      </c>
      <c r="D1187" s="17" t="s">
        <v>867</v>
      </c>
      <c r="E1187" s="18">
        <v>0</v>
      </c>
      <c r="F1187" s="18">
        <v>0</v>
      </c>
      <c r="G1187" s="19">
        <v>0</v>
      </c>
    </row>
    <row r="1188" spans="1:7" ht="15.75">
      <c r="A1188" s="14">
        <v>411780</v>
      </c>
      <c r="B1188" s="15">
        <v>842</v>
      </c>
      <c r="C1188" s="16">
        <v>1</v>
      </c>
      <c r="D1188" s="17" t="s">
        <v>868</v>
      </c>
      <c r="E1188" s="18">
        <v>0</v>
      </c>
      <c r="F1188" s="18">
        <v>15000</v>
      </c>
      <c r="G1188" s="19">
        <v>16000</v>
      </c>
    </row>
    <row r="1189" spans="1:7" ht="15.75">
      <c r="A1189" s="14">
        <v>411840</v>
      </c>
      <c r="B1189" s="15">
        <v>842</v>
      </c>
      <c r="C1189" s="16">
        <v>1</v>
      </c>
      <c r="D1189" s="17" t="s">
        <v>869</v>
      </c>
      <c r="E1189" s="18">
        <v>8000</v>
      </c>
      <c r="F1189" s="18">
        <v>0</v>
      </c>
      <c r="G1189" s="19">
        <v>0</v>
      </c>
    </row>
    <row r="1190" spans="1:7" ht="15.75">
      <c r="A1190" s="14"/>
      <c r="B1190" s="20" t="s">
        <v>870</v>
      </c>
      <c r="C1190" s="21"/>
      <c r="D1190" s="22"/>
      <c r="E1190" s="23">
        <f>SUBTOTAL(9,E1172:E1189)</f>
        <v>1555200</v>
      </c>
      <c r="F1190" s="23">
        <f>SUBTOTAL(9,F1172:F1189)</f>
        <v>1458300</v>
      </c>
      <c r="G1190" s="24">
        <f>SUBTOTAL(9,G1172:G1189)</f>
        <v>1650315</v>
      </c>
    </row>
    <row r="1191" spans="1:7" ht="15.75">
      <c r="A1191" s="14">
        <v>500780</v>
      </c>
      <c r="B1191" s="15">
        <v>843</v>
      </c>
      <c r="C1191" s="16">
        <v>1</v>
      </c>
      <c r="D1191" s="17" t="s">
        <v>871</v>
      </c>
      <c r="E1191" s="18">
        <v>460000</v>
      </c>
      <c r="F1191" s="18">
        <v>236300</v>
      </c>
      <c r="G1191" s="19">
        <v>555000</v>
      </c>
    </row>
    <row r="1192" spans="1:7" ht="15.75">
      <c r="A1192" s="14">
        <v>501110</v>
      </c>
      <c r="B1192" s="15">
        <v>843</v>
      </c>
      <c r="C1192" s="16">
        <v>1</v>
      </c>
      <c r="D1192" s="17" t="s">
        <v>872</v>
      </c>
      <c r="E1192" s="18">
        <v>31700</v>
      </c>
      <c r="F1192" s="18">
        <v>29800</v>
      </c>
      <c r="G1192" s="19">
        <v>32400</v>
      </c>
    </row>
    <row r="1193" spans="1:7" ht="15.75">
      <c r="A1193" s="14">
        <v>503760</v>
      </c>
      <c r="B1193" s="15">
        <v>843</v>
      </c>
      <c r="C1193" s="16">
        <v>1</v>
      </c>
      <c r="D1193" s="17" t="s">
        <v>873</v>
      </c>
      <c r="E1193" s="18">
        <v>118000</v>
      </c>
      <c r="F1193" s="18">
        <v>113500</v>
      </c>
      <c r="G1193" s="19">
        <v>125000</v>
      </c>
    </row>
    <row r="1194" spans="1:7" ht="15.75">
      <c r="A1194" s="14">
        <v>503780</v>
      </c>
      <c r="B1194" s="15">
        <v>843</v>
      </c>
      <c r="C1194" s="16">
        <v>1</v>
      </c>
      <c r="D1194" s="17" t="s">
        <v>874</v>
      </c>
      <c r="E1194" s="18">
        <v>988000</v>
      </c>
      <c r="F1194" s="18">
        <v>814500</v>
      </c>
      <c r="G1194" s="19">
        <v>1029000</v>
      </c>
    </row>
    <row r="1195" spans="1:7" ht="15.75">
      <c r="A1195" s="14">
        <v>503840</v>
      </c>
      <c r="B1195" s="15">
        <v>843</v>
      </c>
      <c r="C1195" s="16">
        <v>1</v>
      </c>
      <c r="D1195" s="17" t="s">
        <v>875</v>
      </c>
      <c r="E1195" s="18">
        <v>241000</v>
      </c>
      <c r="F1195" s="18">
        <v>166300</v>
      </c>
      <c r="G1195" s="19">
        <v>275000</v>
      </c>
    </row>
    <row r="1196" spans="1:7" ht="15.75">
      <c r="A1196" s="14">
        <v>504110</v>
      </c>
      <c r="B1196" s="15">
        <v>843</v>
      </c>
      <c r="C1196" s="16">
        <v>1</v>
      </c>
      <c r="D1196" s="17" t="s">
        <v>876</v>
      </c>
      <c r="E1196" s="18">
        <v>640000</v>
      </c>
      <c r="F1196" s="18">
        <v>599000</v>
      </c>
      <c r="G1196" s="19">
        <v>652900</v>
      </c>
    </row>
    <row r="1197" spans="1:7" ht="15.75">
      <c r="A1197" s="14">
        <v>504130</v>
      </c>
      <c r="B1197" s="15">
        <v>843</v>
      </c>
      <c r="C1197" s="16">
        <v>1</v>
      </c>
      <c r="D1197" s="17" t="s">
        <v>10</v>
      </c>
      <c r="E1197" s="18">
        <v>13500</v>
      </c>
      <c r="F1197" s="18">
        <v>11700</v>
      </c>
      <c r="G1197" s="19">
        <v>12700</v>
      </c>
    </row>
    <row r="1198" spans="1:7" ht="15.75">
      <c r="A1198" s="14">
        <v>504510</v>
      </c>
      <c r="B1198" s="15">
        <v>843</v>
      </c>
      <c r="C1198" s="16">
        <v>1</v>
      </c>
      <c r="D1198" s="17" t="s">
        <v>877</v>
      </c>
      <c r="E1198" s="18">
        <v>300000</v>
      </c>
      <c r="F1198" s="18">
        <v>180100</v>
      </c>
      <c r="G1198" s="19">
        <v>300000</v>
      </c>
    </row>
    <row r="1199" spans="1:7" ht="15.75">
      <c r="A1199" s="14">
        <v>504760</v>
      </c>
      <c r="B1199" s="15">
        <v>843</v>
      </c>
      <c r="C1199" s="16">
        <v>1</v>
      </c>
      <c r="D1199" s="17" t="s">
        <v>878</v>
      </c>
      <c r="E1199" s="18">
        <v>750000</v>
      </c>
      <c r="F1199" s="18">
        <v>714400</v>
      </c>
      <c r="G1199" s="19">
        <v>800000</v>
      </c>
    </row>
    <row r="1200" spans="1:7" ht="15.75">
      <c r="A1200" s="14">
        <v>504780</v>
      </c>
      <c r="B1200" s="15">
        <v>843</v>
      </c>
      <c r="C1200" s="16">
        <v>1</v>
      </c>
      <c r="D1200" s="17" t="s">
        <v>879</v>
      </c>
      <c r="E1200" s="18">
        <v>40000</v>
      </c>
      <c r="F1200" s="18">
        <v>53300</v>
      </c>
      <c r="G1200" s="19">
        <v>60000</v>
      </c>
    </row>
    <row r="1201" spans="1:7" ht="15.75">
      <c r="A1201" s="14">
        <v>507780</v>
      </c>
      <c r="B1201" s="15">
        <v>843</v>
      </c>
      <c r="C1201" s="16">
        <v>1</v>
      </c>
      <c r="D1201" s="17" t="s">
        <v>880</v>
      </c>
      <c r="E1201" s="18">
        <v>70000</v>
      </c>
      <c r="F1201" s="18">
        <v>33300</v>
      </c>
      <c r="G1201" s="19">
        <v>70000</v>
      </c>
    </row>
    <row r="1202" spans="1:7" ht="15.75">
      <c r="A1202" s="14">
        <v>507840</v>
      </c>
      <c r="B1202" s="15">
        <v>843</v>
      </c>
      <c r="C1202" s="16">
        <v>1</v>
      </c>
      <c r="D1202" s="17" t="s">
        <v>880</v>
      </c>
      <c r="E1202" s="18">
        <v>12000</v>
      </c>
      <c r="F1202" s="18">
        <v>18500</v>
      </c>
      <c r="G1202" s="19">
        <v>15000</v>
      </c>
    </row>
    <row r="1203" spans="1:7" ht="15.75">
      <c r="A1203" s="14">
        <v>508840</v>
      </c>
      <c r="B1203" s="15">
        <v>843</v>
      </c>
      <c r="C1203" s="16">
        <v>1</v>
      </c>
      <c r="D1203" s="17" t="s">
        <v>881</v>
      </c>
      <c r="E1203" s="18">
        <v>240000</v>
      </c>
      <c r="F1203" s="18">
        <v>265400</v>
      </c>
      <c r="G1203" s="19">
        <v>296000</v>
      </c>
    </row>
    <row r="1204" spans="1:7" ht="15.75">
      <c r="A1204" s="14">
        <v>509780</v>
      </c>
      <c r="B1204" s="15">
        <v>843</v>
      </c>
      <c r="C1204" s="16">
        <v>1</v>
      </c>
      <c r="D1204" s="17" t="s">
        <v>882</v>
      </c>
      <c r="E1204" s="18">
        <v>280000</v>
      </c>
      <c r="F1204" s="18">
        <v>151500</v>
      </c>
      <c r="G1204" s="19">
        <v>220000</v>
      </c>
    </row>
    <row r="1205" spans="1:7" ht="15.75">
      <c r="A1205" s="14">
        <v>510430</v>
      </c>
      <c r="B1205" s="15">
        <v>843</v>
      </c>
      <c r="C1205" s="16">
        <v>1</v>
      </c>
      <c r="D1205" s="17" t="s">
        <v>13</v>
      </c>
      <c r="E1205" s="18">
        <v>5400</v>
      </c>
      <c r="F1205" s="18">
        <v>3500</v>
      </c>
      <c r="G1205" s="19">
        <v>3800</v>
      </c>
    </row>
    <row r="1206" spans="1:7" ht="15.75">
      <c r="A1206" s="14">
        <v>511780</v>
      </c>
      <c r="B1206" s="15">
        <v>843</v>
      </c>
      <c r="C1206" s="16">
        <v>1</v>
      </c>
      <c r="D1206" s="17" t="s">
        <v>883</v>
      </c>
      <c r="E1206" s="18">
        <v>24300</v>
      </c>
      <c r="F1206" s="18">
        <v>20500</v>
      </c>
      <c r="G1206" s="19">
        <v>23533</v>
      </c>
    </row>
    <row r="1207" spans="1:7" ht="15.75">
      <c r="A1207" s="14">
        <v>513780</v>
      </c>
      <c r="B1207" s="15">
        <v>843</v>
      </c>
      <c r="C1207" s="16">
        <v>1</v>
      </c>
      <c r="D1207" s="17" t="s">
        <v>884</v>
      </c>
      <c r="E1207" s="18">
        <v>280800</v>
      </c>
      <c r="F1207" s="18">
        <v>177100</v>
      </c>
      <c r="G1207" s="19">
        <v>270000</v>
      </c>
    </row>
    <row r="1208" spans="1:7" ht="15.75">
      <c r="A1208" s="14">
        <v>514780</v>
      </c>
      <c r="B1208" s="15">
        <v>843</v>
      </c>
      <c r="C1208" s="16">
        <v>1</v>
      </c>
      <c r="D1208" s="17" t="s">
        <v>885</v>
      </c>
      <c r="E1208" s="18">
        <v>0</v>
      </c>
      <c r="F1208" s="18">
        <v>0</v>
      </c>
      <c r="G1208" s="19">
        <v>4533</v>
      </c>
    </row>
    <row r="1209" spans="1:7" ht="15.75">
      <c r="A1209" s="14">
        <v>801780</v>
      </c>
      <c r="B1209" s="15">
        <v>843</v>
      </c>
      <c r="C1209" s="16">
        <v>1</v>
      </c>
      <c r="D1209" s="17" t="s">
        <v>886</v>
      </c>
      <c r="E1209" s="18">
        <v>5000</v>
      </c>
      <c r="F1209" s="18">
        <v>0</v>
      </c>
      <c r="G1209" s="19">
        <v>0</v>
      </c>
    </row>
    <row r="1210" spans="1:7" ht="15.75">
      <c r="A1210" s="14">
        <v>801840</v>
      </c>
      <c r="B1210" s="15">
        <v>843</v>
      </c>
      <c r="C1210" s="16">
        <v>1</v>
      </c>
      <c r="D1210" s="17" t="s">
        <v>887</v>
      </c>
      <c r="E1210" s="18">
        <v>11103500</v>
      </c>
      <c r="F1210" s="18">
        <v>10828800</v>
      </c>
      <c r="G1210" s="19">
        <v>13448638</v>
      </c>
    </row>
    <row r="1211" spans="1:7" ht="15.75">
      <c r="A1211" s="14">
        <v>802780</v>
      </c>
      <c r="B1211" s="15">
        <v>843</v>
      </c>
      <c r="C1211" s="16">
        <v>1</v>
      </c>
      <c r="D1211" s="17" t="s">
        <v>888</v>
      </c>
      <c r="E1211" s="18">
        <v>425000</v>
      </c>
      <c r="F1211" s="18">
        <v>391300</v>
      </c>
      <c r="G1211" s="19">
        <v>440650</v>
      </c>
    </row>
    <row r="1212" spans="1:7" ht="15.75">
      <c r="A1212" s="14">
        <v>901781</v>
      </c>
      <c r="B1212" s="15">
        <v>843</v>
      </c>
      <c r="C1212" s="16">
        <v>1</v>
      </c>
      <c r="D1212" s="17" t="s">
        <v>889</v>
      </c>
      <c r="E1212" s="18">
        <v>0</v>
      </c>
      <c r="F1212" s="18">
        <v>0</v>
      </c>
      <c r="G1212" s="19">
        <v>0</v>
      </c>
    </row>
    <row r="1213" spans="1:7" ht="15.75">
      <c r="A1213" s="14">
        <v>901840</v>
      </c>
      <c r="B1213" s="15">
        <v>843</v>
      </c>
      <c r="C1213" s="16">
        <v>1</v>
      </c>
      <c r="D1213" s="17" t="s">
        <v>890</v>
      </c>
      <c r="E1213" s="18">
        <v>3570600</v>
      </c>
      <c r="F1213" s="18">
        <v>2559800</v>
      </c>
      <c r="G1213" s="19">
        <v>3300000</v>
      </c>
    </row>
    <row r="1214" spans="1:7" ht="15.75">
      <c r="A1214" s="14"/>
      <c r="B1214" s="20" t="s">
        <v>891</v>
      </c>
      <c r="C1214" s="21"/>
      <c r="D1214" s="22"/>
      <c r="E1214" s="23">
        <f>SUBTOTAL(9,E1191:E1213)</f>
        <v>19598800</v>
      </c>
      <c r="F1214" s="23">
        <f>SUBTOTAL(9,F1191:F1213)</f>
        <v>17368600</v>
      </c>
      <c r="G1214" s="24">
        <f>SUBTOTAL(9,G1191:G1213)</f>
        <v>21934154</v>
      </c>
    </row>
    <row r="1215" spans="1:7" ht="15.75">
      <c r="A1215" s="14">
        <v>301780</v>
      </c>
      <c r="B1215" s="15">
        <v>844</v>
      </c>
      <c r="C1215" s="16">
        <v>1</v>
      </c>
      <c r="D1215" s="17" t="s">
        <v>892</v>
      </c>
      <c r="E1215" s="18">
        <v>2000</v>
      </c>
      <c r="F1215" s="18">
        <v>25500</v>
      </c>
      <c r="G1215" s="19">
        <v>25000</v>
      </c>
    </row>
    <row r="1216" spans="1:7" ht="15.75">
      <c r="A1216" s="14">
        <v>301840</v>
      </c>
      <c r="B1216" s="15">
        <v>844</v>
      </c>
      <c r="C1216" s="16">
        <v>1</v>
      </c>
      <c r="D1216" s="17" t="s">
        <v>892</v>
      </c>
      <c r="E1216" s="18">
        <v>4521500</v>
      </c>
      <c r="F1216" s="18">
        <v>4147200</v>
      </c>
      <c r="G1216" s="19">
        <v>5045191</v>
      </c>
    </row>
    <row r="1217" spans="1:7" ht="15.75">
      <c r="A1217" s="14">
        <v>302840</v>
      </c>
      <c r="B1217" s="15">
        <v>844</v>
      </c>
      <c r="C1217" s="16">
        <v>1</v>
      </c>
      <c r="D1217" s="17" t="s">
        <v>893</v>
      </c>
      <c r="E1217" s="18">
        <v>74400</v>
      </c>
      <c r="F1217" s="18">
        <v>52700</v>
      </c>
      <c r="G1217" s="19">
        <v>52133</v>
      </c>
    </row>
    <row r="1218" spans="1:7" ht="15.75">
      <c r="A1218" s="14">
        <v>402760</v>
      </c>
      <c r="B1218" s="15">
        <v>844</v>
      </c>
      <c r="C1218" s="16">
        <v>1</v>
      </c>
      <c r="D1218" s="17" t="s">
        <v>894</v>
      </c>
      <c r="E1218" s="18">
        <v>21800</v>
      </c>
      <c r="F1218" s="18">
        <v>19000</v>
      </c>
      <c r="G1218" s="19">
        <v>21800</v>
      </c>
    </row>
    <row r="1219" spans="1:7" ht="15.75">
      <c r="A1219" s="14">
        <v>402780</v>
      </c>
      <c r="B1219" s="15">
        <v>844</v>
      </c>
      <c r="C1219" s="16">
        <v>1</v>
      </c>
      <c r="D1219" s="17" t="s">
        <v>895</v>
      </c>
      <c r="E1219" s="18">
        <v>122600</v>
      </c>
      <c r="F1219" s="18">
        <v>96700</v>
      </c>
      <c r="G1219" s="19">
        <v>122600</v>
      </c>
    </row>
    <row r="1220" spans="1:7" ht="15.75">
      <c r="A1220" s="14">
        <v>403780</v>
      </c>
      <c r="B1220" s="15">
        <v>844</v>
      </c>
      <c r="C1220" s="16">
        <v>1</v>
      </c>
      <c r="D1220" s="17" t="s">
        <v>896</v>
      </c>
      <c r="E1220" s="18">
        <v>80000</v>
      </c>
      <c r="F1220" s="18">
        <v>69200</v>
      </c>
      <c r="G1220" s="19">
        <v>80000</v>
      </c>
    </row>
    <row r="1221" spans="1:7" ht="15.75">
      <c r="A1221" s="14">
        <v>403840</v>
      </c>
      <c r="B1221" s="15">
        <v>844</v>
      </c>
      <c r="C1221" s="16">
        <v>1</v>
      </c>
      <c r="D1221" s="17" t="s">
        <v>896</v>
      </c>
      <c r="E1221" s="18">
        <v>261000</v>
      </c>
      <c r="F1221" s="18">
        <v>138500</v>
      </c>
      <c r="G1221" s="19">
        <v>259467</v>
      </c>
    </row>
    <row r="1222" spans="1:7" ht="15.75">
      <c r="A1222" s="14">
        <v>405110</v>
      </c>
      <c r="B1222" s="15">
        <v>844</v>
      </c>
      <c r="C1222" s="16">
        <v>1</v>
      </c>
      <c r="D1222" s="17" t="s">
        <v>897</v>
      </c>
      <c r="E1222" s="18">
        <v>1000000</v>
      </c>
      <c r="F1222" s="18">
        <v>979400</v>
      </c>
      <c r="G1222" s="19">
        <v>1070000</v>
      </c>
    </row>
    <row r="1223" spans="1:7" ht="15.75">
      <c r="A1223" s="14">
        <v>405130</v>
      </c>
      <c r="B1223" s="15">
        <v>844</v>
      </c>
      <c r="C1223" s="16">
        <v>1</v>
      </c>
      <c r="D1223" s="17" t="s">
        <v>838</v>
      </c>
      <c r="E1223" s="18">
        <v>58200</v>
      </c>
      <c r="F1223" s="18">
        <v>61700</v>
      </c>
      <c r="G1223" s="19">
        <v>67200</v>
      </c>
    </row>
    <row r="1224" spans="1:7" ht="15.75">
      <c r="A1224" s="14">
        <v>406430</v>
      </c>
      <c r="B1224" s="15">
        <v>844</v>
      </c>
      <c r="C1224" s="16">
        <v>1</v>
      </c>
      <c r="D1224" s="17" t="s">
        <v>13</v>
      </c>
      <c r="E1224" s="18">
        <v>3200</v>
      </c>
      <c r="F1224" s="18">
        <v>5900</v>
      </c>
      <c r="G1224" s="19">
        <v>7000</v>
      </c>
    </row>
    <row r="1225" spans="1:7" ht="15.75">
      <c r="A1225" s="14">
        <v>406840</v>
      </c>
      <c r="B1225" s="15">
        <v>844</v>
      </c>
      <c r="C1225" s="16">
        <v>1</v>
      </c>
      <c r="D1225" s="17" t="s">
        <v>898</v>
      </c>
      <c r="E1225" s="18">
        <v>5300</v>
      </c>
      <c r="F1225" s="18">
        <v>14800</v>
      </c>
      <c r="G1225" s="19">
        <v>14109</v>
      </c>
    </row>
    <row r="1226" spans="1:7" ht="15.75">
      <c r="A1226" s="14">
        <v>407780</v>
      </c>
      <c r="B1226" s="15">
        <v>844</v>
      </c>
      <c r="C1226" s="16">
        <v>1</v>
      </c>
      <c r="D1226" s="17" t="s">
        <v>899</v>
      </c>
      <c r="E1226" s="18">
        <v>106700</v>
      </c>
      <c r="F1226" s="18">
        <v>96000</v>
      </c>
      <c r="G1226" s="19">
        <v>120000</v>
      </c>
    </row>
    <row r="1227" spans="1:7" ht="15.75">
      <c r="A1227" s="14">
        <v>408780</v>
      </c>
      <c r="B1227" s="15">
        <v>844</v>
      </c>
      <c r="C1227" s="16">
        <v>1</v>
      </c>
      <c r="D1227" s="17" t="s">
        <v>900</v>
      </c>
      <c r="E1227" s="18">
        <v>101000</v>
      </c>
      <c r="F1227" s="18">
        <v>59300</v>
      </c>
      <c r="G1227" s="19">
        <v>175000</v>
      </c>
    </row>
    <row r="1228" spans="1:7" ht="15.75">
      <c r="A1228" s="14">
        <v>409780</v>
      </c>
      <c r="B1228" s="15">
        <v>844</v>
      </c>
      <c r="C1228" s="16">
        <v>1</v>
      </c>
      <c r="D1228" s="17" t="s">
        <v>901</v>
      </c>
      <c r="E1228" s="18">
        <v>47000</v>
      </c>
      <c r="F1228" s="18">
        <v>63900</v>
      </c>
      <c r="G1228" s="19">
        <v>63890</v>
      </c>
    </row>
    <row r="1229" spans="1:7" ht="15.75">
      <c r="A1229" s="14">
        <v>410780</v>
      </c>
      <c r="B1229" s="15">
        <v>844</v>
      </c>
      <c r="C1229" s="16">
        <v>1</v>
      </c>
      <c r="D1229" s="17" t="s">
        <v>902</v>
      </c>
      <c r="E1229" s="18">
        <v>100000</v>
      </c>
      <c r="F1229" s="18">
        <v>75700</v>
      </c>
      <c r="G1229" s="19">
        <v>74086</v>
      </c>
    </row>
    <row r="1230" spans="1:7" ht="15.75">
      <c r="A1230" s="14">
        <v>411840</v>
      </c>
      <c r="B1230" s="15">
        <v>844</v>
      </c>
      <c r="C1230" s="16">
        <v>1</v>
      </c>
      <c r="D1230" s="17" t="s">
        <v>903</v>
      </c>
      <c r="E1230" s="18">
        <v>0</v>
      </c>
      <c r="F1230" s="18">
        <v>0</v>
      </c>
      <c r="G1230" s="19">
        <v>532800</v>
      </c>
    </row>
    <row r="1231" spans="1:7" ht="15.75">
      <c r="A1231" s="14">
        <v>413840</v>
      </c>
      <c r="B1231" s="15">
        <v>844</v>
      </c>
      <c r="C1231" s="16">
        <v>1</v>
      </c>
      <c r="D1231" s="17" t="s">
        <v>904</v>
      </c>
      <c r="E1231" s="18">
        <v>7000</v>
      </c>
      <c r="F1231" s="18">
        <v>1500</v>
      </c>
      <c r="G1231" s="19">
        <v>0</v>
      </c>
    </row>
    <row r="1232" spans="1:7" ht="15.75">
      <c r="A1232" s="14">
        <v>414840</v>
      </c>
      <c r="B1232" s="15">
        <v>844</v>
      </c>
      <c r="C1232" s="16">
        <v>1</v>
      </c>
      <c r="D1232" s="17" t="s">
        <v>905</v>
      </c>
      <c r="E1232" s="18">
        <v>0</v>
      </c>
      <c r="F1232" s="18">
        <v>0</v>
      </c>
      <c r="G1232" s="19">
        <v>80000</v>
      </c>
    </row>
    <row r="1233" spans="1:7" ht="15.75">
      <c r="A1233" s="14">
        <v>441484</v>
      </c>
      <c r="B1233" s="15">
        <v>844</v>
      </c>
      <c r="C1233" s="16">
        <v>1</v>
      </c>
      <c r="D1233" s="17" t="s">
        <v>905</v>
      </c>
      <c r="E1233" s="18">
        <v>0</v>
      </c>
      <c r="F1233" s="18">
        <v>0</v>
      </c>
      <c r="G1233" s="19">
        <v>0</v>
      </c>
    </row>
    <row r="1234" spans="1:7" ht="15.75">
      <c r="A1234" s="14">
        <v>501780</v>
      </c>
      <c r="B1234" s="15">
        <v>844</v>
      </c>
      <c r="C1234" s="16">
        <v>1</v>
      </c>
      <c r="D1234" s="17" t="s">
        <v>906</v>
      </c>
      <c r="E1234" s="18">
        <v>230000</v>
      </c>
      <c r="F1234" s="18">
        <v>0</v>
      </c>
      <c r="G1234" s="19">
        <v>0</v>
      </c>
    </row>
    <row r="1235" spans="1:7" ht="15.75">
      <c r="A1235" s="14">
        <v>501810</v>
      </c>
      <c r="B1235" s="15">
        <v>844</v>
      </c>
      <c r="C1235" s="16">
        <v>1</v>
      </c>
      <c r="D1235" s="17" t="s">
        <v>907</v>
      </c>
      <c r="E1235" s="18">
        <v>520000</v>
      </c>
      <c r="F1235" s="18">
        <v>520000</v>
      </c>
      <c r="G1235" s="19">
        <v>520000</v>
      </c>
    </row>
    <row r="1236" spans="1:7" ht="15.75">
      <c r="A1236" s="14">
        <v>501840</v>
      </c>
      <c r="B1236" s="15">
        <v>844</v>
      </c>
      <c r="C1236" s="16">
        <v>1</v>
      </c>
      <c r="D1236" s="17" t="s">
        <v>908</v>
      </c>
      <c r="E1236" s="18">
        <v>403900</v>
      </c>
      <c r="F1236" s="18">
        <v>153100</v>
      </c>
      <c r="G1236" s="19">
        <v>397600</v>
      </c>
    </row>
    <row r="1237" spans="1:7" ht="15.75">
      <c r="A1237" s="14">
        <v>502840</v>
      </c>
      <c r="B1237" s="15">
        <v>844</v>
      </c>
      <c r="C1237" s="16">
        <v>1</v>
      </c>
      <c r="D1237" s="17" t="s">
        <v>909</v>
      </c>
      <c r="E1237" s="18">
        <v>0</v>
      </c>
      <c r="F1237" s="18">
        <v>0</v>
      </c>
      <c r="G1237" s="19">
        <v>272580</v>
      </c>
    </row>
    <row r="1238" spans="1:7" ht="15.75">
      <c r="A1238" s="14"/>
      <c r="B1238" s="20" t="s">
        <v>910</v>
      </c>
      <c r="C1238" s="21"/>
      <c r="D1238" s="22"/>
      <c r="E1238" s="23">
        <f>SUBTOTAL(9,E1215:E1237)</f>
        <v>7665600</v>
      </c>
      <c r="F1238" s="23">
        <f>SUBTOTAL(9,F1215:F1237)</f>
        <v>6580100</v>
      </c>
      <c r="G1238" s="24">
        <f>SUBTOTAL(9,G1215:G1237)</f>
        <v>9000456</v>
      </c>
    </row>
    <row r="1239" spans="1:7" ht="15.75">
      <c r="A1239" s="14">
        <v>101840</v>
      </c>
      <c r="B1239" s="15">
        <v>845</v>
      </c>
      <c r="C1239" s="16">
        <v>1</v>
      </c>
      <c r="D1239" s="17" t="s">
        <v>911</v>
      </c>
      <c r="E1239" s="18">
        <v>21000000</v>
      </c>
      <c r="F1239" s="18">
        <v>17679000</v>
      </c>
      <c r="G1239" s="19">
        <v>21955769</v>
      </c>
    </row>
    <row r="1240" spans="1:7" ht="15.75">
      <c r="A1240" s="14">
        <v>102840</v>
      </c>
      <c r="B1240" s="15">
        <v>845</v>
      </c>
      <c r="C1240" s="16">
        <v>1</v>
      </c>
      <c r="D1240" s="17" t="s">
        <v>912</v>
      </c>
      <c r="E1240" s="18">
        <v>3351600</v>
      </c>
      <c r="F1240" s="18">
        <v>2793000</v>
      </c>
      <c r="G1240" s="19">
        <v>3351600</v>
      </c>
    </row>
    <row r="1241" spans="1:7" ht="15.75">
      <c r="A1241" s="14">
        <v>103840</v>
      </c>
      <c r="B1241" s="15">
        <v>845</v>
      </c>
      <c r="C1241" s="16">
        <v>1</v>
      </c>
      <c r="D1241" s="17" t="s">
        <v>913</v>
      </c>
      <c r="E1241" s="18">
        <v>3412100</v>
      </c>
      <c r="F1241" s="18">
        <v>3246800</v>
      </c>
      <c r="G1241" s="19">
        <v>3843252</v>
      </c>
    </row>
    <row r="1242" spans="1:7" ht="15.75">
      <c r="A1242" s="14">
        <v>104840</v>
      </c>
      <c r="B1242" s="15">
        <v>845</v>
      </c>
      <c r="C1242" s="16">
        <v>1</v>
      </c>
      <c r="D1242" s="17" t="s">
        <v>914</v>
      </c>
      <c r="E1242" s="18">
        <v>294700</v>
      </c>
      <c r="F1242" s="18">
        <v>209200</v>
      </c>
      <c r="G1242" s="19">
        <v>384304</v>
      </c>
    </row>
    <row r="1243" spans="1:7" ht="15.75">
      <c r="A1243" s="14">
        <v>105780</v>
      </c>
      <c r="B1243" s="15">
        <v>845</v>
      </c>
      <c r="C1243" s="16">
        <v>1</v>
      </c>
      <c r="D1243" s="17" t="s">
        <v>915</v>
      </c>
      <c r="E1243" s="18">
        <v>38900</v>
      </c>
      <c r="F1243" s="18">
        <v>20000</v>
      </c>
      <c r="G1243" s="19">
        <v>40985</v>
      </c>
    </row>
    <row r="1244" spans="1:7" ht="15.75">
      <c r="A1244" s="14">
        <v>106840</v>
      </c>
      <c r="B1244" s="15">
        <v>845</v>
      </c>
      <c r="C1244" s="16">
        <v>1</v>
      </c>
      <c r="D1244" s="17" t="s">
        <v>916</v>
      </c>
      <c r="E1244" s="18">
        <v>707900</v>
      </c>
      <c r="F1244" s="18">
        <v>654500</v>
      </c>
      <c r="G1244" s="19">
        <v>891590</v>
      </c>
    </row>
    <row r="1245" spans="1:7" ht="15.75">
      <c r="A1245" s="14">
        <v>107840</v>
      </c>
      <c r="B1245" s="15">
        <v>845</v>
      </c>
      <c r="C1245" s="16">
        <v>1</v>
      </c>
      <c r="D1245" s="17" t="s">
        <v>917</v>
      </c>
      <c r="E1245" s="18">
        <v>62800</v>
      </c>
      <c r="F1245" s="18">
        <v>0</v>
      </c>
      <c r="G1245" s="19">
        <v>250000</v>
      </c>
    </row>
    <row r="1246" spans="1:7" ht="15.75">
      <c r="A1246" s="14">
        <v>108840</v>
      </c>
      <c r="B1246" s="15">
        <v>845</v>
      </c>
      <c r="C1246" s="16">
        <v>1</v>
      </c>
      <c r="D1246" s="17" t="s">
        <v>918</v>
      </c>
      <c r="E1246" s="18">
        <v>437300</v>
      </c>
      <c r="F1246" s="18">
        <v>257800</v>
      </c>
      <c r="G1246" s="19">
        <v>480000</v>
      </c>
    </row>
    <row r="1247" spans="1:7" ht="15.75">
      <c r="A1247" s="14">
        <v>110840</v>
      </c>
      <c r="B1247" s="15">
        <v>845</v>
      </c>
      <c r="C1247" s="16">
        <v>1</v>
      </c>
      <c r="D1247" s="17" t="s">
        <v>919</v>
      </c>
      <c r="E1247" s="18">
        <v>26700</v>
      </c>
      <c r="F1247" s="18">
        <v>16100</v>
      </c>
      <c r="G1247" s="19">
        <v>22667</v>
      </c>
    </row>
    <row r="1248" spans="1:7" ht="15.75">
      <c r="A1248" s="14">
        <v>111840</v>
      </c>
      <c r="B1248" s="15">
        <v>845</v>
      </c>
      <c r="C1248" s="16">
        <v>1</v>
      </c>
      <c r="D1248" s="17" t="s">
        <v>920</v>
      </c>
      <c r="E1248" s="18">
        <v>21200</v>
      </c>
      <c r="F1248" s="18">
        <v>20700</v>
      </c>
      <c r="G1248" s="19">
        <v>23500</v>
      </c>
    </row>
    <row r="1249" spans="1:7" ht="15.75">
      <c r="A1249" s="14">
        <v>112840</v>
      </c>
      <c r="B1249" s="15">
        <v>845</v>
      </c>
      <c r="C1249" s="16">
        <v>1</v>
      </c>
      <c r="D1249" s="17" t="s">
        <v>921</v>
      </c>
      <c r="E1249" s="18">
        <v>86800</v>
      </c>
      <c r="F1249" s="18">
        <v>55200</v>
      </c>
      <c r="G1249" s="19">
        <v>69333</v>
      </c>
    </row>
    <row r="1250" spans="1:7" ht="15.75">
      <c r="A1250" s="14">
        <v>113780</v>
      </c>
      <c r="B1250" s="15">
        <v>845</v>
      </c>
      <c r="C1250" s="16">
        <v>1</v>
      </c>
      <c r="D1250" s="17" t="s">
        <v>922</v>
      </c>
      <c r="E1250" s="18">
        <v>270000</v>
      </c>
      <c r="F1250" s="18">
        <v>180000</v>
      </c>
      <c r="G1250" s="19">
        <v>262752</v>
      </c>
    </row>
    <row r="1251" spans="1:7" ht="15.75">
      <c r="A1251" s="14">
        <v>201110</v>
      </c>
      <c r="B1251" s="15">
        <v>845</v>
      </c>
      <c r="C1251" s="16">
        <v>1</v>
      </c>
      <c r="D1251" s="17" t="s">
        <v>923</v>
      </c>
      <c r="E1251" s="18">
        <v>104800</v>
      </c>
      <c r="F1251" s="18">
        <v>56800</v>
      </c>
      <c r="G1251" s="19">
        <v>61900</v>
      </c>
    </row>
    <row r="1252" spans="1:7" ht="15.75">
      <c r="A1252" s="14">
        <v>201130</v>
      </c>
      <c r="B1252" s="15">
        <v>845</v>
      </c>
      <c r="C1252" s="16">
        <v>1</v>
      </c>
      <c r="D1252" s="17" t="s">
        <v>838</v>
      </c>
      <c r="E1252" s="18">
        <v>25000</v>
      </c>
      <c r="F1252" s="18">
        <v>17500</v>
      </c>
      <c r="G1252" s="19">
        <v>19100</v>
      </c>
    </row>
    <row r="1253" spans="1:7" ht="15.75">
      <c r="A1253" s="14">
        <v>201560</v>
      </c>
      <c r="B1253" s="15">
        <v>845</v>
      </c>
      <c r="C1253" s="16">
        <v>1</v>
      </c>
      <c r="D1253" s="17" t="s">
        <v>924</v>
      </c>
      <c r="E1253" s="18">
        <v>1900</v>
      </c>
      <c r="F1253" s="18">
        <v>1700</v>
      </c>
      <c r="G1253" s="19">
        <v>4000</v>
      </c>
    </row>
    <row r="1254" spans="1:7" ht="15.75">
      <c r="A1254" s="14">
        <v>201760</v>
      </c>
      <c r="B1254" s="15">
        <v>845</v>
      </c>
      <c r="C1254" s="16">
        <v>1</v>
      </c>
      <c r="D1254" s="17" t="s">
        <v>863</v>
      </c>
      <c r="E1254" s="18">
        <v>200000</v>
      </c>
      <c r="F1254" s="18">
        <v>142800</v>
      </c>
      <c r="G1254" s="19">
        <v>200000</v>
      </c>
    </row>
    <row r="1255" spans="1:7" ht="15.75">
      <c r="A1255" s="14">
        <v>201780</v>
      </c>
      <c r="B1255" s="15">
        <v>845</v>
      </c>
      <c r="C1255" s="16">
        <v>1</v>
      </c>
      <c r="D1255" s="17" t="s">
        <v>121</v>
      </c>
      <c r="E1255" s="18">
        <v>190000</v>
      </c>
      <c r="F1255" s="18">
        <v>178300</v>
      </c>
      <c r="G1255" s="19">
        <v>315000</v>
      </c>
    </row>
    <row r="1256" spans="1:7" ht="15.75">
      <c r="A1256" s="14">
        <v>203110</v>
      </c>
      <c r="B1256" s="15">
        <v>845</v>
      </c>
      <c r="C1256" s="16">
        <v>1</v>
      </c>
      <c r="D1256" s="17" t="s">
        <v>925</v>
      </c>
      <c r="E1256" s="18">
        <v>263900</v>
      </c>
      <c r="F1256" s="18">
        <v>252500</v>
      </c>
      <c r="G1256" s="19">
        <v>275300</v>
      </c>
    </row>
    <row r="1257" spans="1:7" ht="15.75">
      <c r="A1257" s="14">
        <v>203130</v>
      </c>
      <c r="B1257" s="15">
        <v>845</v>
      </c>
      <c r="C1257" s="16">
        <v>1</v>
      </c>
      <c r="D1257" s="17" t="s">
        <v>838</v>
      </c>
      <c r="E1257" s="18">
        <v>17100</v>
      </c>
      <c r="F1257" s="18">
        <v>28200</v>
      </c>
      <c r="G1257" s="19">
        <v>30800</v>
      </c>
    </row>
    <row r="1258" spans="1:7" ht="15.75">
      <c r="A1258" s="14">
        <v>203320</v>
      </c>
      <c r="B1258" s="15">
        <v>845</v>
      </c>
      <c r="C1258" s="16">
        <v>1</v>
      </c>
      <c r="D1258" s="17" t="s">
        <v>11</v>
      </c>
      <c r="E1258" s="18">
        <v>0</v>
      </c>
      <c r="F1258" s="18">
        <v>0</v>
      </c>
      <c r="G1258" s="19">
        <v>0</v>
      </c>
    </row>
    <row r="1259" spans="1:7" ht="15.75">
      <c r="A1259" s="14">
        <v>203540</v>
      </c>
      <c r="B1259" s="15">
        <v>845</v>
      </c>
      <c r="C1259" s="16">
        <v>1</v>
      </c>
      <c r="D1259" s="17" t="s">
        <v>926</v>
      </c>
      <c r="E1259" s="18">
        <v>3800</v>
      </c>
      <c r="F1259" s="18">
        <v>3400</v>
      </c>
      <c r="G1259" s="19">
        <v>4800</v>
      </c>
    </row>
    <row r="1260" spans="1:7" ht="15.75">
      <c r="A1260" s="14">
        <v>203780</v>
      </c>
      <c r="B1260" s="15">
        <v>845</v>
      </c>
      <c r="C1260" s="16">
        <v>1</v>
      </c>
      <c r="D1260" s="17" t="s">
        <v>121</v>
      </c>
      <c r="E1260" s="18">
        <v>36500</v>
      </c>
      <c r="F1260" s="18">
        <v>14900</v>
      </c>
      <c r="G1260" s="19">
        <v>97500</v>
      </c>
    </row>
    <row r="1261" spans="1:7" ht="15.75">
      <c r="A1261" s="14">
        <v>203840</v>
      </c>
      <c r="B1261" s="15">
        <v>845</v>
      </c>
      <c r="C1261" s="16">
        <v>1</v>
      </c>
      <c r="D1261" s="17" t="s">
        <v>927</v>
      </c>
      <c r="E1261" s="18">
        <v>2484900</v>
      </c>
      <c r="F1261" s="18">
        <v>1782700</v>
      </c>
      <c r="G1261" s="19">
        <v>2404000</v>
      </c>
    </row>
    <row r="1262" spans="1:7" ht="15.75">
      <c r="A1262" s="14">
        <v>204110</v>
      </c>
      <c r="B1262" s="15">
        <v>845</v>
      </c>
      <c r="C1262" s="16">
        <v>1</v>
      </c>
      <c r="D1262" s="17" t="s">
        <v>928</v>
      </c>
      <c r="E1262" s="18">
        <v>357100</v>
      </c>
      <c r="F1262" s="18">
        <v>314900</v>
      </c>
      <c r="G1262" s="19">
        <v>343200</v>
      </c>
    </row>
    <row r="1263" spans="1:7" ht="15.75">
      <c r="A1263" s="14">
        <v>204130</v>
      </c>
      <c r="B1263" s="15">
        <v>845</v>
      </c>
      <c r="C1263" s="16">
        <v>1</v>
      </c>
      <c r="D1263" s="17" t="s">
        <v>929</v>
      </c>
      <c r="E1263" s="18">
        <v>30600</v>
      </c>
      <c r="F1263" s="18">
        <v>26700</v>
      </c>
      <c r="G1263" s="19">
        <v>29100</v>
      </c>
    </row>
    <row r="1264" spans="1:7" ht="15.75">
      <c r="A1264" s="14">
        <v>204540</v>
      </c>
      <c r="B1264" s="15">
        <v>845</v>
      </c>
      <c r="C1264" s="16">
        <v>1</v>
      </c>
      <c r="D1264" s="17" t="s">
        <v>930</v>
      </c>
      <c r="E1264" s="18">
        <v>100</v>
      </c>
      <c r="F1264" s="18">
        <v>1000</v>
      </c>
      <c r="G1264" s="19">
        <v>1100</v>
      </c>
    </row>
    <row r="1265" spans="1:7" ht="15.75">
      <c r="A1265" s="14">
        <v>204780</v>
      </c>
      <c r="B1265" s="15">
        <v>845</v>
      </c>
      <c r="C1265" s="16">
        <v>1</v>
      </c>
      <c r="D1265" s="17" t="s">
        <v>121</v>
      </c>
      <c r="E1265" s="18">
        <v>368000</v>
      </c>
      <c r="F1265" s="18">
        <v>323400</v>
      </c>
      <c r="G1265" s="19">
        <v>550000</v>
      </c>
    </row>
    <row r="1266" spans="1:7" ht="15.75">
      <c r="A1266" s="14">
        <v>204840</v>
      </c>
      <c r="B1266" s="15">
        <v>845</v>
      </c>
      <c r="C1266" s="16">
        <v>1</v>
      </c>
      <c r="D1266" s="17" t="s">
        <v>931</v>
      </c>
      <c r="E1266" s="18">
        <v>1402000</v>
      </c>
      <c r="F1266" s="18">
        <v>1065300</v>
      </c>
      <c r="G1266" s="19">
        <v>1375770</v>
      </c>
    </row>
    <row r="1267" spans="1:7" ht="15.75">
      <c r="A1267" s="14">
        <v>205840</v>
      </c>
      <c r="B1267" s="15">
        <v>845</v>
      </c>
      <c r="C1267" s="16">
        <v>1</v>
      </c>
      <c r="D1267" s="17" t="s">
        <v>932</v>
      </c>
      <c r="E1267" s="18">
        <v>68800</v>
      </c>
      <c r="F1267" s="18">
        <v>28100</v>
      </c>
      <c r="G1267" s="19">
        <v>41280</v>
      </c>
    </row>
    <row r="1268" spans="1:7" ht="15.75">
      <c r="A1268" s="14">
        <v>301840</v>
      </c>
      <c r="B1268" s="15">
        <v>845</v>
      </c>
      <c r="C1268" s="16">
        <v>1</v>
      </c>
      <c r="D1268" s="17" t="s">
        <v>933</v>
      </c>
      <c r="E1268" s="18">
        <v>60000</v>
      </c>
      <c r="F1268" s="18">
        <v>78000</v>
      </c>
      <c r="G1268" s="19">
        <v>115333</v>
      </c>
    </row>
    <row r="1269" spans="1:7" ht="15.75">
      <c r="A1269" s="14">
        <v>302840</v>
      </c>
      <c r="B1269" s="15">
        <v>845</v>
      </c>
      <c r="C1269" s="16">
        <v>1</v>
      </c>
      <c r="D1269" s="17" t="s">
        <v>934</v>
      </c>
      <c r="E1269" s="18">
        <v>56000</v>
      </c>
      <c r="F1269" s="18">
        <v>47800</v>
      </c>
      <c r="G1269" s="19">
        <v>90000</v>
      </c>
    </row>
    <row r="1270" spans="1:7" ht="15.75">
      <c r="A1270" s="14">
        <v>303780</v>
      </c>
      <c r="B1270" s="15">
        <v>845</v>
      </c>
      <c r="C1270" s="16">
        <v>1</v>
      </c>
      <c r="D1270" s="17" t="s">
        <v>935</v>
      </c>
      <c r="E1270" s="18">
        <v>35400</v>
      </c>
      <c r="F1270" s="18">
        <v>38500</v>
      </c>
      <c r="G1270" s="19">
        <v>69144</v>
      </c>
    </row>
    <row r="1271" spans="1:7" ht="15.75">
      <c r="A1271" s="14">
        <v>303840</v>
      </c>
      <c r="B1271" s="15">
        <v>845</v>
      </c>
      <c r="C1271" s="16">
        <v>1</v>
      </c>
      <c r="D1271" s="17" t="s">
        <v>935</v>
      </c>
      <c r="E1271" s="18">
        <v>0</v>
      </c>
      <c r="F1271" s="18">
        <v>0</v>
      </c>
      <c r="G1271" s="19">
        <v>0</v>
      </c>
    </row>
    <row r="1272" spans="1:7" ht="15.75">
      <c r="A1272" s="14">
        <v>304710</v>
      </c>
      <c r="B1272" s="15">
        <v>845</v>
      </c>
      <c r="C1272" s="16">
        <v>1</v>
      </c>
      <c r="D1272" s="17" t="s">
        <v>936</v>
      </c>
      <c r="E1272" s="18">
        <v>7200</v>
      </c>
      <c r="F1272" s="18">
        <v>3000</v>
      </c>
      <c r="G1272" s="19">
        <v>5000</v>
      </c>
    </row>
    <row r="1273" spans="1:7" ht="15.75">
      <c r="A1273" s="14"/>
      <c r="B1273" s="20" t="s">
        <v>937</v>
      </c>
      <c r="C1273" s="21"/>
      <c r="D1273" s="22"/>
      <c r="E1273" s="23">
        <f>SUBTOTAL(9,E1239:E1272)</f>
        <v>35423100</v>
      </c>
      <c r="F1273" s="23">
        <f>SUBTOTAL(9,F1239:F1272)</f>
        <v>29537800</v>
      </c>
      <c r="G1273" s="24">
        <f>SUBTOTAL(9,G1239:G1272)</f>
        <v>37608079</v>
      </c>
    </row>
    <row r="1274" spans="1:7" ht="15.75">
      <c r="A1274" s="14">
        <v>100430</v>
      </c>
      <c r="B1274" s="15">
        <v>846</v>
      </c>
      <c r="C1274" s="16">
        <v>1</v>
      </c>
      <c r="D1274" s="17" t="s">
        <v>938</v>
      </c>
      <c r="E1274" s="18">
        <v>11300</v>
      </c>
      <c r="F1274" s="18">
        <v>11700</v>
      </c>
      <c r="G1274" s="19">
        <v>16000</v>
      </c>
    </row>
    <row r="1275" spans="1:7" ht="15.75">
      <c r="A1275" s="14">
        <v>301780</v>
      </c>
      <c r="B1275" s="15">
        <v>846</v>
      </c>
      <c r="C1275" s="16">
        <v>1</v>
      </c>
      <c r="D1275" s="17" t="s">
        <v>939</v>
      </c>
      <c r="E1275" s="18">
        <v>0</v>
      </c>
      <c r="F1275" s="18">
        <v>0</v>
      </c>
      <c r="G1275" s="19">
        <v>0</v>
      </c>
    </row>
    <row r="1276" spans="1:7" ht="15.75">
      <c r="A1276" s="14">
        <v>301840</v>
      </c>
      <c r="B1276" s="15">
        <v>846</v>
      </c>
      <c r="C1276" s="16">
        <v>1</v>
      </c>
      <c r="D1276" s="17" t="s">
        <v>939</v>
      </c>
      <c r="E1276" s="18">
        <v>0</v>
      </c>
      <c r="F1276" s="18">
        <v>0</v>
      </c>
      <c r="G1276" s="19">
        <v>0</v>
      </c>
    </row>
    <row r="1277" spans="1:7" ht="15.75">
      <c r="A1277" s="14">
        <v>303840</v>
      </c>
      <c r="B1277" s="15">
        <v>846</v>
      </c>
      <c r="C1277" s="16">
        <v>1</v>
      </c>
      <c r="D1277" s="17" t="s">
        <v>940</v>
      </c>
      <c r="E1277" s="18">
        <v>167500</v>
      </c>
      <c r="F1277" s="18">
        <v>96400</v>
      </c>
      <c r="G1277" s="19">
        <v>141333</v>
      </c>
    </row>
    <row r="1278" spans="1:7" ht="15.75">
      <c r="A1278" s="14">
        <v>401840</v>
      </c>
      <c r="B1278" s="15">
        <v>846</v>
      </c>
      <c r="C1278" s="16">
        <v>1</v>
      </c>
      <c r="D1278" s="17" t="s">
        <v>941</v>
      </c>
      <c r="E1278" s="18">
        <v>0</v>
      </c>
      <c r="F1278" s="18">
        <v>5100</v>
      </c>
      <c r="G1278" s="19">
        <v>8000</v>
      </c>
    </row>
    <row r="1279" spans="1:7" ht="15.75">
      <c r="A1279" s="14">
        <v>402840</v>
      </c>
      <c r="B1279" s="15">
        <v>846</v>
      </c>
      <c r="C1279" s="16">
        <v>1</v>
      </c>
      <c r="D1279" s="17" t="s">
        <v>942</v>
      </c>
      <c r="E1279" s="18">
        <v>535000</v>
      </c>
      <c r="F1279" s="18">
        <v>326700</v>
      </c>
      <c r="G1279" s="19">
        <v>450667</v>
      </c>
    </row>
    <row r="1280" spans="1:7" ht="15.75">
      <c r="A1280" s="14">
        <v>501840</v>
      </c>
      <c r="B1280" s="15">
        <v>846</v>
      </c>
      <c r="C1280" s="16">
        <v>1</v>
      </c>
      <c r="D1280" s="17" t="s">
        <v>943</v>
      </c>
      <c r="E1280" s="18">
        <v>7470400</v>
      </c>
      <c r="F1280" s="18">
        <v>7063100</v>
      </c>
      <c r="G1280" s="19">
        <v>9067368</v>
      </c>
    </row>
    <row r="1281" spans="1:7" ht="15.75">
      <c r="A1281" s="14">
        <v>502840</v>
      </c>
      <c r="B1281" s="15">
        <v>846</v>
      </c>
      <c r="C1281" s="16">
        <v>1</v>
      </c>
      <c r="D1281" s="17" t="s">
        <v>944</v>
      </c>
      <c r="E1281" s="18">
        <v>207700</v>
      </c>
      <c r="F1281" s="18">
        <v>149800</v>
      </c>
      <c r="G1281" s="19">
        <v>209088</v>
      </c>
    </row>
    <row r="1282" spans="1:7" ht="15.75">
      <c r="A1282" s="14">
        <v>503840</v>
      </c>
      <c r="B1282" s="15">
        <v>846</v>
      </c>
      <c r="C1282" s="16">
        <v>1</v>
      </c>
      <c r="D1282" s="17" t="s">
        <v>945</v>
      </c>
      <c r="E1282" s="18">
        <v>0</v>
      </c>
      <c r="F1282" s="18">
        <v>0</v>
      </c>
      <c r="G1282" s="19">
        <v>0</v>
      </c>
    </row>
    <row r="1283" spans="1:7" ht="15.75">
      <c r="A1283" s="14">
        <v>601840</v>
      </c>
      <c r="B1283" s="15">
        <v>846</v>
      </c>
      <c r="C1283" s="16">
        <v>1</v>
      </c>
      <c r="D1283" s="17" t="s">
        <v>946</v>
      </c>
      <c r="E1283" s="18">
        <v>670000</v>
      </c>
      <c r="F1283" s="18">
        <v>466100</v>
      </c>
      <c r="G1283" s="19">
        <v>676626</v>
      </c>
    </row>
    <row r="1284" spans="1:7" ht="15.75">
      <c r="A1284" s="14">
        <v>602840</v>
      </c>
      <c r="B1284" s="15">
        <v>846</v>
      </c>
      <c r="C1284" s="16">
        <v>1</v>
      </c>
      <c r="D1284" s="17" t="s">
        <v>947</v>
      </c>
      <c r="E1284" s="18">
        <v>364000</v>
      </c>
      <c r="F1284" s="18">
        <v>251200</v>
      </c>
      <c r="G1284" s="19">
        <v>367000</v>
      </c>
    </row>
    <row r="1285" spans="1:7" ht="15.75">
      <c r="A1285" s="14">
        <v>603840</v>
      </c>
      <c r="B1285" s="15">
        <v>846</v>
      </c>
      <c r="C1285" s="16">
        <v>1</v>
      </c>
      <c r="D1285" s="17" t="s">
        <v>948</v>
      </c>
      <c r="E1285" s="18">
        <v>0</v>
      </c>
      <c r="F1285" s="18">
        <v>31000</v>
      </c>
      <c r="G1285" s="19">
        <v>49333</v>
      </c>
    </row>
    <row r="1286" spans="1:7" ht="15.75">
      <c r="A1286" s="14">
        <v>603940</v>
      </c>
      <c r="B1286" s="15">
        <v>846</v>
      </c>
      <c r="C1286" s="16">
        <v>1</v>
      </c>
      <c r="D1286" s="17" t="s">
        <v>948</v>
      </c>
      <c r="E1286" s="18">
        <v>0</v>
      </c>
      <c r="F1286" s="18">
        <v>0</v>
      </c>
      <c r="G1286" s="19">
        <v>0</v>
      </c>
    </row>
    <row r="1287" spans="1:7" ht="15.75">
      <c r="A1287" s="14">
        <v>701840</v>
      </c>
      <c r="B1287" s="15">
        <v>846</v>
      </c>
      <c r="C1287" s="16">
        <v>1</v>
      </c>
      <c r="D1287" s="17" t="s">
        <v>949</v>
      </c>
      <c r="E1287" s="18">
        <v>473300</v>
      </c>
      <c r="F1287" s="18">
        <v>370900</v>
      </c>
      <c r="G1287" s="19">
        <v>431200</v>
      </c>
    </row>
    <row r="1288" spans="1:7" ht="15.75">
      <c r="A1288" s="14">
        <v>702840</v>
      </c>
      <c r="B1288" s="15">
        <v>846</v>
      </c>
      <c r="C1288" s="16">
        <v>1</v>
      </c>
      <c r="D1288" s="17" t="s">
        <v>950</v>
      </c>
      <c r="E1288" s="18">
        <v>67500</v>
      </c>
      <c r="F1288" s="18">
        <v>54400</v>
      </c>
      <c r="G1288" s="19">
        <v>65000</v>
      </c>
    </row>
    <row r="1289" spans="1:7" ht="15.75">
      <c r="A1289" s="14">
        <v>703710</v>
      </c>
      <c r="B1289" s="15">
        <v>846</v>
      </c>
      <c r="C1289" s="16">
        <v>1</v>
      </c>
      <c r="D1289" s="17" t="s">
        <v>846</v>
      </c>
      <c r="E1289" s="18">
        <v>700000</v>
      </c>
      <c r="F1289" s="18">
        <v>529900</v>
      </c>
      <c r="G1289" s="19">
        <v>820000</v>
      </c>
    </row>
    <row r="1290" spans="1:7" ht="15.75">
      <c r="A1290" s="14">
        <v>703840</v>
      </c>
      <c r="B1290" s="15">
        <v>846</v>
      </c>
      <c r="C1290" s="16">
        <v>1</v>
      </c>
      <c r="D1290" s="17" t="s">
        <v>951</v>
      </c>
      <c r="E1290" s="18">
        <v>0</v>
      </c>
      <c r="F1290" s="18">
        <v>0</v>
      </c>
      <c r="G1290" s="19">
        <v>0</v>
      </c>
    </row>
    <row r="1291" spans="1:7" ht="15.75">
      <c r="A1291" s="14">
        <v>705840</v>
      </c>
      <c r="B1291" s="15">
        <v>846</v>
      </c>
      <c r="C1291" s="16">
        <v>1</v>
      </c>
      <c r="D1291" s="17" t="s">
        <v>952</v>
      </c>
      <c r="E1291" s="18">
        <v>1691000</v>
      </c>
      <c r="F1291" s="18">
        <v>945100</v>
      </c>
      <c r="G1291" s="19">
        <v>1190616</v>
      </c>
    </row>
    <row r="1292" spans="1:7" ht="15.75">
      <c r="A1292" s="14">
        <v>706840</v>
      </c>
      <c r="B1292" s="15">
        <v>846</v>
      </c>
      <c r="C1292" s="16">
        <v>1</v>
      </c>
      <c r="D1292" s="17" t="s">
        <v>953</v>
      </c>
      <c r="E1292" s="18">
        <v>64000</v>
      </c>
      <c r="F1292" s="18">
        <v>10000</v>
      </c>
      <c r="G1292" s="19">
        <v>13800</v>
      </c>
    </row>
    <row r="1293" spans="1:7" ht="15.75">
      <c r="A1293" s="14">
        <v>707840</v>
      </c>
      <c r="B1293" s="15">
        <v>846</v>
      </c>
      <c r="C1293" s="16">
        <v>1</v>
      </c>
      <c r="D1293" s="17" t="s">
        <v>954</v>
      </c>
      <c r="E1293" s="18">
        <v>235000</v>
      </c>
      <c r="F1293" s="18">
        <v>142600</v>
      </c>
      <c r="G1293" s="19">
        <v>277467</v>
      </c>
    </row>
    <row r="1294" spans="1:7" ht="15.75">
      <c r="A1294" s="14">
        <v>708840</v>
      </c>
      <c r="B1294" s="15">
        <v>846</v>
      </c>
      <c r="C1294" s="16">
        <v>1</v>
      </c>
      <c r="D1294" s="17" t="s">
        <v>955</v>
      </c>
      <c r="E1294" s="18">
        <v>17000</v>
      </c>
      <c r="F1294" s="18">
        <v>7600</v>
      </c>
      <c r="G1294" s="19">
        <v>11333</v>
      </c>
    </row>
    <row r="1295" spans="1:7" ht="15.75">
      <c r="A1295" s="14">
        <v>709840</v>
      </c>
      <c r="B1295" s="15">
        <v>846</v>
      </c>
      <c r="C1295" s="16">
        <v>1</v>
      </c>
      <c r="D1295" s="17" t="s">
        <v>956</v>
      </c>
      <c r="E1295" s="18">
        <v>145000</v>
      </c>
      <c r="F1295" s="18">
        <v>126800</v>
      </c>
      <c r="G1295" s="19">
        <v>170000</v>
      </c>
    </row>
    <row r="1296" spans="1:7" ht="15.75">
      <c r="A1296" s="14">
        <v>711840</v>
      </c>
      <c r="B1296" s="15">
        <v>846</v>
      </c>
      <c r="C1296" s="16">
        <v>1</v>
      </c>
      <c r="D1296" s="17" t="s">
        <v>957</v>
      </c>
      <c r="E1296" s="18">
        <v>3100</v>
      </c>
      <c r="F1296" s="18">
        <v>1000</v>
      </c>
      <c r="G1296" s="19">
        <v>65000</v>
      </c>
    </row>
    <row r="1297" spans="1:7" ht="15.75">
      <c r="A1297" s="14">
        <v>801840</v>
      </c>
      <c r="B1297" s="15">
        <v>846</v>
      </c>
      <c r="C1297" s="16">
        <v>1</v>
      </c>
      <c r="D1297" s="17" t="s">
        <v>948</v>
      </c>
      <c r="E1297" s="18">
        <v>192000</v>
      </c>
      <c r="F1297" s="18">
        <v>0</v>
      </c>
      <c r="G1297" s="19">
        <v>0</v>
      </c>
    </row>
    <row r="1298" spans="1:7" ht="15.75">
      <c r="A1298" s="14">
        <v>802780</v>
      </c>
      <c r="B1298" s="15">
        <v>846</v>
      </c>
      <c r="C1298" s="16">
        <v>1</v>
      </c>
      <c r="D1298" s="17" t="s">
        <v>958</v>
      </c>
      <c r="E1298" s="18">
        <v>0</v>
      </c>
      <c r="F1298" s="18">
        <v>0</v>
      </c>
      <c r="G1298" s="19">
        <v>0</v>
      </c>
    </row>
    <row r="1299" spans="1:7" ht="15.75">
      <c r="A1299" s="14">
        <v>802840</v>
      </c>
      <c r="B1299" s="15">
        <v>846</v>
      </c>
      <c r="C1299" s="16">
        <v>1</v>
      </c>
      <c r="D1299" s="17" t="s">
        <v>958</v>
      </c>
      <c r="E1299" s="18">
        <v>60000</v>
      </c>
      <c r="F1299" s="18">
        <v>17300</v>
      </c>
      <c r="G1299" s="19">
        <v>40000</v>
      </c>
    </row>
    <row r="1300" spans="1:7" ht="15.75">
      <c r="A1300" s="14">
        <v>803780</v>
      </c>
      <c r="B1300" s="15">
        <v>846</v>
      </c>
      <c r="C1300" s="16">
        <v>1</v>
      </c>
      <c r="D1300" s="17" t="s">
        <v>959</v>
      </c>
      <c r="E1300" s="18">
        <v>79200</v>
      </c>
      <c r="F1300" s="18">
        <v>80300</v>
      </c>
      <c r="G1300" s="19">
        <v>158400</v>
      </c>
    </row>
    <row r="1301" spans="1:7" ht="15.75">
      <c r="A1301" s="14">
        <v>806780</v>
      </c>
      <c r="B1301" s="15">
        <v>846</v>
      </c>
      <c r="C1301" s="16">
        <v>1</v>
      </c>
      <c r="D1301" s="17" t="s">
        <v>960</v>
      </c>
      <c r="E1301" s="18">
        <v>0</v>
      </c>
      <c r="F1301" s="18">
        <v>0</v>
      </c>
      <c r="G1301" s="19">
        <v>0</v>
      </c>
    </row>
    <row r="1302" spans="1:7" ht="15.75">
      <c r="A1302" s="14">
        <v>806840</v>
      </c>
      <c r="B1302" s="15">
        <v>846</v>
      </c>
      <c r="C1302" s="16">
        <v>1</v>
      </c>
      <c r="D1302" s="17" t="s">
        <v>960</v>
      </c>
      <c r="E1302" s="18">
        <v>110900</v>
      </c>
      <c r="F1302" s="18">
        <v>90000</v>
      </c>
      <c r="G1302" s="19">
        <v>112000</v>
      </c>
    </row>
    <row r="1303" spans="1:7" ht="15.75">
      <c r="A1303" s="14">
        <v>807840</v>
      </c>
      <c r="B1303" s="15">
        <v>846</v>
      </c>
      <c r="C1303" s="16">
        <v>1</v>
      </c>
      <c r="D1303" s="17" t="s">
        <v>961</v>
      </c>
      <c r="E1303" s="18">
        <v>53700</v>
      </c>
      <c r="F1303" s="18">
        <v>128400</v>
      </c>
      <c r="G1303" s="19">
        <v>195000</v>
      </c>
    </row>
    <row r="1304" spans="1:7" ht="15.75">
      <c r="A1304" s="14">
        <v>808840</v>
      </c>
      <c r="B1304" s="15">
        <v>846</v>
      </c>
      <c r="C1304" s="16">
        <v>1</v>
      </c>
      <c r="D1304" s="17" t="s">
        <v>962</v>
      </c>
      <c r="E1304" s="18">
        <v>21800</v>
      </c>
      <c r="F1304" s="18">
        <v>13200</v>
      </c>
      <c r="G1304" s="19">
        <v>19995</v>
      </c>
    </row>
    <row r="1305" spans="1:7" ht="15.75">
      <c r="A1305" s="14">
        <v>840410</v>
      </c>
      <c r="B1305" s="15">
        <v>846</v>
      </c>
      <c r="C1305" s="16">
        <v>1</v>
      </c>
      <c r="D1305" s="17" t="s">
        <v>963</v>
      </c>
      <c r="E1305" s="18">
        <v>0</v>
      </c>
      <c r="F1305" s="18">
        <v>0</v>
      </c>
      <c r="G1305" s="19">
        <v>161400</v>
      </c>
    </row>
    <row r="1306" spans="1:7" ht="15.75">
      <c r="A1306" s="14"/>
      <c r="B1306" s="20" t="s">
        <v>964</v>
      </c>
      <c r="C1306" s="21"/>
      <c r="D1306" s="22"/>
      <c r="E1306" s="23">
        <f>SUBTOTAL(9,E1274:E1305)</f>
        <v>13339400</v>
      </c>
      <c r="F1306" s="23">
        <f>SUBTOTAL(9,F1274:F1305)</f>
        <v>10918600</v>
      </c>
      <c r="G1306" s="24">
        <f>SUBTOTAL(9,G1274:G1305)</f>
        <v>14716626</v>
      </c>
    </row>
    <row r="1307" spans="1:7" ht="15.75">
      <c r="A1307" s="14">
        <v>101110</v>
      </c>
      <c r="B1307" s="15">
        <v>847</v>
      </c>
      <c r="C1307" s="16">
        <v>1</v>
      </c>
      <c r="D1307" s="17" t="s">
        <v>965</v>
      </c>
      <c r="E1307" s="18">
        <v>0</v>
      </c>
      <c r="F1307" s="18">
        <v>0</v>
      </c>
      <c r="G1307" s="19">
        <v>0</v>
      </c>
    </row>
    <row r="1308" spans="1:7" ht="15.75">
      <c r="A1308" s="14">
        <v>101780</v>
      </c>
      <c r="B1308" s="15">
        <v>847</v>
      </c>
      <c r="C1308" s="16">
        <v>1</v>
      </c>
      <c r="D1308" s="17" t="s">
        <v>966</v>
      </c>
      <c r="E1308" s="18">
        <v>323100</v>
      </c>
      <c r="F1308" s="18">
        <v>352200</v>
      </c>
      <c r="G1308" s="19">
        <v>406508</v>
      </c>
    </row>
    <row r="1309" spans="1:7" ht="15.75">
      <c r="A1309" s="14">
        <v>103780</v>
      </c>
      <c r="B1309" s="15">
        <v>847</v>
      </c>
      <c r="C1309" s="16">
        <v>1</v>
      </c>
      <c r="D1309" s="17" t="s">
        <v>967</v>
      </c>
      <c r="E1309" s="18">
        <v>46700</v>
      </c>
      <c r="F1309" s="18">
        <v>28700</v>
      </c>
      <c r="G1309" s="19">
        <v>30000</v>
      </c>
    </row>
    <row r="1310" spans="1:7" ht="15.75">
      <c r="A1310" s="14">
        <v>104840</v>
      </c>
      <c r="B1310" s="15">
        <v>847</v>
      </c>
      <c r="C1310" s="16">
        <v>1</v>
      </c>
      <c r="D1310" s="17" t="s">
        <v>968</v>
      </c>
      <c r="E1310" s="18">
        <v>400000</v>
      </c>
      <c r="F1310" s="18">
        <v>238600</v>
      </c>
      <c r="G1310" s="19">
        <v>315000</v>
      </c>
    </row>
    <row r="1311" spans="1:7" ht="15.75">
      <c r="A1311" s="14">
        <v>106840</v>
      </c>
      <c r="B1311" s="15">
        <v>847</v>
      </c>
      <c r="C1311" s="16">
        <v>1</v>
      </c>
      <c r="D1311" s="17" t="s">
        <v>969</v>
      </c>
      <c r="E1311" s="18">
        <v>40000</v>
      </c>
      <c r="F1311" s="18">
        <v>0</v>
      </c>
      <c r="G1311" s="19">
        <v>0</v>
      </c>
    </row>
    <row r="1312" spans="1:7" ht="15.75">
      <c r="A1312" s="14">
        <v>107110</v>
      </c>
      <c r="B1312" s="15">
        <v>847</v>
      </c>
      <c r="C1312" s="16">
        <v>1</v>
      </c>
      <c r="D1312" s="17" t="s">
        <v>970</v>
      </c>
      <c r="E1312" s="18">
        <v>0</v>
      </c>
      <c r="F1312" s="18">
        <v>73100</v>
      </c>
      <c r="G1312" s="19">
        <v>79600</v>
      </c>
    </row>
    <row r="1313" spans="1:7" ht="15.75">
      <c r="A1313" s="14">
        <v>107780</v>
      </c>
      <c r="B1313" s="15">
        <v>847</v>
      </c>
      <c r="C1313" s="16">
        <v>1</v>
      </c>
      <c r="D1313" s="17" t="s">
        <v>971</v>
      </c>
      <c r="E1313" s="18">
        <v>440000</v>
      </c>
      <c r="F1313" s="18">
        <v>22600</v>
      </c>
      <c r="G1313" s="19">
        <v>183400</v>
      </c>
    </row>
    <row r="1314" spans="1:7" ht="15.75">
      <c r="A1314" s="14">
        <v>109840</v>
      </c>
      <c r="B1314" s="15">
        <v>847</v>
      </c>
      <c r="C1314" s="16">
        <v>1</v>
      </c>
      <c r="D1314" s="17" t="s">
        <v>972</v>
      </c>
      <c r="E1314" s="18">
        <v>458000</v>
      </c>
      <c r="F1314" s="18">
        <v>434800</v>
      </c>
      <c r="G1314" s="19">
        <v>453600</v>
      </c>
    </row>
    <row r="1315" spans="1:7" ht="15.75">
      <c r="A1315" s="14">
        <v>110780</v>
      </c>
      <c r="B1315" s="15">
        <v>847</v>
      </c>
      <c r="C1315" s="16">
        <v>1</v>
      </c>
      <c r="D1315" s="17" t="s">
        <v>973</v>
      </c>
      <c r="E1315" s="18">
        <v>311800</v>
      </c>
      <c r="F1315" s="18">
        <v>234800</v>
      </c>
      <c r="G1315" s="19">
        <v>316440</v>
      </c>
    </row>
    <row r="1316" spans="1:7" ht="15.75">
      <c r="A1316" s="14">
        <v>111840</v>
      </c>
      <c r="B1316" s="15">
        <v>847</v>
      </c>
      <c r="C1316" s="16">
        <v>1</v>
      </c>
      <c r="D1316" s="17" t="s">
        <v>974</v>
      </c>
      <c r="E1316" s="18">
        <v>101300</v>
      </c>
      <c r="F1316" s="18">
        <v>177700</v>
      </c>
      <c r="G1316" s="19">
        <v>210410</v>
      </c>
    </row>
    <row r="1317" spans="1:7" ht="15.75">
      <c r="A1317" s="14">
        <v>112840</v>
      </c>
      <c r="B1317" s="15">
        <v>847</v>
      </c>
      <c r="C1317" s="16">
        <v>1</v>
      </c>
      <c r="D1317" s="17" t="s">
        <v>974</v>
      </c>
      <c r="E1317" s="18">
        <v>33900</v>
      </c>
      <c r="F1317" s="18">
        <v>4300</v>
      </c>
      <c r="G1317" s="19">
        <v>5405</v>
      </c>
    </row>
    <row r="1318" spans="1:7" ht="15.75">
      <c r="A1318" s="14">
        <v>201840</v>
      </c>
      <c r="B1318" s="15">
        <v>847</v>
      </c>
      <c r="C1318" s="16">
        <v>1</v>
      </c>
      <c r="D1318" s="17" t="s">
        <v>975</v>
      </c>
      <c r="E1318" s="18">
        <v>0</v>
      </c>
      <c r="F1318" s="18">
        <v>0</v>
      </c>
      <c r="G1318" s="19">
        <v>0</v>
      </c>
    </row>
    <row r="1319" spans="1:7" ht="15.75">
      <c r="A1319" s="14">
        <v>301840</v>
      </c>
      <c r="B1319" s="15">
        <v>847</v>
      </c>
      <c r="C1319" s="16">
        <v>1</v>
      </c>
      <c r="D1319" s="17" t="s">
        <v>976</v>
      </c>
      <c r="E1319" s="18">
        <v>578000</v>
      </c>
      <c r="F1319" s="18">
        <v>496400</v>
      </c>
      <c r="G1319" s="19">
        <v>570000</v>
      </c>
    </row>
    <row r="1320" spans="1:7" ht="15.75">
      <c r="A1320" s="14">
        <v>302780</v>
      </c>
      <c r="B1320" s="15">
        <v>847</v>
      </c>
      <c r="C1320" s="16">
        <v>1</v>
      </c>
      <c r="D1320" s="17" t="s">
        <v>977</v>
      </c>
      <c r="E1320" s="18">
        <v>33300</v>
      </c>
      <c r="F1320" s="18">
        <v>34700</v>
      </c>
      <c r="G1320" s="19">
        <v>34667</v>
      </c>
    </row>
    <row r="1321" spans="1:7" ht="15.75">
      <c r="A1321" s="14">
        <v>304780</v>
      </c>
      <c r="B1321" s="15">
        <v>847</v>
      </c>
      <c r="C1321" s="16">
        <v>1</v>
      </c>
      <c r="D1321" s="17" t="s">
        <v>978</v>
      </c>
      <c r="E1321" s="18">
        <v>0</v>
      </c>
      <c r="F1321" s="18">
        <v>0</v>
      </c>
      <c r="G1321" s="19">
        <v>0</v>
      </c>
    </row>
    <row r="1322" spans="1:7" ht="15.75">
      <c r="A1322" s="14">
        <v>305780</v>
      </c>
      <c r="B1322" s="15">
        <v>847</v>
      </c>
      <c r="C1322" s="16">
        <v>1</v>
      </c>
      <c r="D1322" s="17" t="s">
        <v>979</v>
      </c>
      <c r="E1322" s="18">
        <v>11400</v>
      </c>
      <c r="F1322" s="18">
        <v>4300</v>
      </c>
      <c r="G1322" s="19">
        <v>10740</v>
      </c>
    </row>
    <row r="1323" spans="1:7" ht="15.75">
      <c r="A1323" s="14">
        <v>306840</v>
      </c>
      <c r="B1323" s="15">
        <v>847</v>
      </c>
      <c r="C1323" s="16">
        <v>1</v>
      </c>
      <c r="D1323" s="17" t="s">
        <v>980</v>
      </c>
      <c r="E1323" s="18">
        <v>0</v>
      </c>
      <c r="F1323" s="18">
        <v>54200</v>
      </c>
      <c r="G1323" s="19">
        <v>83945</v>
      </c>
    </row>
    <row r="1324" spans="1:7" ht="15.75">
      <c r="A1324" s="14">
        <v>402840</v>
      </c>
      <c r="B1324" s="15">
        <v>847</v>
      </c>
      <c r="C1324" s="16">
        <v>1</v>
      </c>
      <c r="D1324" s="17" t="s">
        <v>981</v>
      </c>
      <c r="E1324" s="18">
        <v>0</v>
      </c>
      <c r="F1324" s="18">
        <v>0</v>
      </c>
      <c r="G1324" s="19">
        <v>0</v>
      </c>
    </row>
    <row r="1325" spans="1:7" ht="15.75">
      <c r="A1325" s="14">
        <v>403110</v>
      </c>
      <c r="B1325" s="15">
        <v>847</v>
      </c>
      <c r="C1325" s="16">
        <v>1</v>
      </c>
      <c r="D1325" s="17" t="s">
        <v>982</v>
      </c>
      <c r="E1325" s="18">
        <v>1365000</v>
      </c>
      <c r="F1325" s="18">
        <v>1024200</v>
      </c>
      <c r="G1325" s="19">
        <v>1116400</v>
      </c>
    </row>
    <row r="1326" spans="1:7" ht="15.75">
      <c r="A1326" s="14">
        <v>403130</v>
      </c>
      <c r="B1326" s="15">
        <v>847</v>
      </c>
      <c r="C1326" s="16">
        <v>1</v>
      </c>
      <c r="D1326" s="17" t="s">
        <v>10</v>
      </c>
      <c r="E1326" s="18">
        <v>29200</v>
      </c>
      <c r="F1326" s="18">
        <v>12100</v>
      </c>
      <c r="G1326" s="19">
        <v>13100</v>
      </c>
    </row>
    <row r="1327" spans="1:7" ht="15.75">
      <c r="A1327" s="14">
        <v>403320</v>
      </c>
      <c r="B1327" s="15">
        <v>847</v>
      </c>
      <c r="C1327" s="16">
        <v>1</v>
      </c>
      <c r="D1327" s="17" t="s">
        <v>11</v>
      </c>
      <c r="E1327" s="18">
        <v>0</v>
      </c>
      <c r="F1327" s="18">
        <v>8700</v>
      </c>
      <c r="G1327" s="19">
        <v>9500</v>
      </c>
    </row>
    <row r="1328" spans="1:7" ht="15.75">
      <c r="A1328" s="14">
        <v>403510</v>
      </c>
      <c r="B1328" s="15">
        <v>847</v>
      </c>
      <c r="C1328" s="16">
        <v>1</v>
      </c>
      <c r="D1328" s="17" t="s">
        <v>983</v>
      </c>
      <c r="E1328" s="18">
        <v>100000</v>
      </c>
      <c r="F1328" s="18">
        <v>76800</v>
      </c>
      <c r="G1328" s="19">
        <v>106000</v>
      </c>
    </row>
    <row r="1329" spans="1:7" ht="15.75">
      <c r="A1329" s="14">
        <v>403540</v>
      </c>
      <c r="B1329" s="15">
        <v>847</v>
      </c>
      <c r="C1329" s="16">
        <v>1</v>
      </c>
      <c r="D1329" s="17" t="s">
        <v>984</v>
      </c>
      <c r="E1329" s="18">
        <v>2600</v>
      </c>
      <c r="F1329" s="18">
        <v>3300</v>
      </c>
      <c r="G1329" s="19">
        <v>5200</v>
      </c>
    </row>
    <row r="1330" spans="1:7" ht="15.75">
      <c r="A1330" s="14">
        <v>403780</v>
      </c>
      <c r="B1330" s="15">
        <v>847</v>
      </c>
      <c r="C1330" s="16">
        <v>1</v>
      </c>
      <c r="D1330" s="17" t="s">
        <v>985</v>
      </c>
      <c r="E1330" s="18">
        <v>288000</v>
      </c>
      <c r="F1330" s="18">
        <v>220000</v>
      </c>
      <c r="G1330" s="19">
        <v>205560</v>
      </c>
    </row>
    <row r="1331" spans="1:7" ht="15.75">
      <c r="A1331" s="14">
        <v>403840</v>
      </c>
      <c r="B1331" s="15">
        <v>847</v>
      </c>
      <c r="C1331" s="16">
        <v>1</v>
      </c>
      <c r="D1331" s="17" t="s">
        <v>986</v>
      </c>
      <c r="E1331" s="18">
        <v>6700</v>
      </c>
      <c r="F1331" s="18">
        <v>17800</v>
      </c>
      <c r="G1331" s="19">
        <v>18968</v>
      </c>
    </row>
    <row r="1332" spans="1:7" ht="15.75">
      <c r="A1332" s="14">
        <v>404780</v>
      </c>
      <c r="B1332" s="15">
        <v>847</v>
      </c>
      <c r="C1332" s="16">
        <v>1</v>
      </c>
      <c r="D1332" s="17" t="s">
        <v>987</v>
      </c>
      <c r="E1332" s="18">
        <v>67500</v>
      </c>
      <c r="F1332" s="18">
        <v>42200</v>
      </c>
      <c r="G1332" s="19">
        <v>45333</v>
      </c>
    </row>
    <row r="1333" spans="1:7" ht="15.75">
      <c r="A1333" s="14">
        <v>405780</v>
      </c>
      <c r="B1333" s="15">
        <v>847</v>
      </c>
      <c r="C1333" s="16">
        <v>1</v>
      </c>
      <c r="D1333" s="17" t="s">
        <v>988</v>
      </c>
      <c r="E1333" s="18">
        <v>349000</v>
      </c>
      <c r="F1333" s="18">
        <v>0</v>
      </c>
      <c r="G1333" s="19">
        <v>0</v>
      </c>
    </row>
    <row r="1334" spans="1:7" ht="15.75">
      <c r="A1334" s="14">
        <v>406840</v>
      </c>
      <c r="B1334" s="15">
        <v>847</v>
      </c>
      <c r="C1334" s="16">
        <v>1</v>
      </c>
      <c r="D1334" s="17" t="s">
        <v>989</v>
      </c>
      <c r="E1334" s="18">
        <v>0</v>
      </c>
      <c r="F1334" s="18">
        <v>0</v>
      </c>
      <c r="G1334" s="19">
        <v>0</v>
      </c>
    </row>
    <row r="1335" spans="1:7" ht="15.75">
      <c r="A1335" s="14"/>
      <c r="B1335" s="20" t="s">
        <v>990</v>
      </c>
      <c r="C1335" s="21"/>
      <c r="D1335" s="22"/>
      <c r="E1335" s="23">
        <f>SUBTOTAL(9,E1307:E1334)</f>
        <v>4985500</v>
      </c>
      <c r="F1335" s="23">
        <f>SUBTOTAL(9,F1307:F1334)</f>
        <v>3561500</v>
      </c>
      <c r="G1335" s="24">
        <f>SUBTOTAL(9,G1307:G1334)</f>
        <v>4219776</v>
      </c>
    </row>
    <row r="1336" spans="1:7" ht="15.75">
      <c r="A1336" s="14">
        <v>201780</v>
      </c>
      <c r="B1336" s="15">
        <v>848</v>
      </c>
      <c r="C1336" s="16">
        <v>1</v>
      </c>
      <c r="D1336" s="17" t="s">
        <v>991</v>
      </c>
      <c r="E1336" s="18">
        <v>22300</v>
      </c>
      <c r="F1336" s="18">
        <v>21600</v>
      </c>
      <c r="G1336" s="19">
        <v>23333</v>
      </c>
    </row>
    <row r="1337" spans="1:7" ht="15.75">
      <c r="A1337" s="14">
        <v>202780</v>
      </c>
      <c r="B1337" s="15">
        <v>848</v>
      </c>
      <c r="C1337" s="16">
        <v>1</v>
      </c>
      <c r="D1337" s="17" t="s">
        <v>992</v>
      </c>
      <c r="E1337" s="18">
        <v>30000</v>
      </c>
      <c r="F1337" s="18">
        <v>25300</v>
      </c>
      <c r="G1337" s="19">
        <v>25333</v>
      </c>
    </row>
    <row r="1338" spans="1:7" ht="15.75">
      <c r="A1338" s="14">
        <v>205780</v>
      </c>
      <c r="B1338" s="15">
        <v>848</v>
      </c>
      <c r="C1338" s="16">
        <v>1</v>
      </c>
      <c r="D1338" s="17" t="s">
        <v>993</v>
      </c>
      <c r="E1338" s="18">
        <v>400000</v>
      </c>
      <c r="F1338" s="18">
        <v>0</v>
      </c>
      <c r="G1338" s="19">
        <v>9600</v>
      </c>
    </row>
    <row r="1339" spans="1:7" ht="15.75">
      <c r="A1339" s="14">
        <v>206110</v>
      </c>
      <c r="B1339" s="15">
        <v>848</v>
      </c>
      <c r="C1339" s="16">
        <v>1</v>
      </c>
      <c r="D1339" s="17" t="s">
        <v>994</v>
      </c>
      <c r="E1339" s="18">
        <v>0</v>
      </c>
      <c r="F1339" s="18">
        <v>0</v>
      </c>
      <c r="G1339" s="19">
        <v>0</v>
      </c>
    </row>
    <row r="1340" spans="1:7" ht="15.75">
      <c r="A1340" s="14">
        <v>206780</v>
      </c>
      <c r="B1340" s="15">
        <v>848</v>
      </c>
      <c r="C1340" s="16">
        <v>1</v>
      </c>
      <c r="D1340" s="17" t="s">
        <v>994</v>
      </c>
      <c r="E1340" s="18">
        <v>0</v>
      </c>
      <c r="F1340" s="18">
        <v>0</v>
      </c>
      <c r="G1340" s="19">
        <v>960000</v>
      </c>
    </row>
    <row r="1341" spans="1:7" ht="15.75">
      <c r="A1341" s="14">
        <v>301430</v>
      </c>
      <c r="B1341" s="15">
        <v>848</v>
      </c>
      <c r="C1341" s="16">
        <v>1</v>
      </c>
      <c r="D1341" s="17" t="s">
        <v>13</v>
      </c>
      <c r="E1341" s="18">
        <v>9800</v>
      </c>
      <c r="F1341" s="18">
        <v>9500</v>
      </c>
      <c r="G1341" s="19">
        <v>11280</v>
      </c>
    </row>
    <row r="1342" spans="1:7" ht="15.75">
      <c r="A1342" s="14">
        <v>301780</v>
      </c>
      <c r="B1342" s="15">
        <v>848</v>
      </c>
      <c r="C1342" s="16">
        <v>1</v>
      </c>
      <c r="D1342" s="17" t="s">
        <v>995</v>
      </c>
      <c r="E1342" s="18">
        <v>5300</v>
      </c>
      <c r="F1342" s="18">
        <v>4900</v>
      </c>
      <c r="G1342" s="19">
        <v>6133</v>
      </c>
    </row>
    <row r="1343" spans="1:7" ht="15.75">
      <c r="A1343" s="14">
        <v>303780</v>
      </c>
      <c r="B1343" s="15">
        <v>848</v>
      </c>
      <c r="C1343" s="16">
        <v>1</v>
      </c>
      <c r="D1343" s="17" t="s">
        <v>996</v>
      </c>
      <c r="E1343" s="18">
        <v>2000</v>
      </c>
      <c r="F1343" s="18">
        <v>9900</v>
      </c>
      <c r="G1343" s="19">
        <v>9928</v>
      </c>
    </row>
    <row r="1344" spans="1:7" ht="15.75">
      <c r="A1344" s="14">
        <v>304780</v>
      </c>
      <c r="B1344" s="15">
        <v>848</v>
      </c>
      <c r="C1344" s="16">
        <v>1</v>
      </c>
      <c r="D1344" s="17" t="s">
        <v>997</v>
      </c>
      <c r="E1344" s="18">
        <v>94500</v>
      </c>
      <c r="F1344" s="18">
        <v>77300</v>
      </c>
      <c r="G1344" s="19">
        <v>94500</v>
      </c>
    </row>
    <row r="1345" spans="1:7" ht="15.75">
      <c r="A1345" s="14">
        <v>500780</v>
      </c>
      <c r="B1345" s="15">
        <v>848</v>
      </c>
      <c r="C1345" s="16">
        <v>1</v>
      </c>
      <c r="D1345" s="17" t="s">
        <v>998</v>
      </c>
      <c r="E1345" s="18">
        <v>450000</v>
      </c>
      <c r="F1345" s="18">
        <v>597100</v>
      </c>
      <c r="G1345" s="19">
        <v>570000</v>
      </c>
    </row>
    <row r="1346" spans="1:7" ht="15.75">
      <c r="A1346" s="14">
        <v>501780</v>
      </c>
      <c r="B1346" s="15">
        <v>848</v>
      </c>
      <c r="C1346" s="16">
        <v>1</v>
      </c>
      <c r="D1346" s="17" t="s">
        <v>999</v>
      </c>
      <c r="E1346" s="18">
        <v>40000</v>
      </c>
      <c r="F1346" s="18">
        <v>73900</v>
      </c>
      <c r="G1346" s="19">
        <v>40000</v>
      </c>
    </row>
    <row r="1347" spans="1:7" ht="15.75">
      <c r="A1347" s="14">
        <v>502110</v>
      </c>
      <c r="B1347" s="15">
        <v>848</v>
      </c>
      <c r="C1347" s="16">
        <v>1</v>
      </c>
      <c r="D1347" s="17" t="s">
        <v>1000</v>
      </c>
      <c r="E1347" s="18">
        <v>900000</v>
      </c>
      <c r="F1347" s="18">
        <v>853300</v>
      </c>
      <c r="G1347" s="19">
        <v>930100</v>
      </c>
    </row>
    <row r="1348" spans="1:7" ht="15.75">
      <c r="A1348" s="14">
        <v>502130</v>
      </c>
      <c r="B1348" s="15">
        <v>848</v>
      </c>
      <c r="C1348" s="16">
        <v>1</v>
      </c>
      <c r="D1348" s="17" t="s">
        <v>838</v>
      </c>
      <c r="E1348" s="18">
        <v>28600</v>
      </c>
      <c r="F1348" s="18">
        <v>28400</v>
      </c>
      <c r="G1348" s="19">
        <v>31000</v>
      </c>
    </row>
    <row r="1349" spans="1:7" ht="15.75">
      <c r="A1349" s="14">
        <v>502320</v>
      </c>
      <c r="B1349" s="15">
        <v>848</v>
      </c>
      <c r="C1349" s="16">
        <v>1</v>
      </c>
      <c r="D1349" s="17" t="s">
        <v>11</v>
      </c>
      <c r="E1349" s="18">
        <v>0</v>
      </c>
      <c r="F1349" s="18">
        <v>2300</v>
      </c>
      <c r="G1349" s="19">
        <v>2500</v>
      </c>
    </row>
    <row r="1350" spans="1:7" ht="15.75">
      <c r="A1350" s="14"/>
      <c r="B1350" s="20" t="s">
        <v>1001</v>
      </c>
      <c r="C1350" s="21"/>
      <c r="D1350" s="22"/>
      <c r="E1350" s="23">
        <f>SUBTOTAL(9,E1336:E1349)</f>
        <v>1982500</v>
      </c>
      <c r="F1350" s="23">
        <f>SUBTOTAL(9,F1336:F1349)</f>
        <v>1703500</v>
      </c>
      <c r="G1350" s="24">
        <f>SUBTOTAL(9,G1336:G1349)</f>
        <v>2713707</v>
      </c>
    </row>
    <row r="1351" spans="1:7" ht="15.75">
      <c r="A1351" s="14">
        <v>580</v>
      </c>
      <c r="B1351" s="15">
        <v>849</v>
      </c>
      <c r="C1351" s="16">
        <v>1</v>
      </c>
      <c r="D1351" s="17" t="s">
        <v>1002</v>
      </c>
      <c r="E1351" s="18">
        <v>0</v>
      </c>
      <c r="F1351" s="18">
        <v>0</v>
      </c>
      <c r="G1351" s="19">
        <v>50000</v>
      </c>
    </row>
    <row r="1352" spans="1:7" ht="15.75">
      <c r="A1352" s="14">
        <v>1840</v>
      </c>
      <c r="B1352" s="15">
        <v>849</v>
      </c>
      <c r="C1352" s="16">
        <v>1</v>
      </c>
      <c r="D1352" s="17" t="s">
        <v>1003</v>
      </c>
      <c r="E1352" s="18">
        <v>280000</v>
      </c>
      <c r="F1352" s="18">
        <v>173800</v>
      </c>
      <c r="G1352" s="19">
        <v>242484</v>
      </c>
    </row>
    <row r="1353" spans="1:7" ht="15.75">
      <c r="A1353" s="14">
        <v>2840</v>
      </c>
      <c r="B1353" s="15">
        <v>849</v>
      </c>
      <c r="C1353" s="16">
        <v>1</v>
      </c>
      <c r="D1353" s="17" t="s">
        <v>1004</v>
      </c>
      <c r="E1353" s="18">
        <v>120000</v>
      </c>
      <c r="F1353" s="18">
        <v>0</v>
      </c>
      <c r="G1353" s="19">
        <v>0</v>
      </c>
    </row>
    <row r="1354" spans="1:7" ht="15.75">
      <c r="A1354" s="14">
        <v>5840</v>
      </c>
      <c r="B1354" s="15">
        <v>849</v>
      </c>
      <c r="C1354" s="16">
        <v>1</v>
      </c>
      <c r="D1354" s="17" t="s">
        <v>1005</v>
      </c>
      <c r="E1354" s="18">
        <v>36500</v>
      </c>
      <c r="F1354" s="18">
        <v>30700</v>
      </c>
      <c r="G1354" s="19">
        <v>36900</v>
      </c>
    </row>
    <row r="1355" spans="1:7" ht="15.75">
      <c r="A1355" s="14">
        <v>9840</v>
      </c>
      <c r="B1355" s="15">
        <v>849</v>
      </c>
      <c r="C1355" s="16">
        <v>1</v>
      </c>
      <c r="D1355" s="17" t="s">
        <v>1006</v>
      </c>
      <c r="E1355" s="18">
        <v>66700</v>
      </c>
      <c r="F1355" s="18">
        <v>46500</v>
      </c>
      <c r="G1355" s="19">
        <v>55914</v>
      </c>
    </row>
    <row r="1356" spans="1:7" ht="15.75">
      <c r="A1356" s="14">
        <v>10840</v>
      </c>
      <c r="B1356" s="15">
        <v>849</v>
      </c>
      <c r="C1356" s="16">
        <v>1</v>
      </c>
      <c r="D1356" s="17" t="s">
        <v>1007</v>
      </c>
      <c r="E1356" s="18">
        <v>574000</v>
      </c>
      <c r="F1356" s="18">
        <v>340900</v>
      </c>
      <c r="G1356" s="19">
        <v>538680</v>
      </c>
    </row>
    <row r="1357" spans="1:7" ht="15.75">
      <c r="A1357" s="14">
        <v>11840</v>
      </c>
      <c r="B1357" s="15">
        <v>849</v>
      </c>
      <c r="C1357" s="16">
        <v>1</v>
      </c>
      <c r="D1357" s="17" t="s">
        <v>1008</v>
      </c>
      <c r="E1357" s="18">
        <v>190000</v>
      </c>
      <c r="F1357" s="18">
        <v>48200</v>
      </c>
      <c r="G1357" s="19">
        <v>150000</v>
      </c>
    </row>
    <row r="1358" spans="1:7" ht="15.75">
      <c r="A1358" s="14">
        <v>12840</v>
      </c>
      <c r="B1358" s="15">
        <v>849</v>
      </c>
      <c r="C1358" s="16">
        <v>1</v>
      </c>
      <c r="D1358" s="17" t="s">
        <v>1009</v>
      </c>
      <c r="E1358" s="18">
        <v>2238500</v>
      </c>
      <c r="F1358" s="18">
        <v>1997700</v>
      </c>
      <c r="G1358" s="19">
        <v>2725500</v>
      </c>
    </row>
    <row r="1359" spans="1:7" ht="15.75">
      <c r="A1359" s="14">
        <v>13760</v>
      </c>
      <c r="B1359" s="15">
        <v>849</v>
      </c>
      <c r="C1359" s="16">
        <v>1</v>
      </c>
      <c r="D1359" s="17" t="s">
        <v>1010</v>
      </c>
      <c r="E1359" s="18">
        <v>136000</v>
      </c>
      <c r="F1359" s="18">
        <v>131000</v>
      </c>
      <c r="G1359" s="19">
        <v>144000</v>
      </c>
    </row>
    <row r="1360" spans="1:7" ht="15.75">
      <c r="A1360" s="14">
        <v>13840</v>
      </c>
      <c r="B1360" s="15">
        <v>849</v>
      </c>
      <c r="C1360" s="16">
        <v>1</v>
      </c>
      <c r="D1360" s="17" t="s">
        <v>1011</v>
      </c>
      <c r="E1360" s="18">
        <v>30500</v>
      </c>
      <c r="F1360" s="18">
        <v>7300</v>
      </c>
      <c r="G1360" s="19">
        <v>20000</v>
      </c>
    </row>
    <row r="1361" spans="1:7" ht="15.75">
      <c r="A1361" s="14">
        <v>14780</v>
      </c>
      <c r="B1361" s="15">
        <v>849</v>
      </c>
      <c r="C1361" s="16">
        <v>1</v>
      </c>
      <c r="D1361" s="17" t="s">
        <v>1012</v>
      </c>
      <c r="E1361" s="18">
        <v>120000</v>
      </c>
      <c r="F1361" s="18">
        <v>94800</v>
      </c>
      <c r="G1361" s="19">
        <v>110000</v>
      </c>
    </row>
    <row r="1362" spans="1:7" ht="15.75">
      <c r="A1362" s="14">
        <v>14840</v>
      </c>
      <c r="B1362" s="15">
        <v>849</v>
      </c>
      <c r="C1362" s="16">
        <v>1</v>
      </c>
      <c r="D1362" s="17" t="s">
        <v>1013</v>
      </c>
      <c r="E1362" s="18">
        <v>37500</v>
      </c>
      <c r="F1362" s="18">
        <v>14000</v>
      </c>
      <c r="G1362" s="19">
        <v>20000</v>
      </c>
    </row>
    <row r="1363" spans="1:7" ht="15.75">
      <c r="A1363" s="14">
        <v>16780</v>
      </c>
      <c r="B1363" s="15">
        <v>849</v>
      </c>
      <c r="C1363" s="16">
        <v>1</v>
      </c>
      <c r="D1363" s="17" t="s">
        <v>1014</v>
      </c>
      <c r="E1363" s="18">
        <v>97300</v>
      </c>
      <c r="F1363" s="18">
        <v>48100</v>
      </c>
      <c r="G1363" s="19">
        <v>0</v>
      </c>
    </row>
    <row r="1364" spans="1:7" ht="15.75">
      <c r="A1364" s="14">
        <v>17780</v>
      </c>
      <c r="B1364" s="15">
        <v>849</v>
      </c>
      <c r="C1364" s="16">
        <v>1</v>
      </c>
      <c r="D1364" s="17" t="s">
        <v>1015</v>
      </c>
      <c r="E1364" s="18">
        <v>16400</v>
      </c>
      <c r="F1364" s="18">
        <v>20300</v>
      </c>
      <c r="G1364" s="19">
        <v>20000</v>
      </c>
    </row>
    <row r="1365" spans="1:7" ht="15.75">
      <c r="A1365" s="14">
        <v>18110</v>
      </c>
      <c r="B1365" s="15">
        <v>849</v>
      </c>
      <c r="C1365" s="16">
        <v>1</v>
      </c>
      <c r="D1365" s="17" t="s">
        <v>1016</v>
      </c>
      <c r="E1365" s="18">
        <v>232000</v>
      </c>
      <c r="F1365" s="18">
        <v>244300</v>
      </c>
      <c r="G1365" s="19">
        <v>266300</v>
      </c>
    </row>
    <row r="1366" spans="1:7" ht="15.75">
      <c r="A1366" s="14">
        <v>18130</v>
      </c>
      <c r="B1366" s="15">
        <v>849</v>
      </c>
      <c r="C1366" s="16">
        <v>1</v>
      </c>
      <c r="D1366" s="17" t="s">
        <v>838</v>
      </c>
      <c r="E1366" s="18">
        <v>3800</v>
      </c>
      <c r="F1366" s="18">
        <v>0</v>
      </c>
      <c r="G1366" s="19">
        <v>0</v>
      </c>
    </row>
    <row r="1367" spans="1:7" ht="15.75">
      <c r="A1367" s="14">
        <v>19840</v>
      </c>
      <c r="B1367" s="15">
        <v>849</v>
      </c>
      <c r="C1367" s="16">
        <v>1</v>
      </c>
      <c r="D1367" s="17" t="s">
        <v>1017</v>
      </c>
      <c r="E1367" s="18">
        <v>0</v>
      </c>
      <c r="F1367" s="18">
        <v>0</v>
      </c>
      <c r="G1367" s="19">
        <v>0</v>
      </c>
    </row>
    <row r="1368" spans="1:7" ht="15.75">
      <c r="A1368" s="14">
        <v>20840</v>
      </c>
      <c r="B1368" s="15">
        <v>849</v>
      </c>
      <c r="C1368" s="16">
        <v>1</v>
      </c>
      <c r="D1368" s="17" t="s">
        <v>1018</v>
      </c>
      <c r="E1368" s="18">
        <v>55600</v>
      </c>
      <c r="F1368" s="18">
        <v>39700</v>
      </c>
      <c r="G1368" s="19">
        <v>46807</v>
      </c>
    </row>
    <row r="1369" spans="1:7" ht="15.75">
      <c r="A1369" s="14">
        <v>23755</v>
      </c>
      <c r="B1369" s="15">
        <v>849</v>
      </c>
      <c r="C1369" s="16">
        <v>1</v>
      </c>
      <c r="D1369" s="17" t="s">
        <v>1019</v>
      </c>
      <c r="E1369" s="18">
        <v>0</v>
      </c>
      <c r="F1369" s="18">
        <v>50600</v>
      </c>
      <c r="G1369" s="19">
        <v>66667</v>
      </c>
    </row>
    <row r="1370" spans="1:7" ht="15.75">
      <c r="A1370" s="14">
        <v>24780</v>
      </c>
      <c r="B1370" s="15">
        <v>849</v>
      </c>
      <c r="C1370" s="16">
        <v>1</v>
      </c>
      <c r="D1370" s="17" t="s">
        <v>1020</v>
      </c>
      <c r="E1370" s="18">
        <v>30500</v>
      </c>
      <c r="F1370" s="18">
        <v>27900</v>
      </c>
      <c r="G1370" s="19">
        <v>30000</v>
      </c>
    </row>
    <row r="1371" spans="1:7" ht="15.75">
      <c r="A1371" s="14">
        <v>25110</v>
      </c>
      <c r="B1371" s="15">
        <v>849</v>
      </c>
      <c r="C1371" s="16">
        <v>1</v>
      </c>
      <c r="D1371" s="17" t="s">
        <v>39</v>
      </c>
      <c r="E1371" s="18">
        <v>1120000</v>
      </c>
      <c r="F1371" s="18">
        <v>856100</v>
      </c>
      <c r="G1371" s="19">
        <v>933200</v>
      </c>
    </row>
    <row r="1372" spans="1:7" ht="15.75">
      <c r="A1372" s="14">
        <v>26780</v>
      </c>
      <c r="B1372" s="15">
        <v>849</v>
      </c>
      <c r="C1372" s="16">
        <v>1</v>
      </c>
      <c r="D1372" s="17" t="s">
        <v>1021</v>
      </c>
      <c r="E1372" s="18">
        <v>191800</v>
      </c>
      <c r="F1372" s="18">
        <v>178500</v>
      </c>
      <c r="G1372" s="19">
        <v>194688</v>
      </c>
    </row>
    <row r="1373" spans="1:7" ht="15.75">
      <c r="A1373" s="14">
        <v>27780</v>
      </c>
      <c r="B1373" s="15">
        <v>849</v>
      </c>
      <c r="C1373" s="16">
        <v>1</v>
      </c>
      <c r="D1373" s="17" t="s">
        <v>1022</v>
      </c>
      <c r="E1373" s="18">
        <v>500000</v>
      </c>
      <c r="F1373" s="18">
        <v>152300</v>
      </c>
      <c r="G1373" s="19">
        <v>1277000</v>
      </c>
    </row>
    <row r="1374" spans="1:7" ht="15.75">
      <c r="A1374" s="14">
        <v>301780</v>
      </c>
      <c r="B1374" s="15">
        <v>849</v>
      </c>
      <c r="C1374" s="16">
        <v>1</v>
      </c>
      <c r="D1374" s="17" t="s">
        <v>1023</v>
      </c>
      <c r="E1374" s="18">
        <v>0</v>
      </c>
      <c r="F1374" s="18">
        <v>0</v>
      </c>
      <c r="G1374" s="19">
        <v>0</v>
      </c>
    </row>
    <row r="1375" spans="1:7" ht="15.75">
      <c r="A1375" s="14"/>
      <c r="B1375" s="20" t="s">
        <v>1024</v>
      </c>
      <c r="C1375" s="21"/>
      <c r="D1375" s="22"/>
      <c r="E1375" s="23">
        <f>SUBTOTAL(9,E1351:E1374)</f>
        <v>6077100</v>
      </c>
      <c r="F1375" s="23">
        <f>SUBTOTAL(9,F1351:F1374)</f>
        <v>4502700</v>
      </c>
      <c r="G1375" s="24">
        <f>SUBTOTAL(9,G1351:G1374)</f>
        <v>6928140</v>
      </c>
    </row>
    <row r="1376" spans="1:7" ht="15.75">
      <c r="A1376" s="14">
        <v>810</v>
      </c>
      <c r="B1376" s="15">
        <v>851</v>
      </c>
      <c r="C1376" s="16">
        <v>1</v>
      </c>
      <c r="D1376" s="17" t="s">
        <v>1025</v>
      </c>
      <c r="E1376" s="18">
        <v>7666000</v>
      </c>
      <c r="F1376" s="18">
        <v>7679100</v>
      </c>
      <c r="G1376" s="19">
        <v>8370200</v>
      </c>
    </row>
    <row r="1377" spans="1:7" ht="15.75">
      <c r="A1377" s="14"/>
      <c r="B1377" s="20" t="s">
        <v>1026</v>
      </c>
      <c r="C1377" s="21"/>
      <c r="D1377" s="22"/>
      <c r="E1377" s="23">
        <f>SUBTOTAL(9,E1376:E1376)</f>
        <v>7666000</v>
      </c>
      <c r="F1377" s="23">
        <f>SUBTOTAL(9,F1376:F1376)</f>
        <v>7679100</v>
      </c>
      <c r="G1377" s="24">
        <f>SUBTOTAL(9,G1376:G1376)</f>
        <v>8370200</v>
      </c>
    </row>
    <row r="1378" spans="1:7" ht="15.75">
      <c r="A1378" s="14">
        <v>110</v>
      </c>
      <c r="B1378" s="15">
        <v>860</v>
      </c>
      <c r="C1378" s="16">
        <v>1</v>
      </c>
      <c r="D1378" s="17" t="s">
        <v>1027</v>
      </c>
      <c r="E1378" s="18">
        <v>486800</v>
      </c>
      <c r="F1378" s="18">
        <v>439500</v>
      </c>
      <c r="G1378" s="19">
        <v>479100</v>
      </c>
    </row>
    <row r="1379" spans="1:7" ht="15.75">
      <c r="A1379" s="14">
        <v>130</v>
      </c>
      <c r="B1379" s="15">
        <v>860</v>
      </c>
      <c r="C1379" s="16">
        <v>1</v>
      </c>
      <c r="D1379" s="17" t="s">
        <v>1028</v>
      </c>
      <c r="E1379" s="18">
        <v>28300</v>
      </c>
      <c r="F1379" s="18">
        <v>26900</v>
      </c>
      <c r="G1379" s="19">
        <v>29300</v>
      </c>
    </row>
    <row r="1380" spans="1:7" ht="15.75">
      <c r="A1380" s="14">
        <v>320</v>
      </c>
      <c r="B1380" s="15">
        <v>860</v>
      </c>
      <c r="C1380" s="16">
        <v>1</v>
      </c>
      <c r="D1380" s="17" t="s">
        <v>1029</v>
      </c>
      <c r="E1380" s="18">
        <v>0</v>
      </c>
      <c r="F1380" s="18">
        <v>48200</v>
      </c>
      <c r="G1380" s="19">
        <v>52500</v>
      </c>
    </row>
    <row r="1381" spans="1:7" ht="15.75">
      <c r="A1381" s="14">
        <v>410</v>
      </c>
      <c r="B1381" s="15">
        <v>860</v>
      </c>
      <c r="C1381" s="16">
        <v>1</v>
      </c>
      <c r="D1381" s="17" t="s">
        <v>1030</v>
      </c>
      <c r="E1381" s="18">
        <v>62900</v>
      </c>
      <c r="F1381" s="18">
        <v>53100</v>
      </c>
      <c r="G1381" s="19">
        <v>57900</v>
      </c>
    </row>
    <row r="1382" spans="1:7" ht="15.75">
      <c r="A1382" s="14">
        <v>450</v>
      </c>
      <c r="B1382" s="15">
        <v>860</v>
      </c>
      <c r="C1382" s="16">
        <v>1</v>
      </c>
      <c r="D1382" s="17" t="s">
        <v>14</v>
      </c>
      <c r="E1382" s="18">
        <v>0</v>
      </c>
      <c r="F1382" s="18">
        <v>0</v>
      </c>
      <c r="G1382" s="19">
        <v>0</v>
      </c>
    </row>
    <row r="1383" spans="1:7" ht="15.75">
      <c r="A1383" s="14">
        <v>540</v>
      </c>
      <c r="B1383" s="15">
        <v>860</v>
      </c>
      <c r="C1383" s="16">
        <v>1</v>
      </c>
      <c r="D1383" s="17" t="s">
        <v>1031</v>
      </c>
      <c r="E1383" s="18">
        <v>6200</v>
      </c>
      <c r="F1383" s="18">
        <v>4800</v>
      </c>
      <c r="G1383" s="19">
        <v>5200</v>
      </c>
    </row>
    <row r="1384" spans="1:7" ht="15.75">
      <c r="A1384" s="14">
        <v>580</v>
      </c>
      <c r="B1384" s="15">
        <v>860</v>
      </c>
      <c r="C1384" s="16">
        <v>1</v>
      </c>
      <c r="D1384" s="17" t="s">
        <v>1032</v>
      </c>
      <c r="E1384" s="18">
        <v>196600</v>
      </c>
      <c r="F1384" s="18">
        <v>132700</v>
      </c>
      <c r="G1384" s="19">
        <v>200000</v>
      </c>
    </row>
    <row r="1385" spans="1:7" ht="15.75">
      <c r="A1385" s="14">
        <v>581</v>
      </c>
      <c r="B1385" s="15">
        <v>860</v>
      </c>
      <c r="C1385" s="16">
        <v>1</v>
      </c>
      <c r="D1385" s="17" t="s">
        <v>1033</v>
      </c>
      <c r="E1385" s="18">
        <v>700000</v>
      </c>
      <c r="F1385" s="18">
        <v>38900</v>
      </c>
      <c r="G1385" s="19">
        <v>720000</v>
      </c>
    </row>
    <row r="1386" spans="1:7" ht="15.75">
      <c r="A1386" s="14">
        <v>750</v>
      </c>
      <c r="B1386" s="15">
        <v>860</v>
      </c>
      <c r="C1386" s="16">
        <v>1</v>
      </c>
      <c r="D1386" s="17" t="s">
        <v>1034</v>
      </c>
      <c r="E1386" s="18">
        <v>306000</v>
      </c>
      <c r="F1386" s="18">
        <v>100400</v>
      </c>
      <c r="G1386" s="19">
        <v>310000</v>
      </c>
    </row>
    <row r="1387" spans="1:7" ht="15.75">
      <c r="A1387" s="14">
        <v>780</v>
      </c>
      <c r="B1387" s="15">
        <v>860</v>
      </c>
      <c r="C1387" s="16">
        <v>1</v>
      </c>
      <c r="D1387" s="17" t="s">
        <v>1035</v>
      </c>
      <c r="E1387" s="18">
        <v>190000</v>
      </c>
      <c r="F1387" s="18">
        <v>193800</v>
      </c>
      <c r="G1387" s="19">
        <v>230000</v>
      </c>
    </row>
    <row r="1388" spans="1:7" ht="15.75">
      <c r="A1388" s="14">
        <v>781</v>
      </c>
      <c r="B1388" s="15">
        <v>860</v>
      </c>
      <c r="C1388" s="16">
        <v>1</v>
      </c>
      <c r="D1388" s="17" t="s">
        <v>1036</v>
      </c>
      <c r="E1388" s="18">
        <v>1522000</v>
      </c>
      <c r="F1388" s="18">
        <v>1256400</v>
      </c>
      <c r="G1388" s="19">
        <v>1522000</v>
      </c>
    </row>
    <row r="1389" spans="1:7" ht="15.75">
      <c r="A1389" s="14"/>
      <c r="B1389" s="20" t="s">
        <v>1037</v>
      </c>
      <c r="C1389" s="21"/>
      <c r="D1389" s="22"/>
      <c r="E1389" s="23">
        <f>SUBTOTAL(9,E1378:E1388)</f>
        <v>3498800</v>
      </c>
      <c r="F1389" s="23">
        <f>SUBTOTAL(9,F1378:F1388)</f>
        <v>2294700</v>
      </c>
      <c r="G1389" s="24">
        <f>SUBTOTAL(9,G1378:G1388)</f>
        <v>3606000</v>
      </c>
    </row>
    <row r="1390" spans="1:7" ht="15.75">
      <c r="A1390" s="14">
        <v>110</v>
      </c>
      <c r="B1390" s="15">
        <v>861</v>
      </c>
      <c r="C1390" s="16">
        <v>1</v>
      </c>
      <c r="D1390" s="17" t="s">
        <v>1038</v>
      </c>
      <c r="E1390" s="18">
        <v>600</v>
      </c>
      <c r="F1390" s="18">
        <v>1100</v>
      </c>
      <c r="G1390" s="19">
        <v>1200</v>
      </c>
    </row>
    <row r="1391" spans="1:7" ht="15.75">
      <c r="A1391" s="14">
        <v>130</v>
      </c>
      <c r="B1391" s="15">
        <v>861</v>
      </c>
      <c r="C1391" s="16">
        <v>1</v>
      </c>
      <c r="D1391" s="17" t="s">
        <v>10</v>
      </c>
      <c r="E1391" s="18">
        <v>1900</v>
      </c>
      <c r="F1391" s="18">
        <v>3700</v>
      </c>
      <c r="G1391" s="19">
        <v>4100</v>
      </c>
    </row>
    <row r="1392" spans="1:7" ht="15.75">
      <c r="A1392" s="14">
        <v>210</v>
      </c>
      <c r="B1392" s="15">
        <v>861</v>
      </c>
      <c r="C1392" s="16">
        <v>1</v>
      </c>
      <c r="D1392" s="17" t="s">
        <v>1039</v>
      </c>
      <c r="E1392" s="18">
        <v>203900</v>
      </c>
      <c r="F1392" s="18">
        <v>204900</v>
      </c>
      <c r="G1392" s="19">
        <v>223400</v>
      </c>
    </row>
    <row r="1393" spans="1:7" ht="15.75">
      <c r="A1393" s="14">
        <v>410</v>
      </c>
      <c r="B1393" s="15">
        <v>861</v>
      </c>
      <c r="C1393" s="16">
        <v>1</v>
      </c>
      <c r="D1393" s="17" t="s">
        <v>1040</v>
      </c>
      <c r="E1393" s="18">
        <v>62000</v>
      </c>
      <c r="F1393" s="18">
        <v>6000</v>
      </c>
      <c r="G1393" s="19">
        <v>6600</v>
      </c>
    </row>
    <row r="1394" spans="1:7" ht="15.75">
      <c r="A1394" s="14">
        <v>450</v>
      </c>
      <c r="B1394" s="15">
        <v>861</v>
      </c>
      <c r="C1394" s="16">
        <v>1</v>
      </c>
      <c r="D1394" s="17" t="s">
        <v>14</v>
      </c>
      <c r="E1394" s="18">
        <v>0</v>
      </c>
      <c r="F1394" s="18">
        <v>0</v>
      </c>
      <c r="G1394" s="19">
        <v>0</v>
      </c>
    </row>
    <row r="1395" spans="1:7" ht="15.75">
      <c r="A1395" s="14">
        <v>540</v>
      </c>
      <c r="B1395" s="15">
        <v>861</v>
      </c>
      <c r="C1395" s="16">
        <v>1</v>
      </c>
      <c r="D1395" s="17" t="s">
        <v>842</v>
      </c>
      <c r="E1395" s="18">
        <v>300</v>
      </c>
      <c r="F1395" s="18">
        <v>2300</v>
      </c>
      <c r="G1395" s="19">
        <v>2500</v>
      </c>
    </row>
    <row r="1396" spans="1:7" ht="15.75">
      <c r="A1396" s="14">
        <v>541</v>
      </c>
      <c r="B1396" s="15">
        <v>861</v>
      </c>
      <c r="C1396" s="16">
        <v>1</v>
      </c>
      <c r="D1396" s="17" t="s">
        <v>1041</v>
      </c>
      <c r="E1396" s="18">
        <v>5500</v>
      </c>
      <c r="F1396" s="18">
        <v>2500</v>
      </c>
      <c r="G1396" s="19">
        <v>2700</v>
      </c>
    </row>
    <row r="1397" spans="1:7" ht="15.75">
      <c r="A1397" s="14">
        <v>580</v>
      </c>
      <c r="B1397" s="15">
        <v>861</v>
      </c>
      <c r="C1397" s="16">
        <v>1</v>
      </c>
      <c r="D1397" s="17" t="s">
        <v>1042</v>
      </c>
      <c r="E1397" s="18">
        <v>3600</v>
      </c>
      <c r="F1397" s="18">
        <v>2900</v>
      </c>
      <c r="G1397" s="19">
        <v>3200</v>
      </c>
    </row>
    <row r="1398" spans="1:7" ht="15.75">
      <c r="A1398" s="14">
        <v>755</v>
      </c>
      <c r="B1398" s="15">
        <v>861</v>
      </c>
      <c r="C1398" s="16">
        <v>1</v>
      </c>
      <c r="D1398" s="17" t="s">
        <v>1043</v>
      </c>
      <c r="E1398" s="18">
        <v>260000</v>
      </c>
      <c r="F1398" s="18">
        <v>127700</v>
      </c>
      <c r="G1398" s="19">
        <v>139200</v>
      </c>
    </row>
    <row r="1399" spans="1:7" ht="15.75">
      <c r="A1399" s="14">
        <v>780</v>
      </c>
      <c r="B1399" s="15">
        <v>861</v>
      </c>
      <c r="C1399" s="16">
        <v>1</v>
      </c>
      <c r="D1399" s="17" t="s">
        <v>1044</v>
      </c>
      <c r="E1399" s="18">
        <v>790000</v>
      </c>
      <c r="F1399" s="18">
        <v>746900</v>
      </c>
      <c r="G1399" s="19">
        <v>790000</v>
      </c>
    </row>
    <row r="1400" spans="1:7" ht="15.75">
      <c r="A1400" s="14"/>
      <c r="B1400" s="20" t="s">
        <v>1045</v>
      </c>
      <c r="C1400" s="21"/>
      <c r="D1400" s="22"/>
      <c r="E1400" s="23">
        <f>SUBTOTAL(9,E1390:E1399)</f>
        <v>1327800</v>
      </c>
      <c r="F1400" s="23">
        <f>SUBTOTAL(9,F1390:F1399)</f>
        <v>1098000</v>
      </c>
      <c r="G1400" s="24">
        <f>SUBTOTAL(9,G1390:G1399)</f>
        <v>1172900</v>
      </c>
    </row>
    <row r="1401" spans="1:7" ht="15.75">
      <c r="A1401" s="14">
        <v>760</v>
      </c>
      <c r="B1401" s="15">
        <v>862</v>
      </c>
      <c r="C1401" s="16">
        <v>1</v>
      </c>
      <c r="D1401" s="17" t="s">
        <v>1046</v>
      </c>
      <c r="E1401" s="18">
        <v>1300000</v>
      </c>
      <c r="F1401" s="18">
        <v>954400</v>
      </c>
      <c r="G1401" s="19">
        <v>1300000</v>
      </c>
    </row>
    <row r="1402" spans="1:7" ht="15.75">
      <c r="A1402" s="14">
        <v>780</v>
      </c>
      <c r="B1402" s="15">
        <v>862</v>
      </c>
      <c r="C1402" s="16">
        <v>1</v>
      </c>
      <c r="D1402" s="17" t="s">
        <v>1047</v>
      </c>
      <c r="E1402" s="18">
        <v>3600</v>
      </c>
      <c r="F1402" s="18">
        <v>2800</v>
      </c>
      <c r="G1402" s="19">
        <v>3000</v>
      </c>
    </row>
    <row r="1403" spans="1:7" ht="15.75">
      <c r="A1403" s="14"/>
      <c r="B1403" s="20" t="s">
        <v>1048</v>
      </c>
      <c r="C1403" s="21"/>
      <c r="D1403" s="22"/>
      <c r="E1403" s="23">
        <f>SUBTOTAL(9,E1401:E1402)</f>
        <v>1303600</v>
      </c>
      <c r="F1403" s="23">
        <f>SUBTOTAL(9,F1401:F1402)</f>
        <v>957200</v>
      </c>
      <c r="G1403" s="24">
        <f>SUBTOTAL(9,G1401:G1402)</f>
        <v>1303000</v>
      </c>
    </row>
    <row r="1404" spans="1:7" ht="15.75">
      <c r="A1404" s="14">
        <v>110</v>
      </c>
      <c r="B1404" s="15">
        <v>911</v>
      </c>
      <c r="C1404" s="16">
        <v>1</v>
      </c>
      <c r="D1404" s="17" t="s">
        <v>1049</v>
      </c>
      <c r="E1404" s="18">
        <v>524700</v>
      </c>
      <c r="F1404" s="18">
        <v>464300</v>
      </c>
      <c r="G1404" s="19">
        <v>506100</v>
      </c>
    </row>
    <row r="1405" spans="1:7" ht="15.75">
      <c r="A1405" s="14">
        <v>130</v>
      </c>
      <c r="B1405" s="15">
        <v>911</v>
      </c>
      <c r="C1405" s="16">
        <v>1</v>
      </c>
      <c r="D1405" s="17" t="s">
        <v>1050</v>
      </c>
      <c r="E1405" s="18">
        <v>53700</v>
      </c>
      <c r="F1405" s="18">
        <v>16800</v>
      </c>
      <c r="G1405" s="19">
        <v>18300</v>
      </c>
    </row>
    <row r="1406" spans="1:7" ht="15.75">
      <c r="A1406" s="14">
        <v>432</v>
      </c>
      <c r="B1406" s="15">
        <v>911</v>
      </c>
      <c r="C1406" s="16">
        <v>1</v>
      </c>
      <c r="D1406" s="17" t="s">
        <v>260</v>
      </c>
      <c r="E1406" s="18">
        <v>0</v>
      </c>
      <c r="F1406" s="18">
        <v>0</v>
      </c>
      <c r="G1406" s="19">
        <v>5450000</v>
      </c>
    </row>
    <row r="1407" spans="1:7" ht="15.75">
      <c r="A1407" s="14">
        <v>530</v>
      </c>
      <c r="B1407" s="15">
        <v>911</v>
      </c>
      <c r="C1407" s="16">
        <v>1</v>
      </c>
      <c r="D1407" s="17" t="s">
        <v>1051</v>
      </c>
      <c r="E1407" s="18">
        <v>0</v>
      </c>
      <c r="F1407" s="18">
        <v>3800</v>
      </c>
      <c r="G1407" s="19">
        <v>0</v>
      </c>
    </row>
    <row r="1408" spans="1:7" ht="15.75">
      <c r="A1408" s="14">
        <v>531</v>
      </c>
      <c r="B1408" s="15">
        <v>911</v>
      </c>
      <c r="C1408" s="16">
        <v>1</v>
      </c>
      <c r="D1408" s="17" t="s">
        <v>1052</v>
      </c>
      <c r="E1408" s="18">
        <v>0</v>
      </c>
      <c r="F1408" s="18">
        <v>1200</v>
      </c>
      <c r="G1408" s="19">
        <v>0</v>
      </c>
    </row>
    <row r="1409" spans="1:7" ht="15.75">
      <c r="A1409" s="14">
        <v>533</v>
      </c>
      <c r="B1409" s="15">
        <v>911</v>
      </c>
      <c r="C1409" s="16">
        <v>1</v>
      </c>
      <c r="D1409" s="17" t="s">
        <v>1053</v>
      </c>
      <c r="E1409" s="18">
        <v>0</v>
      </c>
      <c r="F1409" s="18">
        <v>17400</v>
      </c>
      <c r="G1409" s="19">
        <v>0</v>
      </c>
    </row>
    <row r="1410" spans="1:7" ht="15.75">
      <c r="A1410" s="14">
        <v>536</v>
      </c>
      <c r="B1410" s="15">
        <v>911</v>
      </c>
      <c r="C1410" s="16">
        <v>1</v>
      </c>
      <c r="D1410" s="17" t="s">
        <v>1054</v>
      </c>
      <c r="E1410" s="18">
        <v>0</v>
      </c>
      <c r="F1410" s="18">
        <v>59900</v>
      </c>
      <c r="G1410" s="19">
        <v>0</v>
      </c>
    </row>
    <row r="1411" spans="1:7" ht="15.75">
      <c r="A1411" s="14">
        <v>540</v>
      </c>
      <c r="B1411" s="15">
        <v>911</v>
      </c>
      <c r="C1411" s="16">
        <v>1</v>
      </c>
      <c r="D1411" s="17" t="s">
        <v>1055</v>
      </c>
      <c r="E1411" s="18">
        <v>0</v>
      </c>
      <c r="F1411" s="18">
        <v>0</v>
      </c>
      <c r="G1411" s="19">
        <v>0</v>
      </c>
    </row>
    <row r="1412" spans="1:7" ht="15.75">
      <c r="A1412" s="14">
        <v>541</v>
      </c>
      <c r="B1412" s="15">
        <v>911</v>
      </c>
      <c r="C1412" s="16">
        <v>1</v>
      </c>
      <c r="D1412" s="17" t="s">
        <v>1056</v>
      </c>
      <c r="E1412" s="18">
        <v>0</v>
      </c>
      <c r="F1412" s="18">
        <v>3200</v>
      </c>
      <c r="G1412" s="19">
        <v>0</v>
      </c>
    </row>
    <row r="1413" spans="1:7" ht="15.75">
      <c r="A1413" s="14">
        <v>580</v>
      </c>
      <c r="B1413" s="15">
        <v>911</v>
      </c>
      <c r="C1413" s="16">
        <v>1</v>
      </c>
      <c r="D1413" s="17" t="s">
        <v>26</v>
      </c>
      <c r="E1413" s="18">
        <v>0</v>
      </c>
      <c r="F1413" s="18">
        <v>401800</v>
      </c>
      <c r="G1413" s="19">
        <v>0</v>
      </c>
    </row>
    <row r="1414" spans="1:7" ht="15.75">
      <c r="A1414" s="14"/>
      <c r="B1414" s="20" t="s">
        <v>1057</v>
      </c>
      <c r="C1414" s="21"/>
      <c r="D1414" s="22"/>
      <c r="E1414" s="23">
        <f>SUBTOTAL(9,E1404:E1413)</f>
        <v>578400</v>
      </c>
      <c r="F1414" s="23">
        <f>SUBTOTAL(9,F1404:F1413)</f>
        <v>968400</v>
      </c>
      <c r="G1414" s="24">
        <f>SUBTOTAL(9,G1404:G1413)</f>
        <v>5974400</v>
      </c>
    </row>
    <row r="1415" spans="1:7" ht="15.75">
      <c r="A1415" s="14">
        <v>110</v>
      </c>
      <c r="B1415" s="15">
        <v>912</v>
      </c>
      <c r="C1415" s="16">
        <v>1</v>
      </c>
      <c r="D1415" s="17" t="s">
        <v>1049</v>
      </c>
      <c r="E1415" s="18">
        <v>1391600</v>
      </c>
      <c r="F1415" s="18">
        <v>1294000</v>
      </c>
      <c r="G1415" s="19">
        <v>1410500</v>
      </c>
    </row>
    <row r="1416" spans="1:7" ht="15.75">
      <c r="A1416" s="14">
        <v>130</v>
      </c>
      <c r="B1416" s="15">
        <v>912</v>
      </c>
      <c r="C1416" s="16">
        <v>1</v>
      </c>
      <c r="D1416" s="17" t="s">
        <v>1058</v>
      </c>
      <c r="E1416" s="18">
        <v>83800</v>
      </c>
      <c r="F1416" s="18">
        <v>85900</v>
      </c>
      <c r="G1416" s="19">
        <v>93600</v>
      </c>
    </row>
    <row r="1417" spans="1:7" ht="15.75">
      <c r="A1417" s="14">
        <v>210</v>
      </c>
      <c r="B1417" s="15">
        <v>912</v>
      </c>
      <c r="C1417" s="16">
        <v>1</v>
      </c>
      <c r="D1417" s="17" t="s">
        <v>68</v>
      </c>
      <c r="E1417" s="18">
        <v>35800</v>
      </c>
      <c r="F1417" s="18">
        <v>83900</v>
      </c>
      <c r="G1417" s="19">
        <v>91400</v>
      </c>
    </row>
    <row r="1418" spans="1:7" ht="15.75">
      <c r="A1418" s="14">
        <v>230</v>
      </c>
      <c r="B1418" s="15">
        <v>912</v>
      </c>
      <c r="C1418" s="16">
        <v>1</v>
      </c>
      <c r="D1418" s="17" t="s">
        <v>10</v>
      </c>
      <c r="E1418" s="18">
        <v>0</v>
      </c>
      <c r="F1418" s="18">
        <v>0</v>
      </c>
      <c r="G1418" s="19">
        <v>0</v>
      </c>
    </row>
    <row r="1419" spans="1:7" ht="15.75">
      <c r="A1419" s="14">
        <v>320</v>
      </c>
      <c r="B1419" s="15">
        <v>912</v>
      </c>
      <c r="C1419" s="16">
        <v>1</v>
      </c>
      <c r="D1419" s="17" t="s">
        <v>1059</v>
      </c>
      <c r="E1419" s="18">
        <v>0</v>
      </c>
      <c r="F1419" s="18">
        <v>0</v>
      </c>
      <c r="G1419" s="19">
        <v>0</v>
      </c>
    </row>
    <row r="1420" spans="1:7" ht="15.75">
      <c r="A1420" s="14">
        <v>580</v>
      </c>
      <c r="B1420" s="15">
        <v>912</v>
      </c>
      <c r="C1420" s="16">
        <v>1</v>
      </c>
      <c r="D1420" s="17" t="s">
        <v>1060</v>
      </c>
      <c r="E1420" s="18">
        <v>0</v>
      </c>
      <c r="F1420" s="18">
        <v>0</v>
      </c>
      <c r="G1420" s="19">
        <v>0</v>
      </c>
    </row>
    <row r="1421" spans="1:7" ht="15.75">
      <c r="A1421" s="14"/>
      <c r="B1421" s="20" t="s">
        <v>1061</v>
      </c>
      <c r="C1421" s="21"/>
      <c r="D1421" s="22"/>
      <c r="E1421" s="23">
        <f>SUBTOTAL(9,E1415:E1420)</f>
        <v>1511200</v>
      </c>
      <c r="F1421" s="23">
        <f>SUBTOTAL(9,F1415:F1420)</f>
        <v>1463800</v>
      </c>
      <c r="G1421" s="24">
        <f>SUBTOTAL(9,G1415:G1420)</f>
        <v>1595500</v>
      </c>
    </row>
    <row r="1422" spans="1:7" ht="15.75">
      <c r="A1422" s="14">
        <v>110</v>
      </c>
      <c r="B1422" s="15">
        <v>913</v>
      </c>
      <c r="C1422" s="16">
        <v>1</v>
      </c>
      <c r="D1422" s="17" t="s">
        <v>1062</v>
      </c>
      <c r="E1422" s="18">
        <v>962600</v>
      </c>
      <c r="F1422" s="18">
        <v>878200</v>
      </c>
      <c r="G1422" s="19">
        <v>957200</v>
      </c>
    </row>
    <row r="1423" spans="1:7" ht="15.75">
      <c r="A1423" s="14">
        <v>130</v>
      </c>
      <c r="B1423" s="15">
        <v>913</v>
      </c>
      <c r="C1423" s="16">
        <v>1</v>
      </c>
      <c r="D1423" s="17" t="s">
        <v>1063</v>
      </c>
      <c r="E1423" s="18">
        <v>126600</v>
      </c>
      <c r="F1423" s="18">
        <v>118800</v>
      </c>
      <c r="G1423" s="19">
        <v>129500</v>
      </c>
    </row>
    <row r="1424" spans="1:7" ht="15.75">
      <c r="A1424" s="14">
        <v>210</v>
      </c>
      <c r="B1424" s="15">
        <v>913</v>
      </c>
      <c r="C1424" s="16">
        <v>1</v>
      </c>
      <c r="D1424" s="17" t="s">
        <v>68</v>
      </c>
      <c r="E1424" s="18">
        <v>0</v>
      </c>
      <c r="F1424" s="18">
        <v>0</v>
      </c>
      <c r="G1424" s="19">
        <v>0</v>
      </c>
    </row>
    <row r="1425" spans="1:7" ht="15.75">
      <c r="A1425" s="14">
        <v>230</v>
      </c>
      <c r="B1425" s="15">
        <v>913</v>
      </c>
      <c r="C1425" s="16">
        <v>1</v>
      </c>
      <c r="D1425" s="17" t="s">
        <v>258</v>
      </c>
      <c r="E1425" s="18">
        <v>0</v>
      </c>
      <c r="F1425" s="18">
        <v>0</v>
      </c>
      <c r="G1425" s="19">
        <v>0</v>
      </c>
    </row>
    <row r="1426" spans="1:7" ht="15.75">
      <c r="A1426" s="14">
        <v>720</v>
      </c>
      <c r="B1426" s="15">
        <v>913</v>
      </c>
      <c r="C1426" s="16">
        <v>1</v>
      </c>
      <c r="D1426" s="17" t="s">
        <v>1064</v>
      </c>
      <c r="E1426" s="18">
        <v>0</v>
      </c>
      <c r="F1426" s="18">
        <v>51700</v>
      </c>
      <c r="G1426" s="19">
        <v>0</v>
      </c>
    </row>
    <row r="1427" spans="1:7" ht="15.75">
      <c r="A1427" s="14">
        <v>730</v>
      </c>
      <c r="B1427" s="15">
        <v>913</v>
      </c>
      <c r="C1427" s="16">
        <v>1</v>
      </c>
      <c r="D1427" s="17" t="s">
        <v>1065</v>
      </c>
      <c r="E1427" s="18">
        <v>0</v>
      </c>
      <c r="F1427" s="18">
        <v>1085100</v>
      </c>
      <c r="G1427" s="19">
        <v>0</v>
      </c>
    </row>
    <row r="1428" spans="1:7" ht="15.75">
      <c r="A1428" s="14">
        <v>811</v>
      </c>
      <c r="B1428" s="15">
        <v>913</v>
      </c>
      <c r="C1428" s="16">
        <v>1</v>
      </c>
      <c r="D1428" s="17" t="s">
        <v>1066</v>
      </c>
      <c r="E1428" s="18">
        <v>0</v>
      </c>
      <c r="F1428" s="18">
        <v>1166400</v>
      </c>
      <c r="G1428" s="19">
        <v>0</v>
      </c>
    </row>
    <row r="1429" spans="1:7" ht="15.75">
      <c r="A1429" s="14">
        <v>100750</v>
      </c>
      <c r="B1429" s="15">
        <v>913</v>
      </c>
      <c r="C1429" s="16">
        <v>1</v>
      </c>
      <c r="D1429" s="17" t="s">
        <v>1067</v>
      </c>
      <c r="E1429" s="18">
        <v>9000000</v>
      </c>
      <c r="F1429" s="18">
        <v>10984600</v>
      </c>
      <c r="G1429" s="19">
        <v>0</v>
      </c>
    </row>
    <row r="1430" spans="1:7" ht="15.75">
      <c r="A1430" s="14">
        <v>100751</v>
      </c>
      <c r="B1430" s="15">
        <v>913</v>
      </c>
      <c r="C1430" s="16">
        <v>1</v>
      </c>
      <c r="D1430" s="17" t="s">
        <v>1068</v>
      </c>
      <c r="E1430" s="18">
        <v>0</v>
      </c>
      <c r="F1430" s="18">
        <v>484100</v>
      </c>
      <c r="G1430" s="19">
        <v>0</v>
      </c>
    </row>
    <row r="1431" spans="1:7" ht="15.75">
      <c r="A1431" s="14">
        <v>200750</v>
      </c>
      <c r="B1431" s="15">
        <v>913</v>
      </c>
      <c r="C1431" s="16">
        <v>1</v>
      </c>
      <c r="D1431" s="17" t="s">
        <v>1069</v>
      </c>
      <c r="E1431" s="18">
        <v>0</v>
      </c>
      <c r="F1431" s="18">
        <v>0</v>
      </c>
      <c r="G1431" s="19">
        <v>0</v>
      </c>
    </row>
    <row r="1432" spans="1:7" ht="15.75">
      <c r="A1432" s="14"/>
      <c r="B1432" s="20" t="s">
        <v>1070</v>
      </c>
      <c r="C1432" s="21"/>
      <c r="D1432" s="22"/>
      <c r="E1432" s="23">
        <f>SUBTOTAL(9,E1422:E1431)</f>
        <v>10089200</v>
      </c>
      <c r="F1432" s="23">
        <f>SUBTOTAL(9,F1422:F1431)</f>
        <v>14768900</v>
      </c>
      <c r="G1432" s="24">
        <f>SUBTOTAL(9,G1422:G1431)</f>
        <v>1086700</v>
      </c>
    </row>
    <row r="1433" spans="1:7" ht="15.75">
      <c r="A1433" s="14">
        <v>110</v>
      </c>
      <c r="B1433" s="15">
        <v>931</v>
      </c>
      <c r="C1433" s="16">
        <v>1</v>
      </c>
      <c r="D1433" s="17" t="s">
        <v>1071</v>
      </c>
      <c r="E1433" s="18">
        <v>482400</v>
      </c>
      <c r="F1433" s="18">
        <v>452800</v>
      </c>
      <c r="G1433" s="19">
        <v>493500</v>
      </c>
    </row>
    <row r="1434" spans="1:7" ht="15.75">
      <c r="A1434" s="14">
        <v>130</v>
      </c>
      <c r="B1434" s="15">
        <v>931</v>
      </c>
      <c r="C1434" s="16">
        <v>1</v>
      </c>
      <c r="D1434" s="17" t="s">
        <v>1071</v>
      </c>
      <c r="E1434" s="18">
        <v>54400</v>
      </c>
      <c r="F1434" s="18">
        <v>51800</v>
      </c>
      <c r="G1434" s="19">
        <v>56400</v>
      </c>
    </row>
    <row r="1435" spans="1:7" ht="15.75">
      <c r="A1435" s="14">
        <v>210</v>
      </c>
      <c r="B1435" s="15">
        <v>931</v>
      </c>
      <c r="C1435" s="16">
        <v>1</v>
      </c>
      <c r="D1435" s="17" t="s">
        <v>68</v>
      </c>
      <c r="E1435" s="18">
        <v>813500</v>
      </c>
      <c r="F1435" s="18">
        <v>766300</v>
      </c>
      <c r="G1435" s="19">
        <v>835200</v>
      </c>
    </row>
    <row r="1436" spans="1:7" ht="15.75">
      <c r="A1436" s="14">
        <v>430</v>
      </c>
      <c r="B1436" s="15">
        <v>931</v>
      </c>
      <c r="C1436" s="16">
        <v>1</v>
      </c>
      <c r="D1436" s="17" t="s">
        <v>1072</v>
      </c>
      <c r="E1436" s="18">
        <v>98600</v>
      </c>
      <c r="F1436" s="18">
        <v>92100</v>
      </c>
      <c r="G1436" s="19">
        <v>100400</v>
      </c>
    </row>
    <row r="1437" spans="1:7" ht="15.75">
      <c r="A1437" s="14">
        <v>450</v>
      </c>
      <c r="B1437" s="15">
        <v>931</v>
      </c>
      <c r="C1437" s="16">
        <v>1</v>
      </c>
      <c r="D1437" s="17" t="s">
        <v>14</v>
      </c>
      <c r="E1437" s="18">
        <v>0</v>
      </c>
      <c r="F1437" s="18">
        <v>0</v>
      </c>
      <c r="G1437" s="19">
        <v>0</v>
      </c>
    </row>
    <row r="1438" spans="1:7" ht="15.75">
      <c r="A1438" s="14">
        <v>536</v>
      </c>
      <c r="B1438" s="15">
        <v>931</v>
      </c>
      <c r="C1438" s="16">
        <v>1</v>
      </c>
      <c r="D1438" s="17" t="s">
        <v>71</v>
      </c>
      <c r="E1438" s="18">
        <v>44200</v>
      </c>
      <c r="F1438" s="18">
        <v>0</v>
      </c>
      <c r="G1438" s="19">
        <v>0</v>
      </c>
    </row>
    <row r="1439" spans="1:7" ht="15.75">
      <c r="A1439" s="14">
        <v>541</v>
      </c>
      <c r="B1439" s="15">
        <v>931</v>
      </c>
      <c r="C1439" s="16">
        <v>1</v>
      </c>
      <c r="D1439" s="17" t="s">
        <v>1073</v>
      </c>
      <c r="E1439" s="18">
        <v>54000</v>
      </c>
      <c r="F1439" s="18">
        <v>51000</v>
      </c>
      <c r="G1439" s="19">
        <v>55600</v>
      </c>
    </row>
    <row r="1440" spans="1:7" ht="15.75">
      <c r="A1440" s="14">
        <v>570</v>
      </c>
      <c r="B1440" s="15">
        <v>931</v>
      </c>
      <c r="C1440" s="16">
        <v>1</v>
      </c>
      <c r="D1440" s="17" t="s">
        <v>1074</v>
      </c>
      <c r="E1440" s="18">
        <v>0</v>
      </c>
      <c r="F1440" s="18">
        <v>0</v>
      </c>
      <c r="G1440" s="19">
        <v>0</v>
      </c>
    </row>
    <row r="1441" spans="1:7" ht="15.75">
      <c r="A1441" s="14">
        <v>580</v>
      </c>
      <c r="B1441" s="15">
        <v>931</v>
      </c>
      <c r="C1441" s="16">
        <v>1</v>
      </c>
      <c r="D1441" s="17" t="s">
        <v>1075</v>
      </c>
      <c r="E1441" s="18">
        <v>120000</v>
      </c>
      <c r="F1441" s="18">
        <v>98900</v>
      </c>
      <c r="G1441" s="19">
        <v>120000</v>
      </c>
    </row>
    <row r="1442" spans="1:7" ht="15.75">
      <c r="A1442" s="14"/>
      <c r="B1442" s="20" t="s">
        <v>1076</v>
      </c>
      <c r="C1442" s="21"/>
      <c r="D1442" s="22"/>
      <c r="E1442" s="23">
        <f>SUBTOTAL(9,E1433:E1441)</f>
        <v>1667100</v>
      </c>
      <c r="F1442" s="23">
        <f>SUBTOTAL(9,F1433:F1441)</f>
        <v>1512900</v>
      </c>
      <c r="G1442" s="24">
        <f>SUBTOTAL(9,G1433:G1441)</f>
        <v>1661100</v>
      </c>
    </row>
    <row r="1443" spans="1:7" ht="15.75">
      <c r="A1443" s="14">
        <v>780</v>
      </c>
      <c r="B1443" s="15">
        <v>932</v>
      </c>
      <c r="C1443" s="16">
        <v>1</v>
      </c>
      <c r="D1443" s="17" t="s">
        <v>1077</v>
      </c>
      <c r="E1443" s="18">
        <v>1600</v>
      </c>
      <c r="F1443" s="18">
        <v>3500</v>
      </c>
      <c r="G1443" s="19">
        <v>3800</v>
      </c>
    </row>
    <row r="1444" spans="1:7" ht="15.75">
      <c r="A1444" s="14"/>
      <c r="B1444" s="20" t="s">
        <v>1078</v>
      </c>
      <c r="C1444" s="21"/>
      <c r="D1444" s="22"/>
      <c r="E1444" s="23">
        <f>SUBTOTAL(9,E1443:E1443)</f>
        <v>1600</v>
      </c>
      <c r="F1444" s="23">
        <f>SUBTOTAL(9,F1443:F1443)</f>
        <v>3500</v>
      </c>
      <c r="G1444" s="24">
        <f>SUBTOTAL(9,G1443:G1443)</f>
        <v>3800</v>
      </c>
    </row>
    <row r="1445" spans="1:7" ht="15.75">
      <c r="A1445" s="14">
        <v>410</v>
      </c>
      <c r="B1445" s="15">
        <v>933</v>
      </c>
      <c r="C1445" s="16">
        <v>1</v>
      </c>
      <c r="D1445" s="17" t="s">
        <v>1079</v>
      </c>
      <c r="E1445" s="18">
        <v>220000</v>
      </c>
      <c r="F1445" s="18">
        <v>234800</v>
      </c>
      <c r="G1445" s="19">
        <v>255900</v>
      </c>
    </row>
    <row r="1446" spans="1:7" ht="15.75">
      <c r="A1446" s="14"/>
      <c r="B1446" s="20" t="s">
        <v>1080</v>
      </c>
      <c r="C1446" s="21"/>
      <c r="D1446" s="22"/>
      <c r="E1446" s="23">
        <f>SUBTOTAL(9,E1445:E1445)</f>
        <v>220000</v>
      </c>
      <c r="F1446" s="23">
        <f>SUBTOTAL(9,F1445:F1445)</f>
        <v>234800</v>
      </c>
      <c r="G1446" s="24">
        <f>SUBTOTAL(9,G1445:G1445)</f>
        <v>255900</v>
      </c>
    </row>
    <row r="1447" spans="1:7" ht="15.75">
      <c r="A1447" s="14">
        <v>780</v>
      </c>
      <c r="B1447" s="15">
        <v>935</v>
      </c>
      <c r="C1447" s="16">
        <v>1</v>
      </c>
      <c r="D1447" s="17" t="s">
        <v>1081</v>
      </c>
      <c r="E1447" s="18">
        <v>22900</v>
      </c>
      <c r="F1447" s="18">
        <v>234600</v>
      </c>
      <c r="G1447" s="19">
        <v>35000</v>
      </c>
    </row>
    <row r="1448" spans="1:7" ht="15.75">
      <c r="A1448" s="14"/>
      <c r="B1448" s="20" t="s">
        <v>1082</v>
      </c>
      <c r="C1448" s="21"/>
      <c r="D1448" s="22"/>
      <c r="E1448" s="23">
        <f>SUBTOTAL(9,E1447:E1447)</f>
        <v>22900</v>
      </c>
      <c r="F1448" s="23">
        <f>SUBTOTAL(9,F1447:F1447)</f>
        <v>234600</v>
      </c>
      <c r="G1448" s="24">
        <f>SUBTOTAL(9,G1447:G1447)</f>
        <v>35000</v>
      </c>
    </row>
    <row r="1449" spans="1:7" ht="15.75">
      <c r="A1449" s="14">
        <v>110</v>
      </c>
      <c r="B1449" s="15">
        <v>937</v>
      </c>
      <c r="C1449" s="16">
        <v>1</v>
      </c>
      <c r="D1449" s="17" t="s">
        <v>1083</v>
      </c>
      <c r="E1449" s="18">
        <v>453500</v>
      </c>
      <c r="F1449" s="18">
        <v>430800</v>
      </c>
      <c r="G1449" s="19">
        <v>469600</v>
      </c>
    </row>
    <row r="1450" spans="1:7" ht="15.75">
      <c r="A1450" s="14">
        <v>130</v>
      </c>
      <c r="B1450" s="15">
        <v>937</v>
      </c>
      <c r="C1450" s="16">
        <v>1</v>
      </c>
      <c r="D1450" s="17" t="s">
        <v>10</v>
      </c>
      <c r="E1450" s="18">
        <v>14500</v>
      </c>
      <c r="F1450" s="18">
        <v>13100</v>
      </c>
      <c r="G1450" s="19">
        <v>14200</v>
      </c>
    </row>
    <row r="1451" spans="1:7" ht="15.75">
      <c r="A1451" s="14">
        <v>210</v>
      </c>
      <c r="B1451" s="15">
        <v>937</v>
      </c>
      <c r="C1451" s="16">
        <v>1</v>
      </c>
      <c r="D1451" s="17" t="s">
        <v>68</v>
      </c>
      <c r="E1451" s="18">
        <v>15000</v>
      </c>
      <c r="F1451" s="18">
        <v>83300</v>
      </c>
      <c r="G1451" s="19">
        <v>90700</v>
      </c>
    </row>
    <row r="1452" spans="1:7" ht="15.75">
      <c r="A1452" s="14">
        <v>430</v>
      </c>
      <c r="B1452" s="15">
        <v>937</v>
      </c>
      <c r="C1452" s="16">
        <v>1</v>
      </c>
      <c r="D1452" s="17" t="s">
        <v>1084</v>
      </c>
      <c r="E1452" s="18">
        <v>348600</v>
      </c>
      <c r="F1452" s="18">
        <v>274600</v>
      </c>
      <c r="G1452" s="19">
        <v>299300</v>
      </c>
    </row>
    <row r="1453" spans="1:7" ht="15.75">
      <c r="A1453" s="14"/>
      <c r="B1453" s="20" t="s">
        <v>1085</v>
      </c>
      <c r="C1453" s="21"/>
      <c r="D1453" s="22"/>
      <c r="E1453" s="23">
        <f>SUBTOTAL(9,E1449:E1452)</f>
        <v>831600</v>
      </c>
      <c r="F1453" s="23">
        <f>SUBTOTAL(9,F1449:F1452)</f>
        <v>801800</v>
      </c>
      <c r="G1453" s="24">
        <f>SUBTOTAL(9,G1449:G1452)</f>
        <v>873800</v>
      </c>
    </row>
    <row r="1454" spans="1:7" ht="15.75">
      <c r="A1454" s="14">
        <v>110</v>
      </c>
      <c r="B1454" s="15">
        <v>938</v>
      </c>
      <c r="C1454" s="16">
        <v>1</v>
      </c>
      <c r="D1454" s="17" t="s">
        <v>6</v>
      </c>
      <c r="E1454" s="18">
        <v>2943500</v>
      </c>
      <c r="F1454" s="18">
        <v>2577000</v>
      </c>
      <c r="G1454" s="19">
        <v>2808900</v>
      </c>
    </row>
    <row r="1455" spans="1:7" ht="15.75">
      <c r="A1455" s="14">
        <v>130</v>
      </c>
      <c r="B1455" s="15">
        <v>938</v>
      </c>
      <c r="C1455" s="16">
        <v>1</v>
      </c>
      <c r="D1455" s="17" t="s">
        <v>10</v>
      </c>
      <c r="E1455" s="18">
        <v>69000</v>
      </c>
      <c r="F1455" s="18">
        <v>35900</v>
      </c>
      <c r="G1455" s="19">
        <v>39100</v>
      </c>
    </row>
    <row r="1456" spans="1:7" ht="15.75">
      <c r="A1456" s="14">
        <v>210</v>
      </c>
      <c r="B1456" s="15">
        <v>938</v>
      </c>
      <c r="C1456" s="16">
        <v>1</v>
      </c>
      <c r="D1456" s="17" t="s">
        <v>68</v>
      </c>
      <c r="E1456" s="18">
        <v>494000</v>
      </c>
      <c r="F1456" s="18">
        <v>651300</v>
      </c>
      <c r="G1456" s="19">
        <v>710000</v>
      </c>
    </row>
    <row r="1457" spans="1:7" ht="15.75">
      <c r="A1457" s="14">
        <v>230</v>
      </c>
      <c r="B1457" s="15">
        <v>938</v>
      </c>
      <c r="C1457" s="16">
        <v>1</v>
      </c>
      <c r="D1457" s="17" t="s">
        <v>1086</v>
      </c>
      <c r="E1457" s="18">
        <v>18900</v>
      </c>
      <c r="F1457" s="18">
        <v>18900</v>
      </c>
      <c r="G1457" s="19">
        <v>20600</v>
      </c>
    </row>
    <row r="1458" spans="1:7" ht="15.75">
      <c r="A1458" s="14">
        <v>410</v>
      </c>
      <c r="B1458" s="15">
        <v>938</v>
      </c>
      <c r="C1458" s="16">
        <v>1</v>
      </c>
      <c r="D1458" s="17" t="s">
        <v>1087</v>
      </c>
      <c r="E1458" s="18">
        <v>1026000</v>
      </c>
      <c r="F1458" s="18">
        <v>1213900</v>
      </c>
      <c r="G1458" s="19">
        <v>1250000</v>
      </c>
    </row>
    <row r="1459" spans="1:7" ht="15.75">
      <c r="A1459" s="14">
        <v>420</v>
      </c>
      <c r="B1459" s="15">
        <v>938</v>
      </c>
      <c r="C1459" s="16">
        <v>1</v>
      </c>
      <c r="D1459" s="17" t="s">
        <v>1088</v>
      </c>
      <c r="E1459" s="18">
        <v>578000</v>
      </c>
      <c r="F1459" s="18">
        <v>628200</v>
      </c>
      <c r="G1459" s="19">
        <v>700000</v>
      </c>
    </row>
    <row r="1460" spans="1:7" ht="15.75">
      <c r="A1460" s="14">
        <v>430</v>
      </c>
      <c r="B1460" s="15">
        <v>938</v>
      </c>
      <c r="C1460" s="16">
        <v>1</v>
      </c>
      <c r="D1460" s="17" t="s">
        <v>1089</v>
      </c>
      <c r="E1460" s="18">
        <v>673000</v>
      </c>
      <c r="F1460" s="18">
        <v>600800</v>
      </c>
      <c r="G1460" s="19">
        <v>654800</v>
      </c>
    </row>
    <row r="1461" spans="1:7" ht="15.75">
      <c r="A1461" s="14">
        <v>434</v>
      </c>
      <c r="B1461" s="15">
        <v>938</v>
      </c>
      <c r="C1461" s="16">
        <v>1</v>
      </c>
      <c r="D1461" s="17" t="s">
        <v>1090</v>
      </c>
      <c r="E1461" s="18">
        <v>102700</v>
      </c>
      <c r="F1461" s="18">
        <v>109200</v>
      </c>
      <c r="G1461" s="19">
        <v>130000</v>
      </c>
    </row>
    <row r="1462" spans="1:7" ht="15.75">
      <c r="A1462" s="14">
        <v>440</v>
      </c>
      <c r="B1462" s="15">
        <v>938</v>
      </c>
      <c r="C1462" s="16">
        <v>1</v>
      </c>
      <c r="D1462" s="17" t="s">
        <v>1091</v>
      </c>
      <c r="E1462" s="18">
        <v>181400</v>
      </c>
      <c r="F1462" s="18">
        <v>206800</v>
      </c>
      <c r="G1462" s="19">
        <v>250000</v>
      </c>
    </row>
    <row r="1463" spans="1:7" ht="15.75">
      <c r="A1463" s="14">
        <v>450</v>
      </c>
      <c r="B1463" s="15">
        <v>938</v>
      </c>
      <c r="C1463" s="16">
        <v>1</v>
      </c>
      <c r="D1463" s="17" t="s">
        <v>14</v>
      </c>
      <c r="E1463" s="18">
        <v>360000</v>
      </c>
      <c r="F1463" s="18">
        <v>288700</v>
      </c>
      <c r="G1463" s="19">
        <v>450000</v>
      </c>
    </row>
    <row r="1464" spans="1:7" ht="15.75">
      <c r="A1464" s="14">
        <v>451</v>
      </c>
      <c r="B1464" s="15">
        <v>938</v>
      </c>
      <c r="C1464" s="16">
        <v>1</v>
      </c>
      <c r="D1464" s="17" t="s">
        <v>1092</v>
      </c>
      <c r="E1464" s="18">
        <v>3600</v>
      </c>
      <c r="F1464" s="18">
        <v>500</v>
      </c>
      <c r="G1464" s="19">
        <v>500</v>
      </c>
    </row>
    <row r="1465" spans="1:7" ht="15.75">
      <c r="A1465" s="14">
        <v>533</v>
      </c>
      <c r="B1465" s="15">
        <v>938</v>
      </c>
      <c r="C1465" s="16">
        <v>1</v>
      </c>
      <c r="D1465" s="17" t="s">
        <v>1093</v>
      </c>
      <c r="E1465" s="18">
        <v>0</v>
      </c>
      <c r="F1465" s="18">
        <v>0</v>
      </c>
      <c r="G1465" s="19">
        <v>0</v>
      </c>
    </row>
    <row r="1466" spans="1:7" ht="15.75">
      <c r="A1466" s="14">
        <v>536</v>
      </c>
      <c r="B1466" s="15">
        <v>938</v>
      </c>
      <c r="C1466" s="16">
        <v>1</v>
      </c>
      <c r="D1466" s="17" t="s">
        <v>1094</v>
      </c>
      <c r="E1466" s="18">
        <v>1900</v>
      </c>
      <c r="F1466" s="18">
        <v>0</v>
      </c>
      <c r="G1466" s="19">
        <v>0</v>
      </c>
    </row>
    <row r="1467" spans="1:7" ht="15.75">
      <c r="A1467" s="14">
        <v>540</v>
      </c>
      <c r="B1467" s="15">
        <v>938</v>
      </c>
      <c r="C1467" s="16">
        <v>1</v>
      </c>
      <c r="D1467" s="17" t="s">
        <v>1095</v>
      </c>
      <c r="E1467" s="18">
        <v>145800</v>
      </c>
      <c r="F1467" s="18">
        <v>91700</v>
      </c>
      <c r="G1467" s="19">
        <v>99900</v>
      </c>
    </row>
    <row r="1468" spans="1:7" ht="15.75">
      <c r="A1468" s="14">
        <v>541</v>
      </c>
      <c r="B1468" s="15">
        <v>938</v>
      </c>
      <c r="C1468" s="16">
        <v>1</v>
      </c>
      <c r="D1468" s="17" t="s">
        <v>1096</v>
      </c>
      <c r="E1468" s="18">
        <v>815000</v>
      </c>
      <c r="F1468" s="18">
        <v>509600</v>
      </c>
      <c r="G1468" s="19">
        <v>555500</v>
      </c>
    </row>
    <row r="1469" spans="1:7" ht="15.75">
      <c r="A1469" s="14">
        <v>542</v>
      </c>
      <c r="B1469" s="15">
        <v>938</v>
      </c>
      <c r="C1469" s="16">
        <v>1</v>
      </c>
      <c r="D1469" s="17" t="s">
        <v>1097</v>
      </c>
      <c r="E1469" s="18">
        <v>752000</v>
      </c>
      <c r="F1469" s="18">
        <v>728600</v>
      </c>
      <c r="G1469" s="19">
        <v>794200</v>
      </c>
    </row>
    <row r="1470" spans="1:7" ht="15.75">
      <c r="A1470" s="14">
        <v>570</v>
      </c>
      <c r="B1470" s="15">
        <v>938</v>
      </c>
      <c r="C1470" s="16">
        <v>1</v>
      </c>
      <c r="D1470" s="17" t="s">
        <v>1098</v>
      </c>
      <c r="E1470" s="18">
        <v>0</v>
      </c>
      <c r="F1470" s="18">
        <v>0</v>
      </c>
      <c r="G1470" s="19">
        <v>0</v>
      </c>
    </row>
    <row r="1471" spans="1:7" ht="15.75">
      <c r="A1471" s="14">
        <v>580</v>
      </c>
      <c r="B1471" s="15">
        <v>938</v>
      </c>
      <c r="C1471" s="16">
        <v>1</v>
      </c>
      <c r="D1471" s="17" t="s">
        <v>26</v>
      </c>
      <c r="E1471" s="18">
        <v>135000</v>
      </c>
      <c r="F1471" s="18">
        <v>128200</v>
      </c>
      <c r="G1471" s="19">
        <v>150000</v>
      </c>
    </row>
    <row r="1472" spans="1:7" ht="15.75">
      <c r="A1472" s="14">
        <v>750</v>
      </c>
      <c r="B1472" s="15">
        <v>938</v>
      </c>
      <c r="C1472" s="16">
        <v>1</v>
      </c>
      <c r="D1472" s="17" t="s">
        <v>1099</v>
      </c>
      <c r="E1472" s="18">
        <v>358900</v>
      </c>
      <c r="F1472" s="18">
        <v>210100</v>
      </c>
      <c r="G1472" s="19">
        <v>229000</v>
      </c>
    </row>
    <row r="1473" spans="1:7" ht="15.75">
      <c r="A1473" s="14">
        <v>21110</v>
      </c>
      <c r="B1473" s="15">
        <v>938</v>
      </c>
      <c r="C1473" s="16">
        <v>1</v>
      </c>
      <c r="D1473" s="17" t="s">
        <v>1100</v>
      </c>
      <c r="E1473" s="18">
        <v>0</v>
      </c>
      <c r="F1473" s="18">
        <v>0</v>
      </c>
      <c r="G1473" s="19">
        <v>0</v>
      </c>
    </row>
    <row r="1474" spans="1:7" ht="15.75">
      <c r="A1474" s="14"/>
      <c r="B1474" s="20" t="s">
        <v>1101</v>
      </c>
      <c r="C1474" s="21"/>
      <c r="D1474" s="22"/>
      <c r="E1474" s="23">
        <f>SUBTOTAL(9,E1454:E1473)</f>
        <v>8658700</v>
      </c>
      <c r="F1474" s="23">
        <f>SUBTOTAL(9,F1454:F1473)</f>
        <v>7999400</v>
      </c>
      <c r="G1474" s="24">
        <f>SUBTOTAL(9,G1454:G1473)</f>
        <v>8842500</v>
      </c>
    </row>
    <row r="1475" spans="1:7" ht="15.75">
      <c r="A1475" s="14">
        <v>540</v>
      </c>
      <c r="B1475" s="15">
        <v>939</v>
      </c>
      <c r="C1475" s="16">
        <v>1</v>
      </c>
      <c r="D1475" s="17" t="s">
        <v>1102</v>
      </c>
      <c r="E1475" s="18">
        <v>0</v>
      </c>
      <c r="F1475" s="18">
        <v>0</v>
      </c>
      <c r="G1475" s="19">
        <v>0</v>
      </c>
    </row>
    <row r="1476" spans="1:7" ht="15.75">
      <c r="A1476" s="14">
        <v>570</v>
      </c>
      <c r="B1476" s="15">
        <v>939</v>
      </c>
      <c r="C1476" s="16">
        <v>1</v>
      </c>
      <c r="D1476" s="17" t="s">
        <v>1103</v>
      </c>
      <c r="E1476" s="18">
        <v>3500000</v>
      </c>
      <c r="F1476" s="18">
        <v>3325500</v>
      </c>
      <c r="G1476" s="19">
        <v>3800000</v>
      </c>
    </row>
    <row r="1477" spans="1:7" ht="15.75">
      <c r="A1477" s="14"/>
      <c r="B1477" s="20" t="s">
        <v>1104</v>
      </c>
      <c r="C1477" s="21"/>
      <c r="D1477" s="22"/>
      <c r="E1477" s="23">
        <f>SUBTOTAL(9,E1475:E1476)</f>
        <v>3500000</v>
      </c>
      <c r="F1477" s="23">
        <f>SUBTOTAL(9,F1475:F1476)</f>
        <v>3325500</v>
      </c>
      <c r="G1477" s="24">
        <f>SUBTOTAL(9,G1475:G1476)</f>
        <v>3800000</v>
      </c>
    </row>
    <row r="1478" spans="1:7" ht="15.75">
      <c r="A1478" s="14">
        <v>110</v>
      </c>
      <c r="B1478" s="15">
        <v>940</v>
      </c>
      <c r="C1478" s="16">
        <v>1</v>
      </c>
      <c r="D1478" s="17" t="s">
        <v>1105</v>
      </c>
      <c r="E1478" s="18">
        <v>3187100</v>
      </c>
      <c r="F1478" s="18">
        <v>4464200</v>
      </c>
      <c r="G1478" s="19">
        <v>4866000</v>
      </c>
    </row>
    <row r="1479" spans="1:7" ht="15.75">
      <c r="A1479" s="14">
        <v>120</v>
      </c>
      <c r="B1479" s="15">
        <v>940</v>
      </c>
      <c r="C1479" s="16">
        <v>1</v>
      </c>
      <c r="D1479" s="17" t="s">
        <v>1106</v>
      </c>
      <c r="E1479" s="18">
        <v>6100</v>
      </c>
      <c r="F1479" s="18">
        <v>12000</v>
      </c>
      <c r="G1479" s="19">
        <v>13100</v>
      </c>
    </row>
    <row r="1480" spans="1:7" ht="15.75">
      <c r="A1480" s="14">
        <v>130</v>
      </c>
      <c r="B1480" s="15">
        <v>940</v>
      </c>
      <c r="C1480" s="16">
        <v>1</v>
      </c>
      <c r="D1480" s="17" t="s">
        <v>1107</v>
      </c>
      <c r="E1480" s="18">
        <v>464600</v>
      </c>
      <c r="F1480" s="18">
        <v>741500</v>
      </c>
      <c r="G1480" s="19">
        <v>808200</v>
      </c>
    </row>
    <row r="1481" spans="1:7" ht="15.75">
      <c r="A1481" s="14">
        <v>210</v>
      </c>
      <c r="B1481" s="15">
        <v>940</v>
      </c>
      <c r="C1481" s="16">
        <v>1</v>
      </c>
      <c r="D1481" s="17" t="s">
        <v>68</v>
      </c>
      <c r="E1481" s="18">
        <v>0</v>
      </c>
      <c r="F1481" s="18">
        <v>688500</v>
      </c>
      <c r="G1481" s="19">
        <v>750500</v>
      </c>
    </row>
    <row r="1482" spans="1:7" ht="15.75">
      <c r="A1482" s="14">
        <v>230</v>
      </c>
      <c r="B1482" s="15">
        <v>940</v>
      </c>
      <c r="C1482" s="16">
        <v>1</v>
      </c>
      <c r="D1482" s="17" t="s">
        <v>10</v>
      </c>
      <c r="E1482" s="18">
        <v>0</v>
      </c>
      <c r="F1482" s="18">
        <v>1800</v>
      </c>
      <c r="G1482" s="19">
        <v>2000</v>
      </c>
    </row>
    <row r="1483" spans="1:7" ht="15.75">
      <c r="A1483" s="14">
        <v>450</v>
      </c>
      <c r="B1483" s="15">
        <v>940</v>
      </c>
      <c r="C1483" s="16">
        <v>1</v>
      </c>
      <c r="D1483" s="17" t="s">
        <v>14</v>
      </c>
      <c r="E1483" s="18">
        <v>700</v>
      </c>
      <c r="F1483" s="18">
        <v>300</v>
      </c>
      <c r="G1483" s="19">
        <v>300</v>
      </c>
    </row>
    <row r="1484" spans="1:7" ht="15.75">
      <c r="A1484" s="14">
        <v>530</v>
      </c>
      <c r="B1484" s="15">
        <v>940</v>
      </c>
      <c r="C1484" s="16">
        <v>1</v>
      </c>
      <c r="D1484" s="17" t="s">
        <v>1108</v>
      </c>
      <c r="E1484" s="18">
        <v>75500</v>
      </c>
      <c r="F1484" s="18">
        <v>55900</v>
      </c>
      <c r="G1484" s="19">
        <v>75000</v>
      </c>
    </row>
    <row r="1485" spans="1:7" ht="15.75">
      <c r="A1485" s="14">
        <v>531</v>
      </c>
      <c r="B1485" s="15">
        <v>940</v>
      </c>
      <c r="C1485" s="16">
        <v>1</v>
      </c>
      <c r="D1485" s="17" t="s">
        <v>19</v>
      </c>
      <c r="E1485" s="18">
        <v>28600</v>
      </c>
      <c r="F1485" s="18">
        <v>31500</v>
      </c>
      <c r="G1485" s="19">
        <v>20000</v>
      </c>
    </row>
    <row r="1486" spans="1:7" ht="15.75">
      <c r="A1486" s="14">
        <v>533</v>
      </c>
      <c r="B1486" s="15">
        <v>940</v>
      </c>
      <c r="C1486" s="16">
        <v>1</v>
      </c>
      <c r="D1486" s="17" t="s">
        <v>1109</v>
      </c>
      <c r="E1486" s="18">
        <v>180000</v>
      </c>
      <c r="F1486" s="18">
        <v>150500</v>
      </c>
      <c r="G1486" s="19">
        <v>170000</v>
      </c>
    </row>
    <row r="1487" spans="1:7" ht="15.75">
      <c r="A1487" s="14">
        <v>536</v>
      </c>
      <c r="B1487" s="15">
        <v>940</v>
      </c>
      <c r="C1487" s="16">
        <v>1</v>
      </c>
      <c r="D1487" s="17" t="s">
        <v>44</v>
      </c>
      <c r="E1487" s="18">
        <v>190000</v>
      </c>
      <c r="F1487" s="18">
        <v>87300</v>
      </c>
      <c r="G1487" s="19">
        <v>75000</v>
      </c>
    </row>
    <row r="1488" spans="1:7" ht="15.75">
      <c r="A1488" s="14">
        <v>540</v>
      </c>
      <c r="B1488" s="15">
        <v>940</v>
      </c>
      <c r="C1488" s="16">
        <v>1</v>
      </c>
      <c r="D1488" s="17" t="s">
        <v>1110</v>
      </c>
      <c r="E1488" s="18">
        <v>0</v>
      </c>
      <c r="F1488" s="18">
        <v>0</v>
      </c>
      <c r="G1488" s="19">
        <v>0</v>
      </c>
    </row>
    <row r="1489" spans="1:7" ht="15.75">
      <c r="A1489" s="14">
        <v>541</v>
      </c>
      <c r="B1489" s="15">
        <v>940</v>
      </c>
      <c r="C1489" s="16">
        <v>1</v>
      </c>
      <c r="D1489" s="17" t="s">
        <v>105</v>
      </c>
      <c r="E1489" s="18">
        <v>10900</v>
      </c>
      <c r="F1489" s="18">
        <v>7700</v>
      </c>
      <c r="G1489" s="19">
        <v>10000</v>
      </c>
    </row>
    <row r="1490" spans="1:7" ht="15.75">
      <c r="A1490" s="14">
        <v>580</v>
      </c>
      <c r="B1490" s="15">
        <v>940</v>
      </c>
      <c r="C1490" s="16">
        <v>1</v>
      </c>
      <c r="D1490" s="17" t="s">
        <v>1111</v>
      </c>
      <c r="E1490" s="18">
        <v>26900</v>
      </c>
      <c r="F1490" s="18">
        <v>23800</v>
      </c>
      <c r="G1490" s="19">
        <v>50000</v>
      </c>
    </row>
    <row r="1491" spans="1:7" ht="15.75">
      <c r="A1491" s="14">
        <v>750</v>
      </c>
      <c r="B1491" s="15">
        <v>940</v>
      </c>
      <c r="C1491" s="16">
        <v>1</v>
      </c>
      <c r="D1491" s="17" t="s">
        <v>1112</v>
      </c>
      <c r="E1491" s="18">
        <v>160000</v>
      </c>
      <c r="F1491" s="18">
        <v>105800</v>
      </c>
      <c r="G1491" s="19">
        <v>200000</v>
      </c>
    </row>
    <row r="1492" spans="1:7" ht="15.75">
      <c r="A1492" s="14"/>
      <c r="B1492" s="20" t="s">
        <v>1113</v>
      </c>
      <c r="C1492" s="21"/>
      <c r="D1492" s="22"/>
      <c r="E1492" s="23">
        <f>SUBTOTAL(9,E1478:E1491)</f>
        <v>4330400</v>
      </c>
      <c r="F1492" s="23">
        <f>SUBTOTAL(9,F1478:F1491)</f>
        <v>6370800</v>
      </c>
      <c r="G1492" s="24">
        <f>SUBTOTAL(9,G1478:G1491)</f>
        <v>7040100</v>
      </c>
    </row>
    <row r="1493" spans="1:7" ht="15.75">
      <c r="A1493" s="14">
        <v>110</v>
      </c>
      <c r="B1493" s="15">
        <v>943</v>
      </c>
      <c r="C1493" s="16">
        <v>1</v>
      </c>
      <c r="D1493" s="17" t="s">
        <v>1114</v>
      </c>
      <c r="E1493" s="18">
        <v>3647400</v>
      </c>
      <c r="F1493" s="18">
        <v>3398400</v>
      </c>
      <c r="G1493" s="19">
        <v>3704200</v>
      </c>
    </row>
    <row r="1494" spans="1:7" ht="15.75">
      <c r="A1494" s="14">
        <v>130</v>
      </c>
      <c r="B1494" s="15">
        <v>943</v>
      </c>
      <c r="C1494" s="16">
        <v>1</v>
      </c>
      <c r="D1494" s="17" t="s">
        <v>1115</v>
      </c>
      <c r="E1494" s="18">
        <v>1389000</v>
      </c>
      <c r="F1494" s="18">
        <v>350500</v>
      </c>
      <c r="G1494" s="19">
        <v>382100</v>
      </c>
    </row>
    <row r="1495" spans="1:7" ht="15.75">
      <c r="A1495" s="14">
        <v>210</v>
      </c>
      <c r="B1495" s="15">
        <v>943</v>
      </c>
      <c r="C1495" s="16">
        <v>1</v>
      </c>
      <c r="D1495" s="17" t="s">
        <v>1116</v>
      </c>
      <c r="E1495" s="18">
        <v>524100</v>
      </c>
      <c r="F1495" s="18">
        <v>1260600</v>
      </c>
      <c r="G1495" s="19">
        <v>1374100</v>
      </c>
    </row>
    <row r="1496" spans="1:7" ht="15.75">
      <c r="A1496" s="14">
        <v>230</v>
      </c>
      <c r="B1496" s="15">
        <v>943</v>
      </c>
      <c r="C1496" s="16">
        <v>1</v>
      </c>
      <c r="D1496" s="17" t="s">
        <v>10</v>
      </c>
      <c r="E1496" s="18">
        <v>45200</v>
      </c>
      <c r="F1496" s="18">
        <v>96300</v>
      </c>
      <c r="G1496" s="19">
        <v>105000</v>
      </c>
    </row>
    <row r="1497" spans="1:7" ht="15.75">
      <c r="A1497" s="14">
        <v>430</v>
      </c>
      <c r="B1497" s="15">
        <v>943</v>
      </c>
      <c r="C1497" s="16">
        <v>1</v>
      </c>
      <c r="D1497" s="17" t="s">
        <v>13</v>
      </c>
      <c r="E1497" s="18">
        <v>1700</v>
      </c>
      <c r="F1497" s="18">
        <v>100</v>
      </c>
      <c r="G1497" s="19">
        <v>100</v>
      </c>
    </row>
    <row r="1498" spans="1:7" ht="15.75">
      <c r="A1498" s="14">
        <v>450</v>
      </c>
      <c r="B1498" s="15">
        <v>943</v>
      </c>
      <c r="C1498" s="16">
        <v>1</v>
      </c>
      <c r="D1498" s="17" t="s">
        <v>14</v>
      </c>
      <c r="E1498" s="18">
        <v>0</v>
      </c>
      <c r="F1498" s="18">
        <v>0</v>
      </c>
      <c r="G1498" s="19">
        <v>0</v>
      </c>
    </row>
    <row r="1499" spans="1:7" ht="15.75">
      <c r="A1499" s="14">
        <v>530</v>
      </c>
      <c r="B1499" s="15">
        <v>943</v>
      </c>
      <c r="C1499" s="16">
        <v>1</v>
      </c>
      <c r="D1499" s="17" t="s">
        <v>1117</v>
      </c>
      <c r="E1499" s="18">
        <v>33600</v>
      </c>
      <c r="F1499" s="18">
        <v>21100</v>
      </c>
      <c r="G1499" s="19">
        <v>23000</v>
      </c>
    </row>
    <row r="1500" spans="1:7" ht="15.75">
      <c r="A1500" s="14">
        <v>531</v>
      </c>
      <c r="B1500" s="15">
        <v>943</v>
      </c>
      <c r="C1500" s="16">
        <v>1</v>
      </c>
      <c r="D1500" s="17" t="s">
        <v>19</v>
      </c>
      <c r="E1500" s="18">
        <v>25400</v>
      </c>
      <c r="F1500" s="18">
        <v>27200</v>
      </c>
      <c r="G1500" s="19">
        <v>29600</v>
      </c>
    </row>
    <row r="1501" spans="1:7" ht="15.75">
      <c r="A1501" s="14">
        <v>533</v>
      </c>
      <c r="B1501" s="15">
        <v>943</v>
      </c>
      <c r="C1501" s="16">
        <v>1</v>
      </c>
      <c r="D1501" s="17" t="s">
        <v>1117</v>
      </c>
      <c r="E1501" s="18">
        <v>25200</v>
      </c>
      <c r="F1501" s="18">
        <v>32300</v>
      </c>
      <c r="G1501" s="19">
        <v>35200</v>
      </c>
    </row>
    <row r="1502" spans="1:7" ht="15.75">
      <c r="A1502" s="14">
        <v>536</v>
      </c>
      <c r="B1502" s="15">
        <v>943</v>
      </c>
      <c r="C1502" s="16">
        <v>1</v>
      </c>
      <c r="D1502" s="17" t="s">
        <v>103</v>
      </c>
      <c r="E1502" s="18">
        <v>115000</v>
      </c>
      <c r="F1502" s="18">
        <v>62400</v>
      </c>
      <c r="G1502" s="19">
        <v>68100</v>
      </c>
    </row>
    <row r="1503" spans="1:7" ht="15.75">
      <c r="A1503" s="14">
        <v>540</v>
      </c>
      <c r="B1503" s="15">
        <v>943</v>
      </c>
      <c r="C1503" s="16">
        <v>1</v>
      </c>
      <c r="D1503" s="17" t="s">
        <v>1118</v>
      </c>
      <c r="E1503" s="18">
        <v>900</v>
      </c>
      <c r="F1503" s="18">
        <v>6600</v>
      </c>
      <c r="G1503" s="19">
        <v>7200</v>
      </c>
    </row>
    <row r="1504" spans="1:7" ht="15.75">
      <c r="A1504" s="14">
        <v>541</v>
      </c>
      <c r="B1504" s="15">
        <v>943</v>
      </c>
      <c r="C1504" s="16">
        <v>1</v>
      </c>
      <c r="D1504" s="17" t="s">
        <v>1119</v>
      </c>
      <c r="E1504" s="18">
        <v>3300</v>
      </c>
      <c r="F1504" s="18">
        <v>4000</v>
      </c>
      <c r="G1504" s="19">
        <v>4400</v>
      </c>
    </row>
    <row r="1505" spans="1:7" ht="15.75">
      <c r="A1505" s="14">
        <v>542</v>
      </c>
      <c r="B1505" s="15">
        <v>943</v>
      </c>
      <c r="C1505" s="16">
        <v>1</v>
      </c>
      <c r="D1505" s="17" t="s">
        <v>1120</v>
      </c>
      <c r="E1505" s="18">
        <v>0</v>
      </c>
      <c r="F1505" s="18">
        <v>0</v>
      </c>
      <c r="G1505" s="19">
        <v>0</v>
      </c>
    </row>
    <row r="1506" spans="1:7" ht="15.75">
      <c r="A1506" s="14">
        <v>550</v>
      </c>
      <c r="B1506" s="15">
        <v>943</v>
      </c>
      <c r="C1506" s="16">
        <v>1</v>
      </c>
      <c r="D1506" s="17" t="s">
        <v>1121</v>
      </c>
      <c r="E1506" s="18">
        <v>0</v>
      </c>
      <c r="F1506" s="18">
        <v>0</v>
      </c>
      <c r="G1506" s="19">
        <v>0</v>
      </c>
    </row>
    <row r="1507" spans="1:7" ht="15.75">
      <c r="A1507" s="14">
        <v>570</v>
      </c>
      <c r="B1507" s="15">
        <v>943</v>
      </c>
      <c r="C1507" s="16">
        <v>1</v>
      </c>
      <c r="D1507" s="17" t="s">
        <v>57</v>
      </c>
      <c r="E1507" s="18">
        <v>0</v>
      </c>
      <c r="F1507" s="18">
        <v>0</v>
      </c>
      <c r="G1507" s="19">
        <v>0</v>
      </c>
    </row>
    <row r="1508" spans="1:7" ht="15.75">
      <c r="A1508" s="14">
        <v>580</v>
      </c>
      <c r="B1508" s="15">
        <v>943</v>
      </c>
      <c r="C1508" s="16">
        <v>1</v>
      </c>
      <c r="D1508" s="17" t="s">
        <v>26</v>
      </c>
      <c r="E1508" s="18">
        <v>50000</v>
      </c>
      <c r="F1508" s="18">
        <v>47800</v>
      </c>
      <c r="G1508" s="19">
        <v>52100</v>
      </c>
    </row>
    <row r="1509" spans="1:7" ht="15.75">
      <c r="A1509" s="14">
        <v>750</v>
      </c>
      <c r="B1509" s="15">
        <v>943</v>
      </c>
      <c r="C1509" s="16">
        <v>1</v>
      </c>
      <c r="D1509" s="17" t="s">
        <v>1122</v>
      </c>
      <c r="E1509" s="18">
        <v>103000</v>
      </c>
      <c r="F1509" s="18">
        <v>31300</v>
      </c>
      <c r="G1509" s="19">
        <v>34100</v>
      </c>
    </row>
    <row r="1510" spans="1:7" ht="15.75">
      <c r="A1510" s="14">
        <v>751</v>
      </c>
      <c r="B1510" s="15">
        <v>943</v>
      </c>
      <c r="C1510" s="16">
        <v>1</v>
      </c>
      <c r="D1510" s="17" t="s">
        <v>1123</v>
      </c>
      <c r="E1510" s="18">
        <v>5300000</v>
      </c>
      <c r="F1510" s="18">
        <v>3888700</v>
      </c>
      <c r="G1510" s="19">
        <v>4238700</v>
      </c>
    </row>
    <row r="1511" spans="1:7" ht="15.75">
      <c r="A1511" s="14">
        <v>21110</v>
      </c>
      <c r="B1511" s="15">
        <v>943</v>
      </c>
      <c r="C1511" s="16">
        <v>1</v>
      </c>
      <c r="D1511" s="17" t="s">
        <v>1124</v>
      </c>
      <c r="E1511" s="18">
        <v>0</v>
      </c>
      <c r="F1511" s="18">
        <v>0</v>
      </c>
      <c r="G1511" s="19">
        <v>0</v>
      </c>
    </row>
    <row r="1512" spans="1:7" ht="15.75">
      <c r="A1512" s="14"/>
      <c r="B1512" s="20" t="s">
        <v>1125</v>
      </c>
      <c r="C1512" s="21"/>
      <c r="D1512" s="22"/>
      <c r="E1512" s="23">
        <f>SUBTOTAL(9,E1493:E1511)</f>
        <v>11263800</v>
      </c>
      <c r="F1512" s="23">
        <f>SUBTOTAL(9,F1493:F1511)</f>
        <v>9227300</v>
      </c>
      <c r="G1512" s="24">
        <f>SUBTOTAL(9,G1493:G1511)</f>
        <v>10057900</v>
      </c>
    </row>
    <row r="1513" spans="1:7" ht="15.75">
      <c r="A1513" s="14">
        <v>750</v>
      </c>
      <c r="B1513" s="15">
        <v>973</v>
      </c>
      <c r="C1513" s="16">
        <v>1</v>
      </c>
      <c r="D1513" s="17" t="s">
        <v>1126</v>
      </c>
      <c r="E1513" s="18">
        <v>0</v>
      </c>
      <c r="F1513" s="18">
        <v>4942800</v>
      </c>
      <c r="G1513" s="19">
        <v>0</v>
      </c>
    </row>
    <row r="1514" spans="1:7" ht="15.75">
      <c r="A1514" s="14"/>
      <c r="B1514" s="20" t="s">
        <v>1127</v>
      </c>
      <c r="C1514" s="21"/>
      <c r="D1514" s="22"/>
      <c r="E1514" s="23">
        <f>SUBTOTAL(9,E1513:E1513)</f>
        <v>0</v>
      </c>
      <c r="F1514" s="23">
        <f>SUBTOTAL(9,F1513:F1513)</f>
        <v>4942800</v>
      </c>
      <c r="G1514" s="24">
        <f>SUBTOTAL(9,G1513:G1513)</f>
        <v>0</v>
      </c>
    </row>
    <row r="1515" spans="1:7" ht="15.75">
      <c r="A1515" s="14">
        <v>110</v>
      </c>
      <c r="B1515" s="15">
        <v>980</v>
      </c>
      <c r="C1515" s="16">
        <v>1</v>
      </c>
      <c r="D1515" s="17" t="s">
        <v>1128</v>
      </c>
      <c r="E1515" s="18">
        <v>858900</v>
      </c>
      <c r="F1515" s="18">
        <v>839500</v>
      </c>
      <c r="G1515" s="19">
        <v>915100</v>
      </c>
    </row>
    <row r="1516" spans="1:7" ht="15.75">
      <c r="A1516" s="14">
        <v>120</v>
      </c>
      <c r="B1516" s="15">
        <v>980</v>
      </c>
      <c r="C1516" s="16">
        <v>1</v>
      </c>
      <c r="D1516" s="17" t="s">
        <v>1129</v>
      </c>
      <c r="E1516" s="18">
        <v>0</v>
      </c>
      <c r="F1516" s="18">
        <v>0</v>
      </c>
      <c r="G1516" s="19">
        <v>0</v>
      </c>
    </row>
    <row r="1517" spans="1:7" ht="15.75">
      <c r="A1517" s="14">
        <v>130</v>
      </c>
      <c r="B1517" s="15">
        <v>980</v>
      </c>
      <c r="C1517" s="16">
        <v>1</v>
      </c>
      <c r="D1517" s="17" t="s">
        <v>1130</v>
      </c>
      <c r="E1517" s="18">
        <v>102600</v>
      </c>
      <c r="F1517" s="18">
        <v>96900</v>
      </c>
      <c r="G1517" s="19">
        <v>105600</v>
      </c>
    </row>
    <row r="1518" spans="1:7" ht="15.75">
      <c r="A1518" s="14">
        <v>210</v>
      </c>
      <c r="B1518" s="15">
        <v>980</v>
      </c>
      <c r="C1518" s="16">
        <v>1</v>
      </c>
      <c r="D1518" s="17" t="s">
        <v>300</v>
      </c>
      <c r="E1518" s="18">
        <v>0</v>
      </c>
      <c r="F1518" s="18">
        <v>0</v>
      </c>
      <c r="G1518" s="19">
        <v>0</v>
      </c>
    </row>
    <row r="1519" spans="1:7" ht="15.75">
      <c r="A1519" s="14">
        <v>450</v>
      </c>
      <c r="B1519" s="15">
        <v>980</v>
      </c>
      <c r="C1519" s="16">
        <v>1</v>
      </c>
      <c r="D1519" s="17" t="s">
        <v>14</v>
      </c>
      <c r="E1519" s="18">
        <v>0</v>
      </c>
      <c r="F1519" s="18">
        <v>0</v>
      </c>
      <c r="G1519" s="19">
        <v>0</v>
      </c>
    </row>
    <row r="1520" spans="1:7" ht="15.75">
      <c r="A1520" s="14">
        <v>536</v>
      </c>
      <c r="B1520" s="15">
        <v>980</v>
      </c>
      <c r="C1520" s="16">
        <v>1</v>
      </c>
      <c r="D1520" s="17" t="s">
        <v>115</v>
      </c>
      <c r="E1520" s="18">
        <v>16500</v>
      </c>
      <c r="F1520" s="18">
        <v>12700</v>
      </c>
      <c r="G1520" s="19">
        <v>13900</v>
      </c>
    </row>
    <row r="1521" spans="1:7" ht="15.75">
      <c r="A1521" s="14">
        <v>540</v>
      </c>
      <c r="B1521" s="15">
        <v>980</v>
      </c>
      <c r="C1521" s="16">
        <v>1</v>
      </c>
      <c r="D1521" s="17" t="s">
        <v>1131</v>
      </c>
      <c r="E1521" s="18">
        <v>300</v>
      </c>
      <c r="F1521" s="18">
        <v>2400</v>
      </c>
      <c r="G1521" s="19">
        <v>2700</v>
      </c>
    </row>
    <row r="1522" spans="1:7" ht="15.75">
      <c r="A1522" s="14">
        <v>541</v>
      </c>
      <c r="B1522" s="15">
        <v>980</v>
      </c>
      <c r="C1522" s="16">
        <v>1</v>
      </c>
      <c r="D1522" s="17" t="s">
        <v>105</v>
      </c>
      <c r="E1522" s="18">
        <v>5000</v>
      </c>
      <c r="F1522" s="18">
        <v>4000</v>
      </c>
      <c r="G1522" s="19">
        <v>4400</v>
      </c>
    </row>
    <row r="1523" spans="1:7" ht="15.75">
      <c r="A1523" s="14">
        <v>570</v>
      </c>
      <c r="B1523" s="15">
        <v>980</v>
      </c>
      <c r="C1523" s="16">
        <v>1</v>
      </c>
      <c r="D1523" s="17" t="s">
        <v>1132</v>
      </c>
      <c r="E1523" s="18">
        <v>0</v>
      </c>
      <c r="F1523" s="18">
        <v>0</v>
      </c>
      <c r="G1523" s="19">
        <v>0</v>
      </c>
    </row>
    <row r="1524" spans="1:7" ht="15.75">
      <c r="A1524" s="14">
        <v>580</v>
      </c>
      <c r="B1524" s="15">
        <v>980</v>
      </c>
      <c r="C1524" s="16">
        <v>1</v>
      </c>
      <c r="D1524" s="17" t="s">
        <v>1133</v>
      </c>
      <c r="E1524" s="18">
        <v>36200</v>
      </c>
      <c r="F1524" s="18">
        <v>19900</v>
      </c>
      <c r="G1524" s="19">
        <v>21700</v>
      </c>
    </row>
    <row r="1525" spans="1:7" ht="15.75">
      <c r="A1525" s="14"/>
      <c r="B1525" s="20" t="s">
        <v>1134</v>
      </c>
      <c r="C1525" s="21"/>
      <c r="D1525" s="22"/>
      <c r="E1525" s="23">
        <f>SUBTOTAL(9,E1515:E1524)</f>
        <v>1019500</v>
      </c>
      <c r="F1525" s="23">
        <f>SUBTOTAL(9,F1515:F1524)</f>
        <v>975400</v>
      </c>
      <c r="G1525" s="24">
        <f>SUBTOTAL(9,G1515:G1524)</f>
        <v>1063400</v>
      </c>
    </row>
    <row r="1526" spans="1:7" ht="15.75">
      <c r="A1526" s="14">
        <v>756</v>
      </c>
      <c r="B1526" s="15">
        <v>990</v>
      </c>
      <c r="C1526" s="16">
        <v>1</v>
      </c>
      <c r="D1526" s="17" t="s">
        <v>1135</v>
      </c>
      <c r="E1526" s="18">
        <v>0</v>
      </c>
      <c r="F1526" s="18">
        <v>-627900</v>
      </c>
      <c r="G1526" s="19">
        <v>0</v>
      </c>
    </row>
    <row r="1527" spans="1:7" ht="15.75">
      <c r="A1527" s="14"/>
      <c r="B1527" s="20" t="s">
        <v>1136</v>
      </c>
      <c r="C1527" s="21"/>
      <c r="D1527" s="22"/>
      <c r="E1527" s="23">
        <f>SUBTOTAL(9,E1526:E1526)</f>
        <v>0</v>
      </c>
      <c r="F1527" s="23">
        <f>SUBTOTAL(9,F1526:F1526)</f>
        <v>-627900</v>
      </c>
      <c r="G1527" s="24">
        <f>SUBTOTAL(9,G1526:G1526)</f>
        <v>0</v>
      </c>
    </row>
    <row r="1528" spans="1:7" ht="15.75">
      <c r="A1528" s="14">
        <v>110</v>
      </c>
      <c r="B1528" s="15">
        <v>991</v>
      </c>
      <c r="C1528" s="16">
        <v>1</v>
      </c>
      <c r="D1528" s="17" t="s">
        <v>1137</v>
      </c>
      <c r="E1528" s="18">
        <v>43240000</v>
      </c>
      <c r="F1528" s="18">
        <v>42487800</v>
      </c>
      <c r="G1528" s="19">
        <v>47352000</v>
      </c>
    </row>
    <row r="1529" spans="1:7" ht="15.75">
      <c r="A1529" s="14">
        <v>111</v>
      </c>
      <c r="B1529" s="15">
        <v>991</v>
      </c>
      <c r="C1529" s="16">
        <v>1</v>
      </c>
      <c r="D1529" s="17" t="s">
        <v>7</v>
      </c>
      <c r="E1529" s="18">
        <v>354000</v>
      </c>
      <c r="F1529" s="18">
        <v>597400</v>
      </c>
      <c r="G1529" s="19">
        <v>651100</v>
      </c>
    </row>
    <row r="1530" spans="1:7" ht="15.75">
      <c r="A1530" s="14">
        <v>130</v>
      </c>
      <c r="B1530" s="15">
        <v>991</v>
      </c>
      <c r="C1530" s="16">
        <v>1</v>
      </c>
      <c r="D1530" s="17" t="s">
        <v>10</v>
      </c>
      <c r="E1530" s="18">
        <v>-100</v>
      </c>
      <c r="F1530" s="18">
        <v>2900</v>
      </c>
      <c r="G1530" s="19">
        <v>3200</v>
      </c>
    </row>
    <row r="1531" spans="1:7" ht="15.75">
      <c r="A1531" s="14">
        <v>310</v>
      </c>
      <c r="B1531" s="15">
        <v>991</v>
      </c>
      <c r="C1531" s="16">
        <v>1</v>
      </c>
      <c r="D1531" s="17" t="s">
        <v>1138</v>
      </c>
      <c r="E1531" s="18">
        <v>9655900</v>
      </c>
      <c r="F1531" s="18">
        <v>9029600</v>
      </c>
      <c r="G1531" s="19">
        <v>9900000</v>
      </c>
    </row>
    <row r="1532" spans="1:7" ht="15.75">
      <c r="A1532" s="14">
        <v>320</v>
      </c>
      <c r="B1532" s="15">
        <v>991</v>
      </c>
      <c r="C1532" s="16">
        <v>1</v>
      </c>
      <c r="D1532" s="17" t="s">
        <v>1139</v>
      </c>
      <c r="E1532" s="18">
        <v>2270300</v>
      </c>
      <c r="F1532" s="18">
        <v>1608000</v>
      </c>
      <c r="G1532" s="19">
        <v>2270000</v>
      </c>
    </row>
    <row r="1533" spans="1:7" ht="15.75">
      <c r="A1533" s="14"/>
      <c r="B1533" s="20" t="s">
        <v>1140</v>
      </c>
      <c r="C1533" s="21"/>
      <c r="D1533" s="22"/>
      <c r="E1533" s="23">
        <f>SUBTOTAL(9,E1528:E1532)</f>
        <v>55520100</v>
      </c>
      <c r="F1533" s="23">
        <f>SUBTOTAL(9,F1528:F1532)</f>
        <v>53725700</v>
      </c>
      <c r="G1533" s="24">
        <f>SUBTOTAL(9,G1528:G1532)</f>
        <v>60176300</v>
      </c>
    </row>
    <row r="1534" spans="1:7" ht="15.75">
      <c r="A1534" s="14">
        <v>110</v>
      </c>
      <c r="B1534" s="15">
        <v>992</v>
      </c>
      <c r="C1534" s="16">
        <v>1</v>
      </c>
      <c r="D1534" s="17" t="s">
        <v>1141</v>
      </c>
      <c r="E1534" s="18">
        <v>5463300</v>
      </c>
      <c r="F1534" s="18">
        <v>5364300</v>
      </c>
      <c r="G1534" s="19">
        <v>5900000</v>
      </c>
    </row>
    <row r="1535" spans="1:7" ht="15.75">
      <c r="A1535" s="14">
        <v>310</v>
      </c>
      <c r="B1535" s="15">
        <v>992</v>
      </c>
      <c r="C1535" s="16">
        <v>1</v>
      </c>
      <c r="D1535" s="17" t="s">
        <v>1141</v>
      </c>
      <c r="E1535" s="18">
        <v>1228700</v>
      </c>
      <c r="F1535" s="18">
        <v>1184400</v>
      </c>
      <c r="G1535" s="19">
        <v>1308000</v>
      </c>
    </row>
    <row r="1536" spans="1:7" ht="15.75">
      <c r="A1536" s="14">
        <v>320</v>
      </c>
      <c r="B1536" s="15">
        <v>992</v>
      </c>
      <c r="C1536" s="16">
        <v>1</v>
      </c>
      <c r="D1536" s="17" t="s">
        <v>11</v>
      </c>
      <c r="E1536" s="18">
        <v>0</v>
      </c>
      <c r="F1536" s="18">
        <v>106300</v>
      </c>
      <c r="G1536" s="19">
        <v>115900</v>
      </c>
    </row>
    <row r="1537" spans="1:7" ht="15.75">
      <c r="A1537" s="14"/>
      <c r="B1537" s="20" t="s">
        <v>1142</v>
      </c>
      <c r="C1537" s="21"/>
      <c r="D1537" s="22"/>
      <c r="E1537" s="23">
        <f>SUBTOTAL(9,E1534:E1536)</f>
        <v>6692000</v>
      </c>
      <c r="F1537" s="23">
        <f>SUBTOTAL(9,F1534:F1536)</f>
        <v>6655000</v>
      </c>
      <c r="G1537" s="24">
        <f>SUBTOTAL(9,G1534:G1536)</f>
        <v>7323900</v>
      </c>
    </row>
    <row r="1538" spans="1:7" ht="15.75">
      <c r="A1538" s="14">
        <v>810</v>
      </c>
      <c r="B1538" s="15">
        <v>994</v>
      </c>
      <c r="C1538" s="16">
        <v>1</v>
      </c>
      <c r="D1538" s="17" t="s">
        <v>1143</v>
      </c>
      <c r="E1538" s="18">
        <v>1325000</v>
      </c>
      <c r="F1538" s="18">
        <v>1197400</v>
      </c>
      <c r="G1538" s="19">
        <v>1325000</v>
      </c>
    </row>
    <row r="1539" spans="1:7" ht="15.75">
      <c r="A1539" s="14">
        <v>811</v>
      </c>
      <c r="B1539" s="15">
        <v>994</v>
      </c>
      <c r="C1539" s="16">
        <v>1</v>
      </c>
      <c r="D1539" s="17" t="s">
        <v>1144</v>
      </c>
      <c r="E1539" s="18">
        <v>68000</v>
      </c>
      <c r="F1539" s="18">
        <v>54000</v>
      </c>
      <c r="G1539" s="19">
        <v>68000</v>
      </c>
    </row>
    <row r="1540" spans="1:7" ht="15.75">
      <c r="A1540" s="14">
        <v>812</v>
      </c>
      <c r="B1540" s="15">
        <v>994</v>
      </c>
      <c r="C1540" s="16">
        <v>1</v>
      </c>
      <c r="D1540" s="17" t="s">
        <v>1145</v>
      </c>
      <c r="E1540" s="18">
        <v>652000</v>
      </c>
      <c r="F1540" s="18">
        <v>646900</v>
      </c>
      <c r="G1540" s="19">
        <v>652000</v>
      </c>
    </row>
    <row r="1541" spans="1:7" ht="15.75">
      <c r="A1541" s="14">
        <v>813</v>
      </c>
      <c r="B1541" s="15">
        <v>994</v>
      </c>
      <c r="C1541" s="16">
        <v>1</v>
      </c>
      <c r="D1541" s="17" t="s">
        <v>1146</v>
      </c>
      <c r="E1541" s="18">
        <v>2500000</v>
      </c>
      <c r="F1541" s="18">
        <v>2458200</v>
      </c>
      <c r="G1541" s="19">
        <v>2500000</v>
      </c>
    </row>
    <row r="1542" spans="1:7" ht="15.75">
      <c r="A1542" s="14">
        <v>814</v>
      </c>
      <c r="B1542" s="15">
        <v>994</v>
      </c>
      <c r="C1542" s="16">
        <v>1</v>
      </c>
      <c r="D1542" s="17" t="s">
        <v>1147</v>
      </c>
      <c r="E1542" s="18">
        <v>353000</v>
      </c>
      <c r="F1542" s="18">
        <v>303000</v>
      </c>
      <c r="G1542" s="19">
        <v>330300</v>
      </c>
    </row>
    <row r="1543" spans="1:7" ht="15.75">
      <c r="A1543" s="14">
        <v>815</v>
      </c>
      <c r="B1543" s="15">
        <v>994</v>
      </c>
      <c r="C1543" s="16">
        <v>1</v>
      </c>
      <c r="D1543" s="17" t="s">
        <v>1148</v>
      </c>
      <c r="E1543" s="18">
        <v>0</v>
      </c>
      <c r="F1543" s="18">
        <v>0</v>
      </c>
      <c r="G1543" s="19">
        <v>350000</v>
      </c>
    </row>
    <row r="1544" spans="1:7" ht="15.75">
      <c r="A1544" s="14"/>
      <c r="B1544" s="20" t="s">
        <v>1149</v>
      </c>
      <c r="C1544" s="21"/>
      <c r="D1544" s="22"/>
      <c r="E1544" s="23">
        <f>SUBTOTAL(9,E1538:E1543)</f>
        <v>4898000</v>
      </c>
      <c r="F1544" s="23">
        <f>SUBTOTAL(9,F1538:F1543)</f>
        <v>4659500</v>
      </c>
      <c r="G1544" s="24">
        <f>SUBTOTAL(9,G1538:G1543)</f>
        <v>5225300</v>
      </c>
    </row>
    <row r="1545" spans="1:7" ht="15.75">
      <c r="A1545" s="14">
        <v>2860</v>
      </c>
      <c r="B1545" s="15">
        <v>995</v>
      </c>
      <c r="C1545" s="16">
        <v>1</v>
      </c>
      <c r="D1545" s="17" t="s">
        <v>1150</v>
      </c>
      <c r="E1545" s="18">
        <v>75000000</v>
      </c>
      <c r="F1545" s="18">
        <v>58881000</v>
      </c>
      <c r="G1545" s="19">
        <v>75000000</v>
      </c>
    </row>
    <row r="1546" spans="1:7" ht="15.75">
      <c r="A1546" s="14"/>
      <c r="B1546" s="20" t="s">
        <v>1151</v>
      </c>
      <c r="C1546" s="21"/>
      <c r="D1546" s="22"/>
      <c r="E1546" s="23">
        <f>SUBTOTAL(9,E1545:E1545)</f>
        <v>75000000</v>
      </c>
      <c r="F1546" s="23">
        <f>SUBTOTAL(9,F1545:F1545)</f>
        <v>58881000</v>
      </c>
      <c r="G1546" s="24">
        <f>SUBTOTAL(9,G1545:G1545)</f>
        <v>75000000</v>
      </c>
    </row>
    <row r="1547" spans="1:7" ht="16.5" thickBot="1">
      <c r="A1547" s="25" t="s">
        <v>1152</v>
      </c>
      <c r="B1547" s="26"/>
      <c r="C1547" s="26"/>
      <c r="D1547" s="27"/>
      <c r="E1547" s="28">
        <f>SUBTOTAL(9,E3:E1545)</f>
        <v>859200600</v>
      </c>
      <c r="F1547" s="28">
        <f>SUBTOTAL(9,F3:F1545)</f>
        <v>777692400</v>
      </c>
      <c r="G1547" s="29">
        <f>SUBTOTAL(9,G3:G1545)</f>
        <v>893481890</v>
      </c>
    </row>
  </sheetData>
  <sheetProtection algorithmName="SHA-512" hashValue="o3IWITL1XCVm5U+Yc1t7MzwnTeBGC9QdPA39Gk1kWHs0msDscAvNPyffV5d6dM78zIPwbUvYvG0je2e6UhRROQ==" saltValue="a3PG7XxiIhJ/xp0tVycbNg==" spinCount="100000" sheet="1" formatCells="0" formatColumns="0" formatRows="0" insertColumns="0" insertRows="0" insertHyperlinks="0" deleteColumns="0" deleteRows="0" sort="0" autoFilter="0" pivotTables="0"/>
  <mergeCells count="4">
    <mergeCell ref="A1:D1"/>
    <mergeCell ref="E1:G1"/>
    <mergeCell ref="A1547:D1547"/>
    <mergeCell ref="A2:C2"/>
  </mergeCells>
  <pageMargins left="0.25" right="0.25" top="0.75" bottom="0.75" header="0.3" footer="0.3"/>
  <pageSetup paperSize="9" orientation="portrait" verticalDpi="0" r:id="rId1"/>
  <headerFooter>
    <oddHeader>&amp;L&amp;G&amp;C&amp;"David,מודגש"&amp;14הוצאות</oddHeader>
    <oddFooter>עמוד &amp;P מתוך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3</vt:i4>
      </vt:variant>
    </vt:vector>
  </HeadingPairs>
  <TitlesOfParts>
    <vt:vector size="5" baseType="lpstr">
      <vt:lpstr>הכנסות</vt:lpstr>
      <vt:lpstr>הוצאות</vt:lpstr>
      <vt:lpstr>הוצאות!WPrint_Area_W</vt:lpstr>
      <vt:lpstr>הוצאות!WPrint_TitlesW</vt:lpstr>
      <vt:lpstr>הכנסות!WPrint_TitlesW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יהונתן ווברמן</dc:creator>
  <cp:lastModifiedBy>יהונתן ווברמן</cp:lastModifiedBy>
  <dcterms:created xsi:type="dcterms:W3CDTF">2017-02-07T14:59:57Z</dcterms:created>
  <dcterms:modified xsi:type="dcterms:W3CDTF">2017-02-07T15:09:02Z</dcterms:modified>
</cp:coreProperties>
</file>